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onjalorenz/MPI_BPC/Veroeffentlichungen/inhibitor/for_submission/"/>
    </mc:Choice>
  </mc:AlternateContent>
  <xr:revisionPtr revIDLastSave="0" documentId="13_ncr:1_{19FBF5A0-948F-BF42-BE4D-5C1D09BAFE7F}" xr6:coauthVersionLast="47" xr6:coauthVersionMax="47" xr10:uidLastSave="{00000000-0000-0000-0000-000000000000}"/>
  <bookViews>
    <workbookView xWindow="5740" yWindow="500" windowWidth="27260" windowHeight="16740" tabRatio="500" xr2:uid="{00000000-000D-0000-FFFF-FFFF00000000}"/>
  </bookViews>
  <sheets>
    <sheet name="Overview" sheetId="15" r:id="rId1"/>
    <sheet name="Exp1_HDX_Peptides" sheetId="21" r:id="rId2"/>
    <sheet name="Exp1_HDX_Residues" sheetId="29" r:id="rId3"/>
    <sheet name="Exp2_HDX_Peptides" sheetId="27" r:id="rId4"/>
    <sheet name="Exp2_HDX_Residues" sheetId="28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222" i="29" l="1"/>
  <c r="Z223" i="29" s="1"/>
  <c r="Z224" i="29" s="1"/>
  <c r="Z225" i="29" s="1"/>
  <c r="Z226" i="29" s="1"/>
  <c r="Z227" i="29" s="1"/>
  <c r="Z228" i="29" s="1"/>
  <c r="Z229" i="29" s="1"/>
  <c r="Z230" i="29" s="1"/>
  <c r="Z231" i="29" s="1"/>
  <c r="Z232" i="29" s="1"/>
  <c r="Z233" i="29" s="1"/>
  <c r="Z234" i="29" s="1"/>
  <c r="Z235" i="29" s="1"/>
  <c r="Z236" i="29" s="1"/>
  <c r="Z237" i="29" s="1"/>
  <c r="Z238" i="29" s="1"/>
  <c r="Z137" i="29"/>
  <c r="Z138" i="29"/>
  <c r="Z139" i="29" s="1"/>
  <c r="Z140" i="29" s="1"/>
  <c r="S222" i="29"/>
  <c r="S223" i="29"/>
  <c r="S224" i="29" s="1"/>
  <c r="S225" i="29" s="1"/>
  <c r="S226" i="29" s="1"/>
  <c r="S227" i="29" s="1"/>
  <c r="S228" i="29" s="1"/>
  <c r="S229" i="29" s="1"/>
  <c r="S230" i="29" s="1"/>
  <c r="S231" i="29" s="1"/>
  <c r="S232" i="29" s="1"/>
  <c r="S233" i="29" s="1"/>
  <c r="S234" i="29" s="1"/>
  <c r="S235" i="29" s="1"/>
  <c r="S236" i="29" s="1"/>
  <c r="S237" i="29" s="1"/>
  <c r="S238" i="29" s="1"/>
  <c r="S137" i="29"/>
  <c r="S138" i="29" s="1"/>
  <c r="S139" i="29" s="1"/>
  <c r="S140" i="29" s="1"/>
  <c r="M222" i="29"/>
  <c r="M223" i="29" s="1"/>
  <c r="M224" i="29" s="1"/>
  <c r="M225" i="29" s="1"/>
  <c r="M226" i="29" s="1"/>
  <c r="M227" i="29" s="1"/>
  <c r="M228" i="29" s="1"/>
  <c r="M229" i="29" s="1"/>
  <c r="M230" i="29" s="1"/>
  <c r="M231" i="29" s="1"/>
  <c r="M232" i="29" s="1"/>
  <c r="M233" i="29" s="1"/>
  <c r="M234" i="29" s="1"/>
  <c r="M235" i="29" s="1"/>
  <c r="M236" i="29" s="1"/>
  <c r="M237" i="29" s="1"/>
  <c r="M238" i="29" s="1"/>
  <c r="M137" i="29"/>
  <c r="M138" i="29" s="1"/>
  <c r="M139" i="29" s="1"/>
  <c r="M140" i="29" s="1"/>
  <c r="G222" i="29"/>
  <c r="G223" i="29"/>
  <c r="G224" i="29" s="1"/>
  <c r="G225" i="29" s="1"/>
  <c r="G226" i="29" s="1"/>
  <c r="G227" i="29" s="1"/>
  <c r="G228" i="29" s="1"/>
  <c r="G229" i="29" s="1"/>
  <c r="G230" i="29" s="1"/>
  <c r="G231" i="29" s="1"/>
  <c r="G232" i="29" s="1"/>
  <c r="G233" i="29" s="1"/>
  <c r="G234" i="29" s="1"/>
  <c r="G235" i="29" s="1"/>
  <c r="G236" i="29" s="1"/>
  <c r="G237" i="29" s="1"/>
  <c r="G238" i="29" s="1"/>
  <c r="G137" i="29"/>
  <c r="G138" i="29" s="1"/>
  <c r="G139" i="29" s="1"/>
  <c r="G140" i="29" s="1"/>
  <c r="A224" i="29"/>
  <c r="A225" i="29" s="1"/>
  <c r="A226" i="29" s="1"/>
  <c r="A227" i="29" s="1"/>
  <c r="A228" i="29" s="1"/>
  <c r="A229" i="29" s="1"/>
  <c r="A230" i="29" s="1"/>
  <c r="A231" i="29" s="1"/>
  <c r="A232" i="29" s="1"/>
  <c r="A233" i="29" s="1"/>
  <c r="A234" i="29" s="1"/>
  <c r="A235" i="29" s="1"/>
  <c r="A236" i="29" s="1"/>
  <c r="A237" i="29" s="1"/>
  <c r="A238" i="29" s="1"/>
  <c r="A223" i="29"/>
  <c r="A222" i="29"/>
  <c r="A137" i="29"/>
  <c r="A138" i="29" s="1"/>
  <c r="A139" i="29" s="1"/>
  <c r="A140" i="29" s="1"/>
  <c r="AA387" i="29"/>
  <c r="AB387" i="29"/>
  <c r="AC387" i="29"/>
  <c r="AD387" i="29"/>
  <c r="AF387" i="29"/>
  <c r="AE387" i="29"/>
  <c r="T387" i="29"/>
  <c r="U387" i="29"/>
  <c r="V387" i="29"/>
  <c r="W387" i="29"/>
  <c r="Y387" i="29"/>
  <c r="X387" i="29"/>
  <c r="AA386" i="29"/>
  <c r="AB386" i="29"/>
  <c r="AC386" i="29"/>
  <c r="AD386" i="29"/>
  <c r="T386" i="29"/>
  <c r="Y386" i="29" s="1"/>
  <c r="U386" i="29"/>
  <c r="V386" i="29"/>
  <c r="W386" i="29"/>
  <c r="AA385" i="29"/>
  <c r="AB385" i="29"/>
  <c r="AC385" i="29"/>
  <c r="AD385" i="29"/>
  <c r="AE385" i="29"/>
  <c r="T385" i="29"/>
  <c r="U385" i="29"/>
  <c r="V385" i="29"/>
  <c r="W385" i="29"/>
  <c r="X385" i="29"/>
  <c r="AA384" i="29"/>
  <c r="AB384" i="29"/>
  <c r="AC384" i="29"/>
  <c r="AD384" i="29"/>
  <c r="T384" i="29"/>
  <c r="U384" i="29"/>
  <c r="V384" i="29"/>
  <c r="W384" i="29"/>
  <c r="X384" i="29"/>
  <c r="AA383" i="29"/>
  <c r="AB383" i="29"/>
  <c r="AC383" i="29"/>
  <c r="AD383" i="29"/>
  <c r="AE383" i="29"/>
  <c r="T383" i="29"/>
  <c r="U383" i="29"/>
  <c r="V383" i="29"/>
  <c r="W383" i="29"/>
  <c r="AA382" i="29"/>
  <c r="AB382" i="29"/>
  <c r="AC382" i="29"/>
  <c r="AD382" i="29"/>
  <c r="AF382" i="29"/>
  <c r="AE382" i="29"/>
  <c r="T382" i="29"/>
  <c r="U382" i="29"/>
  <c r="V382" i="29"/>
  <c r="W382" i="29"/>
  <c r="X382" i="29"/>
  <c r="AA381" i="29"/>
  <c r="AB381" i="29"/>
  <c r="AC381" i="29"/>
  <c r="AD381" i="29"/>
  <c r="T381" i="29"/>
  <c r="U381" i="29"/>
  <c r="V381" i="29"/>
  <c r="W381" i="29"/>
  <c r="X381" i="29"/>
  <c r="AA380" i="29"/>
  <c r="AB380" i="29"/>
  <c r="AC380" i="29"/>
  <c r="AD380" i="29"/>
  <c r="AF380" i="29"/>
  <c r="AE380" i="29"/>
  <c r="T380" i="29"/>
  <c r="U380" i="29"/>
  <c r="V380" i="29"/>
  <c r="W380" i="29"/>
  <c r="AA379" i="29"/>
  <c r="AB379" i="29"/>
  <c r="AC379" i="29"/>
  <c r="AD379" i="29"/>
  <c r="AE379" i="29"/>
  <c r="T379" i="29"/>
  <c r="Y379" i="29" s="1"/>
  <c r="U379" i="29"/>
  <c r="V379" i="29"/>
  <c r="W379" i="29"/>
  <c r="X379" i="29"/>
  <c r="AA378" i="29"/>
  <c r="AB378" i="29"/>
  <c r="AC378" i="29"/>
  <c r="AD378" i="29"/>
  <c r="T378" i="29"/>
  <c r="U378" i="29"/>
  <c r="Y378" i="29" s="1"/>
  <c r="V378" i="29"/>
  <c r="W378" i="29"/>
  <c r="X378" i="29"/>
  <c r="AA377" i="29"/>
  <c r="AB377" i="29"/>
  <c r="AC377" i="29"/>
  <c r="AD377" i="29"/>
  <c r="T377" i="29"/>
  <c r="U377" i="29"/>
  <c r="V377" i="29"/>
  <c r="W377" i="29"/>
  <c r="AA376" i="29"/>
  <c r="AB376" i="29"/>
  <c r="AC376" i="29"/>
  <c r="AD376" i="29"/>
  <c r="AE376" i="29"/>
  <c r="T376" i="29"/>
  <c r="U376" i="29"/>
  <c r="V376" i="29"/>
  <c r="W376" i="29"/>
  <c r="X376" i="29"/>
  <c r="AA374" i="29"/>
  <c r="AB374" i="29"/>
  <c r="AC374" i="29"/>
  <c r="AD374" i="29"/>
  <c r="T374" i="29"/>
  <c r="U374" i="29"/>
  <c r="X374" i="29" s="1"/>
  <c r="V374" i="29"/>
  <c r="W374" i="29"/>
  <c r="AA373" i="29"/>
  <c r="AB373" i="29"/>
  <c r="AC373" i="29"/>
  <c r="AD373" i="29"/>
  <c r="T373" i="29"/>
  <c r="U373" i="29"/>
  <c r="V373" i="29"/>
  <c r="W373" i="29"/>
  <c r="AA372" i="29"/>
  <c r="AB372" i="29"/>
  <c r="AC372" i="29"/>
  <c r="AD372" i="29"/>
  <c r="T372" i="29"/>
  <c r="U372" i="29"/>
  <c r="X372" i="29" s="1"/>
  <c r="V372" i="29"/>
  <c r="W372" i="29"/>
  <c r="AA371" i="29"/>
  <c r="AB371" i="29"/>
  <c r="AC371" i="29"/>
  <c r="AD371" i="29"/>
  <c r="AF371" i="29" s="1"/>
  <c r="T371" i="29"/>
  <c r="U371" i="29"/>
  <c r="V371" i="29"/>
  <c r="W371" i="29"/>
  <c r="AA370" i="29"/>
  <c r="AB370" i="29"/>
  <c r="AC370" i="29"/>
  <c r="AD370" i="29"/>
  <c r="T370" i="29"/>
  <c r="U370" i="29"/>
  <c r="V370" i="29"/>
  <c r="W370" i="29"/>
  <c r="X370" i="29"/>
  <c r="AA369" i="29"/>
  <c r="AB369" i="29"/>
  <c r="AC369" i="29"/>
  <c r="AD369" i="29"/>
  <c r="AE369" i="29" s="1"/>
  <c r="AF369" i="29"/>
  <c r="T369" i="29"/>
  <c r="U369" i="29"/>
  <c r="V369" i="29"/>
  <c r="W369" i="29"/>
  <c r="AA368" i="29"/>
  <c r="AB368" i="29"/>
  <c r="AE368" i="29" s="1"/>
  <c r="AC368" i="29"/>
  <c r="AD368" i="29"/>
  <c r="T368" i="29"/>
  <c r="U368" i="29"/>
  <c r="V368" i="29"/>
  <c r="W368" i="29"/>
  <c r="X368" i="29"/>
  <c r="AA366" i="29"/>
  <c r="AB366" i="29"/>
  <c r="AC366" i="29"/>
  <c r="AD366" i="29"/>
  <c r="T366" i="29"/>
  <c r="U366" i="29"/>
  <c r="Y366" i="29" s="1"/>
  <c r="V366" i="29"/>
  <c r="W366" i="29"/>
  <c r="X366" i="29"/>
  <c r="AA365" i="29"/>
  <c r="AB365" i="29"/>
  <c r="AC365" i="29"/>
  <c r="AD365" i="29"/>
  <c r="AE365" i="29"/>
  <c r="T365" i="29"/>
  <c r="U365" i="29"/>
  <c r="V365" i="29"/>
  <c r="W365" i="29"/>
  <c r="AA364" i="29"/>
  <c r="AB364" i="29"/>
  <c r="AC364" i="29"/>
  <c r="AD364" i="29"/>
  <c r="AF364" i="29"/>
  <c r="AE364" i="29"/>
  <c r="T364" i="29"/>
  <c r="U364" i="29"/>
  <c r="V364" i="29"/>
  <c r="W364" i="29"/>
  <c r="X364" i="29"/>
  <c r="AA363" i="29"/>
  <c r="AB363" i="29"/>
  <c r="AC363" i="29"/>
  <c r="AD363" i="29"/>
  <c r="T363" i="29"/>
  <c r="U363" i="29"/>
  <c r="V363" i="29"/>
  <c r="W363" i="29"/>
  <c r="X363" i="29"/>
  <c r="AA362" i="29"/>
  <c r="AB362" i="29"/>
  <c r="AC362" i="29"/>
  <c r="AD362" i="29"/>
  <c r="AF362" i="29"/>
  <c r="AE362" i="29"/>
  <c r="T362" i="29"/>
  <c r="U362" i="29"/>
  <c r="V362" i="29"/>
  <c r="W362" i="29"/>
  <c r="AA361" i="29"/>
  <c r="AB361" i="29"/>
  <c r="AC361" i="29"/>
  <c r="AD361" i="29"/>
  <c r="AE361" i="29"/>
  <c r="T361" i="29"/>
  <c r="Y361" i="29" s="1"/>
  <c r="U361" i="29"/>
  <c r="V361" i="29"/>
  <c r="W361" i="29"/>
  <c r="X361" i="29"/>
  <c r="AA360" i="29"/>
  <c r="AB360" i="29"/>
  <c r="AC360" i="29"/>
  <c r="AD360" i="29"/>
  <c r="T360" i="29"/>
  <c r="U360" i="29"/>
  <c r="Y360" i="29" s="1"/>
  <c r="V360" i="29"/>
  <c r="W360" i="29"/>
  <c r="X360" i="29"/>
  <c r="AA359" i="29"/>
  <c r="AB359" i="29"/>
  <c r="AC359" i="29"/>
  <c r="AD359" i="29"/>
  <c r="T359" i="29"/>
  <c r="Y359" i="29" s="1"/>
  <c r="U359" i="29"/>
  <c r="X359" i="29" s="1"/>
  <c r="V359" i="29"/>
  <c r="W359" i="29"/>
  <c r="AA358" i="29"/>
  <c r="AB358" i="29"/>
  <c r="AC358" i="29"/>
  <c r="AD358" i="29"/>
  <c r="AE358" i="29" s="1"/>
  <c r="T358" i="29"/>
  <c r="U358" i="29"/>
  <c r="V358" i="29"/>
  <c r="W358" i="29"/>
  <c r="X358" i="29"/>
  <c r="AA357" i="29"/>
  <c r="AB357" i="29"/>
  <c r="AC357" i="29"/>
  <c r="AD357" i="29"/>
  <c r="T357" i="29"/>
  <c r="U357" i="29"/>
  <c r="V357" i="29"/>
  <c r="W357" i="29"/>
  <c r="AA356" i="29"/>
  <c r="AB356" i="29"/>
  <c r="AC356" i="29"/>
  <c r="AD356" i="29"/>
  <c r="T356" i="29"/>
  <c r="U356" i="29"/>
  <c r="V356" i="29"/>
  <c r="W356" i="29"/>
  <c r="AA355" i="29"/>
  <c r="AB355" i="29"/>
  <c r="AC355" i="29"/>
  <c r="AD355" i="29"/>
  <c r="T355" i="29"/>
  <c r="U355" i="29"/>
  <c r="X355" i="29" s="1"/>
  <c r="V355" i="29"/>
  <c r="W355" i="29"/>
  <c r="AA354" i="29"/>
  <c r="AB354" i="29"/>
  <c r="AC354" i="29"/>
  <c r="AD354" i="29"/>
  <c r="T354" i="29"/>
  <c r="U354" i="29"/>
  <c r="V354" i="29"/>
  <c r="W354" i="29"/>
  <c r="AA353" i="29"/>
  <c r="AB353" i="29"/>
  <c r="AC353" i="29"/>
  <c r="AD353" i="29"/>
  <c r="T353" i="29"/>
  <c r="U353" i="29"/>
  <c r="V353" i="29"/>
  <c r="W353" i="29"/>
  <c r="X353" i="29"/>
  <c r="AA352" i="29"/>
  <c r="AB352" i="29"/>
  <c r="AC352" i="29"/>
  <c r="AD352" i="29"/>
  <c r="AE352" i="29" s="1"/>
  <c r="AF352" i="29"/>
  <c r="T352" i="29"/>
  <c r="U352" i="29"/>
  <c r="V352" i="29"/>
  <c r="W352" i="29"/>
  <c r="AA351" i="29"/>
  <c r="AB351" i="29"/>
  <c r="AC351" i="29"/>
  <c r="AD351" i="29"/>
  <c r="AE351" i="29" s="1"/>
  <c r="T351" i="29"/>
  <c r="U351" i="29"/>
  <c r="V351" i="29"/>
  <c r="W351" i="29"/>
  <c r="X351" i="29"/>
  <c r="AA350" i="29"/>
  <c r="AB350" i="29"/>
  <c r="AC350" i="29"/>
  <c r="AD350" i="29"/>
  <c r="T350" i="29"/>
  <c r="U350" i="29"/>
  <c r="Y350" i="29" s="1"/>
  <c r="V350" i="29"/>
  <c r="W350" i="29"/>
  <c r="AA349" i="29"/>
  <c r="AB349" i="29"/>
  <c r="AC349" i="29"/>
  <c r="AD349" i="29"/>
  <c r="AE349" i="29"/>
  <c r="T349" i="29"/>
  <c r="U349" i="29"/>
  <c r="V349" i="29"/>
  <c r="W349" i="29"/>
  <c r="AA348" i="29"/>
  <c r="AB348" i="29"/>
  <c r="AC348" i="29"/>
  <c r="AD348" i="29"/>
  <c r="AF348" i="29"/>
  <c r="AE348" i="29"/>
  <c r="T348" i="29"/>
  <c r="U348" i="29"/>
  <c r="V348" i="29"/>
  <c r="W348" i="29"/>
  <c r="X348" i="29"/>
  <c r="AA347" i="29"/>
  <c r="AB347" i="29"/>
  <c r="AD347" i="29"/>
  <c r="T347" i="29"/>
  <c r="U347" i="29"/>
  <c r="W347" i="29"/>
  <c r="X347" i="29" s="1"/>
  <c r="Y347" i="29"/>
  <c r="AA346" i="29"/>
  <c r="AB346" i="29"/>
  <c r="AD346" i="29"/>
  <c r="T346" i="29"/>
  <c r="U346" i="29"/>
  <c r="W346" i="29"/>
  <c r="AA345" i="29"/>
  <c r="AB345" i="29"/>
  <c r="AF345" i="29" s="1"/>
  <c r="AD345" i="29"/>
  <c r="T345" i="29"/>
  <c r="Y345" i="29" s="1"/>
  <c r="U345" i="29"/>
  <c r="W345" i="29"/>
  <c r="X345" i="29"/>
  <c r="AA344" i="29"/>
  <c r="AE344" i="29" s="1"/>
  <c r="AB344" i="29"/>
  <c r="AD344" i="29"/>
  <c r="AF344" i="29"/>
  <c r="T344" i="29"/>
  <c r="U344" i="29"/>
  <c r="W344" i="29"/>
  <c r="AA343" i="29"/>
  <c r="AE343" i="29" s="1"/>
  <c r="AB343" i="29"/>
  <c r="AD343" i="29"/>
  <c r="T343" i="29"/>
  <c r="U343" i="29"/>
  <c r="W343" i="29"/>
  <c r="AA342" i="29"/>
  <c r="AB342" i="29"/>
  <c r="AC342" i="29"/>
  <c r="AD342" i="29"/>
  <c r="AE342" i="29" s="1"/>
  <c r="T342" i="29"/>
  <c r="U342" i="29"/>
  <c r="W342" i="29"/>
  <c r="AA341" i="29"/>
  <c r="AB341" i="29"/>
  <c r="AC341" i="29"/>
  <c r="AD341" i="29"/>
  <c r="T341" i="29"/>
  <c r="U341" i="29"/>
  <c r="V341" i="29"/>
  <c r="W341" i="29"/>
  <c r="Y341" i="29"/>
  <c r="X341" i="29"/>
  <c r="AA340" i="29"/>
  <c r="AB340" i="29"/>
  <c r="AC340" i="29"/>
  <c r="AD340" i="29"/>
  <c r="T340" i="29"/>
  <c r="U340" i="29"/>
  <c r="V340" i="29"/>
  <c r="W340" i="29"/>
  <c r="AA339" i="29"/>
  <c r="AE339" i="29" s="1"/>
  <c r="AB339" i="29"/>
  <c r="AC339" i="29"/>
  <c r="AD339" i="29"/>
  <c r="AF339" i="29"/>
  <c r="T339" i="29"/>
  <c r="X339" i="29" s="1"/>
  <c r="U339" i="29"/>
  <c r="V339" i="29"/>
  <c r="W339" i="29"/>
  <c r="Y339" i="29"/>
  <c r="AA338" i="29"/>
  <c r="AB338" i="29"/>
  <c r="AC338" i="29"/>
  <c r="AF338" i="29" s="1"/>
  <c r="AD338" i="29"/>
  <c r="T338" i="29"/>
  <c r="U338" i="29"/>
  <c r="V338" i="29"/>
  <c r="W338" i="29"/>
  <c r="AA337" i="29"/>
  <c r="AB337" i="29"/>
  <c r="AC337" i="29"/>
  <c r="AD337" i="29"/>
  <c r="AF337" i="29"/>
  <c r="T337" i="29"/>
  <c r="U337" i="29"/>
  <c r="V337" i="29"/>
  <c r="X337" i="29" s="1"/>
  <c r="W337" i="29"/>
  <c r="Y337" i="29"/>
  <c r="AA336" i="29"/>
  <c r="AE336" i="29" s="1"/>
  <c r="AB336" i="29"/>
  <c r="AC336" i="29"/>
  <c r="AD336" i="29"/>
  <c r="AF336" i="29"/>
  <c r="T336" i="29"/>
  <c r="X336" i="29" s="1"/>
  <c r="U336" i="29"/>
  <c r="V336" i="29"/>
  <c r="W336" i="29"/>
  <c r="Y336" i="29"/>
  <c r="AA335" i="29"/>
  <c r="AB335" i="29"/>
  <c r="AC335" i="29"/>
  <c r="AF335" i="29" s="1"/>
  <c r="AD335" i="29"/>
  <c r="T335" i="29"/>
  <c r="U335" i="29"/>
  <c r="V335" i="29"/>
  <c r="X335" i="29" s="1"/>
  <c r="W335" i="29"/>
  <c r="AA334" i="29"/>
  <c r="AB334" i="29"/>
  <c r="AC334" i="29"/>
  <c r="AD334" i="29"/>
  <c r="T334" i="29"/>
  <c r="U334" i="29"/>
  <c r="V334" i="29"/>
  <c r="Y334" i="29" s="1"/>
  <c r="W334" i="29"/>
  <c r="AA333" i="29"/>
  <c r="AB333" i="29"/>
  <c r="AC333" i="29"/>
  <c r="AD333" i="29"/>
  <c r="T333" i="29"/>
  <c r="U333" i="29"/>
  <c r="V333" i="29"/>
  <c r="W333" i="29"/>
  <c r="AA332" i="29"/>
  <c r="AB332" i="29"/>
  <c r="AC332" i="29"/>
  <c r="AD332" i="29"/>
  <c r="AF332" i="29"/>
  <c r="T332" i="29"/>
  <c r="U332" i="29"/>
  <c r="V332" i="29"/>
  <c r="W332" i="29"/>
  <c r="AA331" i="29"/>
  <c r="AE331" i="29" s="1"/>
  <c r="AB331" i="29"/>
  <c r="AC331" i="29"/>
  <c r="AD331" i="29"/>
  <c r="T331" i="29"/>
  <c r="U331" i="29"/>
  <c r="V331" i="29"/>
  <c r="W331" i="29"/>
  <c r="Y331" i="29"/>
  <c r="X331" i="29"/>
  <c r="AA330" i="29"/>
  <c r="AB330" i="29"/>
  <c r="AC330" i="29"/>
  <c r="AD330" i="29"/>
  <c r="T330" i="29"/>
  <c r="U330" i="29"/>
  <c r="V330" i="29"/>
  <c r="W330" i="29"/>
  <c r="Y330" i="29"/>
  <c r="AA329" i="29"/>
  <c r="AB329" i="29"/>
  <c r="AC329" i="29"/>
  <c r="AD329" i="29"/>
  <c r="AF329" i="29"/>
  <c r="T329" i="29"/>
  <c r="U329" i="29"/>
  <c r="V329" i="29"/>
  <c r="W329" i="29"/>
  <c r="AA328" i="29"/>
  <c r="AB328" i="29"/>
  <c r="AC328" i="29"/>
  <c r="AD328" i="29"/>
  <c r="AF328" i="29"/>
  <c r="T328" i="29"/>
  <c r="X328" i="29" s="1"/>
  <c r="U328" i="29"/>
  <c r="V328" i="29"/>
  <c r="W328" i="29"/>
  <c r="Y328" i="29"/>
  <c r="AA327" i="29"/>
  <c r="AB327" i="29"/>
  <c r="AC327" i="29"/>
  <c r="AD327" i="29"/>
  <c r="T327" i="29"/>
  <c r="U327" i="29"/>
  <c r="V327" i="29"/>
  <c r="Y327" i="29" s="1"/>
  <c r="W327" i="29"/>
  <c r="X327" i="29"/>
  <c r="AA326" i="29"/>
  <c r="AE326" i="29" s="1"/>
  <c r="AB326" i="29"/>
  <c r="AC326" i="29"/>
  <c r="AD326" i="29"/>
  <c r="T326" i="29"/>
  <c r="U326" i="29"/>
  <c r="V326" i="29"/>
  <c r="W326" i="29"/>
  <c r="AA325" i="29"/>
  <c r="AB325" i="29"/>
  <c r="AC325" i="29"/>
  <c r="AF325" i="29" s="1"/>
  <c r="AD325" i="29"/>
  <c r="T325" i="29"/>
  <c r="U325" i="29"/>
  <c r="V325" i="29"/>
  <c r="W325" i="29"/>
  <c r="Y325" i="29"/>
  <c r="X325" i="29"/>
  <c r="AA324" i="29"/>
  <c r="AB324" i="29"/>
  <c r="AC324" i="29"/>
  <c r="AD324" i="29"/>
  <c r="T324" i="29"/>
  <c r="U324" i="29"/>
  <c r="V324" i="29"/>
  <c r="W324" i="29"/>
  <c r="AA323" i="29"/>
  <c r="AB323" i="29"/>
  <c r="AC323" i="29"/>
  <c r="AD323" i="29"/>
  <c r="T323" i="29"/>
  <c r="X323" i="29" s="1"/>
  <c r="U323" i="29"/>
  <c r="V323" i="29"/>
  <c r="W323" i="29"/>
  <c r="AA322" i="29"/>
  <c r="AB322" i="29"/>
  <c r="AC322" i="29"/>
  <c r="AF322" i="29" s="1"/>
  <c r="AD322" i="29"/>
  <c r="T322" i="29"/>
  <c r="U322" i="29"/>
  <c r="V322" i="29"/>
  <c r="W322" i="29"/>
  <c r="AA321" i="29"/>
  <c r="AB321" i="29"/>
  <c r="AC321" i="29"/>
  <c r="AD321" i="29"/>
  <c r="T321" i="29"/>
  <c r="U321" i="29"/>
  <c r="V321" i="29"/>
  <c r="X321" i="29" s="1"/>
  <c r="W321" i="29"/>
  <c r="Y321" i="29"/>
  <c r="AA320" i="29"/>
  <c r="AE320" i="29" s="1"/>
  <c r="AB320" i="29"/>
  <c r="AC320" i="29"/>
  <c r="AD320" i="29"/>
  <c r="T320" i="29"/>
  <c r="U320" i="29"/>
  <c r="V320" i="29"/>
  <c r="W320" i="29"/>
  <c r="Y320" i="29"/>
  <c r="AA319" i="29"/>
  <c r="AB319" i="29"/>
  <c r="AC319" i="29"/>
  <c r="AD319" i="29"/>
  <c r="AF319" i="29"/>
  <c r="T319" i="29"/>
  <c r="U319" i="29"/>
  <c r="V319" i="29"/>
  <c r="W319" i="29"/>
  <c r="X319" i="29"/>
  <c r="AA318" i="29"/>
  <c r="AE318" i="29" s="1"/>
  <c r="AB318" i="29"/>
  <c r="AC318" i="29"/>
  <c r="AD318" i="29"/>
  <c r="AF318" i="29"/>
  <c r="T318" i="29"/>
  <c r="U318" i="29"/>
  <c r="V318" i="29"/>
  <c r="Y318" i="29" s="1"/>
  <c r="W318" i="29"/>
  <c r="AA317" i="29"/>
  <c r="AB317" i="29"/>
  <c r="AC317" i="29"/>
  <c r="AD317" i="29"/>
  <c r="T317" i="29"/>
  <c r="U317" i="29"/>
  <c r="V317" i="29"/>
  <c r="W317" i="29"/>
  <c r="Y317" i="29"/>
  <c r="X317" i="29"/>
  <c r="AA316" i="29"/>
  <c r="AB316" i="29"/>
  <c r="AC316" i="29"/>
  <c r="AF316" i="29" s="1"/>
  <c r="AD316" i="29"/>
  <c r="T316" i="29"/>
  <c r="U316" i="29"/>
  <c r="V316" i="29"/>
  <c r="W316" i="29"/>
  <c r="AA315" i="29"/>
  <c r="AB315" i="29"/>
  <c r="AC315" i="29"/>
  <c r="AD315" i="29"/>
  <c r="T315" i="29"/>
  <c r="Y315" i="29" s="1"/>
  <c r="U315" i="29"/>
  <c r="V315" i="29"/>
  <c r="W315" i="29"/>
  <c r="X315" i="29"/>
  <c r="AA314" i="29"/>
  <c r="AB314" i="29"/>
  <c r="AC314" i="29"/>
  <c r="AD314" i="29"/>
  <c r="T314" i="29"/>
  <c r="U314" i="29"/>
  <c r="V314" i="29"/>
  <c r="W314" i="29"/>
  <c r="AA313" i="29"/>
  <c r="AB313" i="29"/>
  <c r="AC313" i="29"/>
  <c r="AD313" i="29"/>
  <c r="AF313" i="29"/>
  <c r="T313" i="29"/>
  <c r="U313" i="29"/>
  <c r="V313" i="29"/>
  <c r="W313" i="29"/>
  <c r="AA312" i="29"/>
  <c r="AE312" i="29" s="1"/>
  <c r="AB312" i="29"/>
  <c r="AC312" i="29"/>
  <c r="AD312" i="29"/>
  <c r="T312" i="29"/>
  <c r="U312" i="29"/>
  <c r="V312" i="29"/>
  <c r="W312" i="29"/>
  <c r="AA311" i="29"/>
  <c r="AB311" i="29"/>
  <c r="AC311" i="29"/>
  <c r="AD311" i="29"/>
  <c r="T311" i="29"/>
  <c r="U311" i="29"/>
  <c r="V311" i="29"/>
  <c r="Y311" i="29" s="1"/>
  <c r="W311" i="29"/>
  <c r="AA310" i="29"/>
  <c r="AB310" i="29"/>
  <c r="AC310" i="29"/>
  <c r="AD310" i="29"/>
  <c r="T310" i="29"/>
  <c r="U310" i="29"/>
  <c r="V310" i="29"/>
  <c r="W310" i="29"/>
  <c r="AA309" i="29"/>
  <c r="AB309" i="29"/>
  <c r="AC309" i="29"/>
  <c r="AD309" i="29"/>
  <c r="T309" i="29"/>
  <c r="Y309" i="29" s="1"/>
  <c r="U309" i="29"/>
  <c r="V309" i="29"/>
  <c r="W309" i="29"/>
  <c r="X309" i="29"/>
  <c r="AA308" i="29"/>
  <c r="AB308" i="29"/>
  <c r="AC308" i="29"/>
  <c r="AD308" i="29"/>
  <c r="T308" i="29"/>
  <c r="U308" i="29"/>
  <c r="Y308" i="29" s="1"/>
  <c r="V308" i="29"/>
  <c r="W308" i="29"/>
  <c r="AA307" i="29"/>
  <c r="AE307" i="29" s="1"/>
  <c r="AB307" i="29"/>
  <c r="AC307" i="29"/>
  <c r="AD307" i="29"/>
  <c r="AF307" i="29"/>
  <c r="T307" i="29"/>
  <c r="U307" i="29"/>
  <c r="V307" i="29"/>
  <c r="W307" i="29"/>
  <c r="AA306" i="29"/>
  <c r="AB306" i="29"/>
  <c r="AC306" i="29"/>
  <c r="AF306" i="29" s="1"/>
  <c r="AD306" i="29"/>
  <c r="T306" i="29"/>
  <c r="U306" i="29"/>
  <c r="Y306" i="29" s="1"/>
  <c r="V306" i="29"/>
  <c r="W306" i="29"/>
  <c r="AA305" i="29"/>
  <c r="AE305" i="29" s="1"/>
  <c r="AB305" i="29"/>
  <c r="AC305" i="29"/>
  <c r="AD305" i="29"/>
  <c r="AF305" i="29"/>
  <c r="T305" i="29"/>
  <c r="U305" i="29"/>
  <c r="V305" i="29"/>
  <c r="X305" i="29" s="1"/>
  <c r="W305" i="29"/>
  <c r="AA304" i="29"/>
  <c r="AB304" i="29"/>
  <c r="AC304" i="29"/>
  <c r="AD304" i="29"/>
  <c r="T304" i="29"/>
  <c r="X304" i="29" s="1"/>
  <c r="U304" i="29"/>
  <c r="V304" i="29"/>
  <c r="W304" i="29"/>
  <c r="AA303" i="29"/>
  <c r="AB303" i="29"/>
  <c r="AC303" i="29"/>
  <c r="AD303" i="29"/>
  <c r="AF303" i="29" s="1"/>
  <c r="T303" i="29"/>
  <c r="Y303" i="29" s="1"/>
  <c r="U303" i="29"/>
  <c r="V303" i="29"/>
  <c r="X303" i="29" s="1"/>
  <c r="W303" i="29"/>
  <c r="AA302" i="29"/>
  <c r="AE302" i="29" s="1"/>
  <c r="AB302" i="29"/>
  <c r="AC302" i="29"/>
  <c r="AD302" i="29"/>
  <c r="AF302" i="29"/>
  <c r="T302" i="29"/>
  <c r="U302" i="29"/>
  <c r="V302" i="29"/>
  <c r="W302" i="29"/>
  <c r="Y302" i="29"/>
  <c r="AA301" i="29"/>
  <c r="AB301" i="29"/>
  <c r="AC301" i="29"/>
  <c r="AD301" i="29"/>
  <c r="T301" i="29"/>
  <c r="U301" i="29"/>
  <c r="V301" i="29"/>
  <c r="W301" i="29"/>
  <c r="AA300" i="29"/>
  <c r="AB300" i="29"/>
  <c r="AC300" i="29"/>
  <c r="AF300" i="29" s="1"/>
  <c r="AD300" i="29"/>
  <c r="T300" i="29"/>
  <c r="U300" i="29"/>
  <c r="V300" i="29"/>
  <c r="W300" i="29"/>
  <c r="AA299" i="29"/>
  <c r="AE299" i="29" s="1"/>
  <c r="AB299" i="29"/>
  <c r="AC299" i="29"/>
  <c r="AD299" i="29"/>
  <c r="AF299" i="29"/>
  <c r="T299" i="29"/>
  <c r="X299" i="29" s="1"/>
  <c r="U299" i="29"/>
  <c r="V299" i="29"/>
  <c r="W299" i="29"/>
  <c r="Y299" i="29"/>
  <c r="AA298" i="29"/>
  <c r="AB298" i="29"/>
  <c r="AC298" i="29"/>
  <c r="AD298" i="29"/>
  <c r="T298" i="29"/>
  <c r="U298" i="29"/>
  <c r="V298" i="29"/>
  <c r="W298" i="29"/>
  <c r="AA297" i="29"/>
  <c r="AB297" i="29"/>
  <c r="AC297" i="29"/>
  <c r="AD297" i="29"/>
  <c r="T297" i="29"/>
  <c r="U297" i="29"/>
  <c r="V297" i="29"/>
  <c r="W297" i="29"/>
  <c r="AA296" i="29"/>
  <c r="AB296" i="29"/>
  <c r="AC296" i="29"/>
  <c r="AF296" i="29" s="1"/>
  <c r="AD296" i="29"/>
  <c r="T296" i="29"/>
  <c r="X296" i="29" s="1"/>
  <c r="U296" i="29"/>
  <c r="V296" i="29"/>
  <c r="W296" i="29"/>
  <c r="Y296" i="29"/>
  <c r="AA294" i="29"/>
  <c r="AB294" i="29"/>
  <c r="AC294" i="29"/>
  <c r="AD294" i="29"/>
  <c r="T294" i="29"/>
  <c r="U294" i="29"/>
  <c r="V294" i="29"/>
  <c r="Y294" i="29" s="1"/>
  <c r="W294" i="29"/>
  <c r="X294" i="29"/>
  <c r="AA293" i="29"/>
  <c r="AE293" i="29" s="1"/>
  <c r="AB293" i="29"/>
  <c r="AC293" i="29"/>
  <c r="AD293" i="29"/>
  <c r="AF293" i="29"/>
  <c r="T293" i="29"/>
  <c r="U293" i="29"/>
  <c r="V293" i="29"/>
  <c r="W293" i="29"/>
  <c r="AA292" i="29"/>
  <c r="AB292" i="29"/>
  <c r="AC292" i="29"/>
  <c r="AD292" i="29"/>
  <c r="T292" i="29"/>
  <c r="X292" i="29" s="1"/>
  <c r="U292" i="29"/>
  <c r="V292" i="29"/>
  <c r="W292" i="29"/>
  <c r="Y292" i="29"/>
  <c r="AA291" i="29"/>
  <c r="AB291" i="29"/>
  <c r="AC291" i="29"/>
  <c r="AD291" i="29"/>
  <c r="T291" i="29"/>
  <c r="U291" i="29"/>
  <c r="V291" i="29"/>
  <c r="W291" i="29"/>
  <c r="AA290" i="29"/>
  <c r="AE290" i="29" s="1"/>
  <c r="AB290" i="29"/>
  <c r="AC290" i="29"/>
  <c r="AD290" i="29"/>
  <c r="AF290" i="29"/>
  <c r="T290" i="29"/>
  <c r="X290" i="29" s="1"/>
  <c r="U290" i="29"/>
  <c r="V290" i="29"/>
  <c r="W290" i="29"/>
  <c r="Y290" i="29"/>
  <c r="AA287" i="29"/>
  <c r="AB287" i="29"/>
  <c r="AC287" i="29"/>
  <c r="AF287" i="29" s="1"/>
  <c r="AD287" i="29"/>
  <c r="T287" i="29"/>
  <c r="U287" i="29"/>
  <c r="V287" i="29"/>
  <c r="W287" i="29"/>
  <c r="AA286" i="29"/>
  <c r="AB286" i="29"/>
  <c r="AC286" i="29"/>
  <c r="AD286" i="29"/>
  <c r="T286" i="29"/>
  <c r="U286" i="29"/>
  <c r="V286" i="29"/>
  <c r="X286" i="29" s="1"/>
  <c r="W286" i="29"/>
  <c r="Y286" i="29"/>
  <c r="AA285" i="29"/>
  <c r="AE285" i="29" s="1"/>
  <c r="AB285" i="29"/>
  <c r="AC285" i="29"/>
  <c r="AD285" i="29"/>
  <c r="AF285" i="29"/>
  <c r="T285" i="29"/>
  <c r="X285" i="29" s="1"/>
  <c r="U285" i="29"/>
  <c r="V285" i="29"/>
  <c r="W285" i="29"/>
  <c r="Y285" i="29"/>
  <c r="AA284" i="29"/>
  <c r="AB284" i="29"/>
  <c r="AC284" i="29"/>
  <c r="AF284" i="29" s="1"/>
  <c r="AD284" i="29"/>
  <c r="T284" i="29"/>
  <c r="U284" i="29"/>
  <c r="V284" i="29"/>
  <c r="X284" i="29" s="1"/>
  <c r="W284" i="29"/>
  <c r="AA283" i="29"/>
  <c r="AE283" i="29" s="1"/>
  <c r="AB283" i="29"/>
  <c r="AC283" i="29"/>
  <c r="AD283" i="29"/>
  <c r="T283" i="29"/>
  <c r="U283" i="29"/>
  <c r="V283" i="29"/>
  <c r="W283" i="29"/>
  <c r="Y283" i="29"/>
  <c r="AA282" i="29"/>
  <c r="AB282" i="29"/>
  <c r="AC282" i="29"/>
  <c r="AD282" i="29"/>
  <c r="T282" i="29"/>
  <c r="U282" i="29"/>
  <c r="V282" i="29"/>
  <c r="Y282" i="29" s="1"/>
  <c r="W282" i="29"/>
  <c r="X282" i="29"/>
  <c r="AA281" i="29"/>
  <c r="AB281" i="29"/>
  <c r="AC281" i="29"/>
  <c r="AD281" i="29"/>
  <c r="AF281" i="29"/>
  <c r="T281" i="29"/>
  <c r="U281" i="29"/>
  <c r="V281" i="29"/>
  <c r="W281" i="29"/>
  <c r="AA280" i="29"/>
  <c r="AB280" i="29"/>
  <c r="AC280" i="29"/>
  <c r="AD280" i="29"/>
  <c r="T280" i="29"/>
  <c r="Y280" i="29" s="1"/>
  <c r="U280" i="29"/>
  <c r="V280" i="29"/>
  <c r="W280" i="29"/>
  <c r="AA279" i="29"/>
  <c r="AB279" i="29"/>
  <c r="AC279" i="29"/>
  <c r="AD279" i="29"/>
  <c r="T279" i="29"/>
  <c r="U279" i="29"/>
  <c r="Y279" i="29" s="1"/>
  <c r="V279" i="29"/>
  <c r="W279" i="29"/>
  <c r="AA278" i="29"/>
  <c r="AE278" i="29" s="1"/>
  <c r="AB278" i="29"/>
  <c r="AC278" i="29"/>
  <c r="AD278" i="29"/>
  <c r="AF278" i="29"/>
  <c r="T278" i="29"/>
  <c r="U278" i="29"/>
  <c r="V278" i="29"/>
  <c r="W278" i="29"/>
  <c r="AA277" i="29"/>
  <c r="AE277" i="29" s="1"/>
  <c r="AB277" i="29"/>
  <c r="AC277" i="29"/>
  <c r="AD277" i="29"/>
  <c r="T277" i="29"/>
  <c r="X277" i="29" s="1"/>
  <c r="U277" i="29"/>
  <c r="V277" i="29"/>
  <c r="W277" i="29"/>
  <c r="Y277" i="29"/>
  <c r="AA276" i="29"/>
  <c r="AB276" i="29"/>
  <c r="AC276" i="29"/>
  <c r="AD276" i="29"/>
  <c r="T276" i="29"/>
  <c r="U276" i="29"/>
  <c r="V276" i="29"/>
  <c r="Y276" i="29" s="1"/>
  <c r="W276" i="29"/>
  <c r="AA275" i="29"/>
  <c r="AB275" i="29"/>
  <c r="AC275" i="29"/>
  <c r="AD275" i="29"/>
  <c r="T275" i="29"/>
  <c r="U275" i="29"/>
  <c r="V275" i="29"/>
  <c r="W275" i="29"/>
  <c r="AA273" i="29"/>
  <c r="AB273" i="29"/>
  <c r="AC273" i="29"/>
  <c r="AF273" i="29" s="1"/>
  <c r="AD273" i="29"/>
  <c r="T273" i="29"/>
  <c r="Y273" i="29" s="1"/>
  <c r="U273" i="29"/>
  <c r="V273" i="29"/>
  <c r="W273" i="29"/>
  <c r="AA272" i="29"/>
  <c r="AB272" i="29"/>
  <c r="AC272" i="29"/>
  <c r="AD272" i="29"/>
  <c r="T272" i="29"/>
  <c r="U272" i="29"/>
  <c r="Y272" i="29" s="1"/>
  <c r="V272" i="29"/>
  <c r="W272" i="29"/>
  <c r="AA271" i="29"/>
  <c r="AE271" i="29" s="1"/>
  <c r="AB271" i="29"/>
  <c r="AC271" i="29"/>
  <c r="AD271" i="29"/>
  <c r="T271" i="29"/>
  <c r="U271" i="29"/>
  <c r="V271" i="29"/>
  <c r="W271" i="29"/>
  <c r="AA270" i="29"/>
  <c r="AB270" i="29"/>
  <c r="AC270" i="29"/>
  <c r="AF270" i="29" s="1"/>
  <c r="AD270" i="29"/>
  <c r="T270" i="29"/>
  <c r="U270" i="29"/>
  <c r="V270" i="29"/>
  <c r="W270" i="29"/>
  <c r="Y270" i="29"/>
  <c r="AA269" i="29"/>
  <c r="AB269" i="29"/>
  <c r="AC269" i="29"/>
  <c r="AD269" i="29"/>
  <c r="T269" i="29"/>
  <c r="U269" i="29"/>
  <c r="V269" i="29"/>
  <c r="X269" i="29" s="1"/>
  <c r="W269" i="29"/>
  <c r="AA268" i="29"/>
  <c r="AB268" i="29"/>
  <c r="AC268" i="29"/>
  <c r="AD268" i="29"/>
  <c r="T268" i="29"/>
  <c r="U268" i="29"/>
  <c r="V268" i="29"/>
  <c r="W268" i="29"/>
  <c r="AA267" i="29"/>
  <c r="AB267" i="29"/>
  <c r="AC267" i="29"/>
  <c r="AD267" i="29"/>
  <c r="AF267" i="29"/>
  <c r="T267" i="29"/>
  <c r="Y267" i="29" s="1"/>
  <c r="U267" i="29"/>
  <c r="V267" i="29"/>
  <c r="W267" i="29"/>
  <c r="X267" i="29"/>
  <c r="AA266" i="29"/>
  <c r="AE266" i="29" s="1"/>
  <c r="AB266" i="29"/>
  <c r="AC266" i="29"/>
  <c r="AD266" i="29"/>
  <c r="AF266" i="29"/>
  <c r="T266" i="29"/>
  <c r="U266" i="29"/>
  <c r="V266" i="29"/>
  <c r="Y266" i="29" s="1"/>
  <c r="W266" i="29"/>
  <c r="AA265" i="29"/>
  <c r="AB265" i="29"/>
  <c r="AC265" i="29"/>
  <c r="AD265" i="29"/>
  <c r="T265" i="29"/>
  <c r="U265" i="29"/>
  <c r="V265" i="29"/>
  <c r="X265" i="29" s="1"/>
  <c r="W265" i="29"/>
  <c r="Y265" i="29"/>
  <c r="AA264" i="29"/>
  <c r="AB264" i="29"/>
  <c r="AC264" i="29"/>
  <c r="AD264" i="29"/>
  <c r="AF264" i="29"/>
  <c r="T264" i="29"/>
  <c r="U264" i="29"/>
  <c r="V264" i="29"/>
  <c r="W264" i="29"/>
  <c r="AA263" i="29"/>
  <c r="AB263" i="29"/>
  <c r="AC263" i="29"/>
  <c r="AF263" i="29" s="1"/>
  <c r="AD263" i="29"/>
  <c r="T263" i="29"/>
  <c r="U263" i="29"/>
  <c r="V263" i="29"/>
  <c r="W263" i="29"/>
  <c r="AA262" i="29"/>
  <c r="AB262" i="29"/>
  <c r="AC262" i="29"/>
  <c r="AD262" i="29"/>
  <c r="T262" i="29"/>
  <c r="U262" i="29"/>
  <c r="V262" i="29"/>
  <c r="W262" i="29"/>
  <c r="AA259" i="29"/>
  <c r="AB259" i="29"/>
  <c r="AC259" i="29"/>
  <c r="AD259" i="29"/>
  <c r="T259" i="29"/>
  <c r="U259" i="29"/>
  <c r="V259" i="29"/>
  <c r="W259" i="29"/>
  <c r="AA258" i="29"/>
  <c r="AB258" i="29"/>
  <c r="AC258" i="29"/>
  <c r="AD258" i="29"/>
  <c r="T258" i="29"/>
  <c r="X258" i="29" s="1"/>
  <c r="U258" i="29"/>
  <c r="V258" i="29"/>
  <c r="W258" i="29"/>
  <c r="AA257" i="29"/>
  <c r="AB257" i="29"/>
  <c r="AC257" i="29"/>
  <c r="AD257" i="29"/>
  <c r="T257" i="29"/>
  <c r="U257" i="29"/>
  <c r="V257" i="29"/>
  <c r="X257" i="29" s="1"/>
  <c r="W257" i="29"/>
  <c r="AA255" i="29"/>
  <c r="AE255" i="29" s="1"/>
  <c r="AB255" i="29"/>
  <c r="AC255" i="29"/>
  <c r="AD255" i="29"/>
  <c r="AF255" i="29"/>
  <c r="T255" i="29"/>
  <c r="U255" i="29"/>
  <c r="V255" i="29"/>
  <c r="W255" i="29"/>
  <c r="AA254" i="29"/>
  <c r="AB254" i="29"/>
  <c r="AC254" i="29"/>
  <c r="AF254" i="29" s="1"/>
  <c r="AD254" i="29"/>
  <c r="T254" i="29"/>
  <c r="U254" i="29"/>
  <c r="V254" i="29"/>
  <c r="W254" i="29"/>
  <c r="AA253" i="29"/>
  <c r="AB253" i="29"/>
  <c r="AC253" i="29"/>
  <c r="AD253" i="29"/>
  <c r="T253" i="29"/>
  <c r="U253" i="29"/>
  <c r="V253" i="29"/>
  <c r="W253" i="29"/>
  <c r="Y253" i="29"/>
  <c r="AA252" i="29"/>
  <c r="AE252" i="29" s="1"/>
  <c r="AB252" i="29"/>
  <c r="AC252" i="29"/>
  <c r="AD252" i="29"/>
  <c r="AF252" i="29"/>
  <c r="T252" i="29"/>
  <c r="U252" i="29"/>
  <c r="V252" i="29"/>
  <c r="W252" i="29"/>
  <c r="Y252" i="29"/>
  <c r="AA251" i="29"/>
  <c r="AB251" i="29"/>
  <c r="AC251" i="29"/>
  <c r="AF251" i="29" s="1"/>
  <c r="AD251" i="29"/>
  <c r="T251" i="29"/>
  <c r="U251" i="29"/>
  <c r="V251" i="29"/>
  <c r="W251" i="29"/>
  <c r="AA250" i="29"/>
  <c r="AF250" i="29" s="1"/>
  <c r="AB250" i="29"/>
  <c r="AC250" i="29"/>
  <c r="AD250" i="29"/>
  <c r="T250" i="29"/>
  <c r="U250" i="29"/>
  <c r="V250" i="29"/>
  <c r="W250" i="29"/>
  <c r="Y250" i="29"/>
  <c r="X250" i="29"/>
  <c r="AA249" i="29"/>
  <c r="AB249" i="29"/>
  <c r="AC249" i="29"/>
  <c r="AD249" i="29"/>
  <c r="T249" i="29"/>
  <c r="X249" i="29" s="1"/>
  <c r="U249" i="29"/>
  <c r="V249" i="29"/>
  <c r="W249" i="29"/>
  <c r="AA248" i="29"/>
  <c r="AB248" i="29"/>
  <c r="AC248" i="29"/>
  <c r="AD248" i="29"/>
  <c r="AF248" i="29" s="1"/>
  <c r="T248" i="29"/>
  <c r="Y248" i="29" s="1"/>
  <c r="U248" i="29"/>
  <c r="V248" i="29"/>
  <c r="W248" i="29"/>
  <c r="AA247" i="29"/>
  <c r="AB247" i="29"/>
  <c r="AC247" i="29"/>
  <c r="AD247" i="29"/>
  <c r="AF247" i="29"/>
  <c r="T247" i="29"/>
  <c r="U247" i="29"/>
  <c r="Y247" i="29" s="1"/>
  <c r="V247" i="29"/>
  <c r="W247" i="29"/>
  <c r="AA246" i="29"/>
  <c r="AB246" i="29"/>
  <c r="AC246" i="29"/>
  <c r="AD246" i="29"/>
  <c r="AF246" i="29"/>
  <c r="T246" i="29"/>
  <c r="U246" i="29"/>
  <c r="V246" i="29"/>
  <c r="W246" i="29"/>
  <c r="AA245" i="29"/>
  <c r="AB245" i="29"/>
  <c r="AC245" i="29"/>
  <c r="AD245" i="29"/>
  <c r="AF245" i="29"/>
  <c r="T245" i="29"/>
  <c r="X245" i="29" s="1"/>
  <c r="U245" i="29"/>
  <c r="V245" i="29"/>
  <c r="W245" i="29"/>
  <c r="AA243" i="29"/>
  <c r="AB243" i="29"/>
  <c r="AC243" i="29"/>
  <c r="AD243" i="29"/>
  <c r="T243" i="29"/>
  <c r="U243" i="29"/>
  <c r="V243" i="29"/>
  <c r="W243" i="29"/>
  <c r="X243" i="29"/>
  <c r="AA242" i="29"/>
  <c r="AE242" i="29" s="1"/>
  <c r="AB242" i="29"/>
  <c r="AC242" i="29"/>
  <c r="AD242" i="29"/>
  <c r="AF242" i="29"/>
  <c r="T242" i="29"/>
  <c r="U242" i="29"/>
  <c r="V242" i="29"/>
  <c r="Y242" i="29" s="1"/>
  <c r="W242" i="29"/>
  <c r="AA241" i="29"/>
  <c r="AB241" i="29"/>
  <c r="AC241" i="29"/>
  <c r="AD241" i="29"/>
  <c r="T241" i="29"/>
  <c r="U241" i="29"/>
  <c r="V241" i="29"/>
  <c r="W241" i="29"/>
  <c r="AA240" i="29"/>
  <c r="AE240" i="29" s="1"/>
  <c r="AB240" i="29"/>
  <c r="AC240" i="29"/>
  <c r="AD240" i="29"/>
  <c r="AF240" i="29"/>
  <c r="T240" i="29"/>
  <c r="U240" i="29"/>
  <c r="V240" i="29"/>
  <c r="W240" i="29"/>
  <c r="AA239" i="29"/>
  <c r="AB239" i="29"/>
  <c r="AC239" i="29"/>
  <c r="AD239" i="29"/>
  <c r="T239" i="29"/>
  <c r="U239" i="29"/>
  <c r="V239" i="29"/>
  <c r="W239" i="29"/>
  <c r="AA221" i="29"/>
  <c r="AF221" i="29" s="1"/>
  <c r="AB221" i="29"/>
  <c r="AC221" i="29"/>
  <c r="AD221" i="29"/>
  <c r="T221" i="29"/>
  <c r="U221" i="29"/>
  <c r="V221" i="29"/>
  <c r="W221" i="29"/>
  <c r="AA220" i="29"/>
  <c r="AB220" i="29"/>
  <c r="AC220" i="29"/>
  <c r="AD220" i="29"/>
  <c r="T220" i="29"/>
  <c r="U220" i="29"/>
  <c r="V220" i="29"/>
  <c r="W220" i="29"/>
  <c r="Y220" i="29"/>
  <c r="X220" i="29"/>
  <c r="AA219" i="29"/>
  <c r="AB219" i="29"/>
  <c r="AC219" i="29"/>
  <c r="AD219" i="29"/>
  <c r="T219" i="29"/>
  <c r="U219" i="29"/>
  <c r="V219" i="29"/>
  <c r="Y219" i="29" s="1"/>
  <c r="W219" i="29"/>
  <c r="AA218" i="29"/>
  <c r="AB218" i="29"/>
  <c r="AC218" i="29"/>
  <c r="AD218" i="29"/>
  <c r="AF218" i="29"/>
  <c r="T218" i="29"/>
  <c r="U218" i="29"/>
  <c r="V218" i="29"/>
  <c r="W218" i="29"/>
  <c r="AA217" i="29"/>
  <c r="AB217" i="29"/>
  <c r="AC217" i="29"/>
  <c r="AD217" i="29"/>
  <c r="T217" i="29"/>
  <c r="X217" i="29" s="1"/>
  <c r="U217" i="29"/>
  <c r="V217" i="29"/>
  <c r="W217" i="29"/>
  <c r="Y217" i="29"/>
  <c r="AA216" i="29"/>
  <c r="AB216" i="29"/>
  <c r="AC216" i="29"/>
  <c r="AD216" i="29"/>
  <c r="T216" i="29"/>
  <c r="U216" i="29"/>
  <c r="V216" i="29"/>
  <c r="X216" i="29" s="1"/>
  <c r="W216" i="29"/>
  <c r="AA215" i="29"/>
  <c r="AE215" i="29" s="1"/>
  <c r="AB215" i="29"/>
  <c r="AC215" i="29"/>
  <c r="AD215" i="29"/>
  <c r="AF215" i="29"/>
  <c r="T215" i="29"/>
  <c r="U215" i="29"/>
  <c r="V215" i="29"/>
  <c r="W215" i="29"/>
  <c r="AA214" i="29"/>
  <c r="AB214" i="29"/>
  <c r="AC214" i="29"/>
  <c r="AD214" i="29"/>
  <c r="T214" i="29"/>
  <c r="U214" i="29"/>
  <c r="V214" i="29"/>
  <c r="W214" i="29"/>
  <c r="Y214" i="29"/>
  <c r="X214" i="29"/>
  <c r="AA213" i="29"/>
  <c r="AB213" i="29"/>
  <c r="AC213" i="29"/>
  <c r="AD213" i="29"/>
  <c r="T213" i="29"/>
  <c r="U213" i="29"/>
  <c r="V213" i="29"/>
  <c r="Y213" i="29" s="1"/>
  <c r="W213" i="29"/>
  <c r="AA212" i="29"/>
  <c r="AB212" i="29"/>
  <c r="AC212" i="29"/>
  <c r="AD212" i="29"/>
  <c r="AF212" i="29"/>
  <c r="AE212" i="29"/>
  <c r="T212" i="29"/>
  <c r="U212" i="29"/>
  <c r="V212" i="29"/>
  <c r="W212" i="29"/>
  <c r="AA210" i="29"/>
  <c r="AB210" i="29"/>
  <c r="AC210" i="29"/>
  <c r="AD210" i="29"/>
  <c r="AF210" i="29"/>
  <c r="T210" i="29"/>
  <c r="U210" i="29"/>
  <c r="V210" i="29"/>
  <c r="W210" i="29"/>
  <c r="Y210" i="29"/>
  <c r="X210" i="29"/>
  <c r="AA209" i="29"/>
  <c r="AB209" i="29"/>
  <c r="AC209" i="29"/>
  <c r="AD209" i="29"/>
  <c r="AF209" i="29"/>
  <c r="AE209" i="29"/>
  <c r="T209" i="29"/>
  <c r="U209" i="29"/>
  <c r="V209" i="29"/>
  <c r="W209" i="29"/>
  <c r="AA208" i="29"/>
  <c r="AB208" i="29"/>
  <c r="AC208" i="29"/>
  <c r="AD208" i="29"/>
  <c r="T208" i="29"/>
  <c r="U208" i="29"/>
  <c r="V208" i="29"/>
  <c r="W208" i="29"/>
  <c r="X208" i="29" s="1"/>
  <c r="AA207" i="29"/>
  <c r="AB207" i="29"/>
  <c r="AC207" i="29"/>
  <c r="AD207" i="29"/>
  <c r="AE207" i="29"/>
  <c r="T207" i="29"/>
  <c r="U207" i="29"/>
  <c r="V207" i="29"/>
  <c r="W207" i="29"/>
  <c r="AA206" i="29"/>
  <c r="AB206" i="29"/>
  <c r="AC206" i="29"/>
  <c r="AD206" i="29"/>
  <c r="T206" i="29"/>
  <c r="U206" i="29"/>
  <c r="V206" i="29"/>
  <c r="W206" i="29"/>
  <c r="Y206" i="29"/>
  <c r="X206" i="29"/>
  <c r="AA205" i="29"/>
  <c r="AB205" i="29"/>
  <c r="AC205" i="29"/>
  <c r="AD205" i="29"/>
  <c r="T205" i="29"/>
  <c r="U205" i="29"/>
  <c r="V205" i="29"/>
  <c r="W205" i="29"/>
  <c r="X205" i="29"/>
  <c r="AA204" i="29"/>
  <c r="AB204" i="29"/>
  <c r="AC204" i="29"/>
  <c r="AD204" i="29"/>
  <c r="AF204" i="29"/>
  <c r="T204" i="29"/>
  <c r="U204" i="29"/>
  <c r="V204" i="29"/>
  <c r="X204" i="29" s="1"/>
  <c r="W204" i="29"/>
  <c r="AA203" i="29"/>
  <c r="AB203" i="29"/>
  <c r="AC203" i="29"/>
  <c r="AD203" i="29"/>
  <c r="AF203" i="29"/>
  <c r="T203" i="29"/>
  <c r="U203" i="29"/>
  <c r="V203" i="29"/>
  <c r="W203" i="29"/>
  <c r="AA202" i="29"/>
  <c r="AF202" i="29" s="1"/>
  <c r="AB202" i="29"/>
  <c r="AC202" i="29"/>
  <c r="AD202" i="29"/>
  <c r="T202" i="29"/>
  <c r="U202" i="29"/>
  <c r="V202" i="29"/>
  <c r="W202" i="29"/>
  <c r="AA201" i="29"/>
  <c r="AF201" i="29" s="1"/>
  <c r="AB201" i="29"/>
  <c r="AC201" i="29"/>
  <c r="AD201" i="29"/>
  <c r="AE201" i="29"/>
  <c r="T201" i="29"/>
  <c r="U201" i="29"/>
  <c r="V201" i="29"/>
  <c r="W201" i="29"/>
  <c r="Y201" i="29"/>
  <c r="X201" i="29"/>
  <c r="AA200" i="29"/>
  <c r="AB200" i="29"/>
  <c r="AF200" i="29" s="1"/>
  <c r="AC200" i="29"/>
  <c r="AD200" i="29"/>
  <c r="T200" i="29"/>
  <c r="U200" i="29"/>
  <c r="V200" i="29"/>
  <c r="W200" i="29"/>
  <c r="AA199" i="29"/>
  <c r="AB199" i="29"/>
  <c r="AC199" i="29"/>
  <c r="AD199" i="29"/>
  <c r="AF199" i="29" s="1"/>
  <c r="T199" i="29"/>
  <c r="U199" i="29"/>
  <c r="V199" i="29"/>
  <c r="W199" i="29"/>
  <c r="AA198" i="29"/>
  <c r="AB198" i="29"/>
  <c r="AC198" i="29"/>
  <c r="AD198" i="29"/>
  <c r="T198" i="29"/>
  <c r="U198" i="29"/>
  <c r="V198" i="29"/>
  <c r="W198" i="29"/>
  <c r="X198" i="29" s="1"/>
  <c r="AA197" i="29"/>
  <c r="AB197" i="29"/>
  <c r="AC197" i="29"/>
  <c r="AF197" i="29" s="1"/>
  <c r="AD197" i="29"/>
  <c r="T197" i="29"/>
  <c r="U197" i="29"/>
  <c r="Y197" i="29" s="1"/>
  <c r="V197" i="29"/>
  <c r="W197" i="29"/>
  <c r="AA196" i="29"/>
  <c r="AB196" i="29"/>
  <c r="AC196" i="29"/>
  <c r="AD196" i="29"/>
  <c r="T196" i="29"/>
  <c r="U196" i="29"/>
  <c r="V196" i="29"/>
  <c r="W196" i="29"/>
  <c r="AA195" i="29"/>
  <c r="AB195" i="29"/>
  <c r="AC195" i="29"/>
  <c r="AD195" i="29"/>
  <c r="AE195" i="29" s="1"/>
  <c r="AF195" i="29"/>
  <c r="T195" i="29"/>
  <c r="Y195" i="29" s="1"/>
  <c r="U195" i="29"/>
  <c r="V195" i="29"/>
  <c r="W195" i="29"/>
  <c r="X195" i="29"/>
  <c r="AA194" i="29"/>
  <c r="AB194" i="29"/>
  <c r="AC194" i="29"/>
  <c r="AD194" i="29"/>
  <c r="T194" i="29"/>
  <c r="U194" i="29"/>
  <c r="V194" i="29"/>
  <c r="W194" i="29"/>
  <c r="AA193" i="29"/>
  <c r="AB193" i="29"/>
  <c r="AC193" i="29"/>
  <c r="AD193" i="29"/>
  <c r="AF193" i="29"/>
  <c r="AE193" i="29"/>
  <c r="T193" i="29"/>
  <c r="U193" i="29"/>
  <c r="V193" i="29"/>
  <c r="W193" i="29"/>
  <c r="AA192" i="29"/>
  <c r="AB192" i="29"/>
  <c r="AC192" i="29"/>
  <c r="AD192" i="29"/>
  <c r="T192" i="29"/>
  <c r="U192" i="29"/>
  <c r="V192" i="29"/>
  <c r="W192" i="29"/>
  <c r="AA190" i="29"/>
  <c r="AF190" i="29" s="1"/>
  <c r="AB190" i="29"/>
  <c r="AC190" i="29"/>
  <c r="AD190" i="29"/>
  <c r="T190" i="29"/>
  <c r="U190" i="29"/>
  <c r="V190" i="29"/>
  <c r="W190" i="29"/>
  <c r="Y190" i="29"/>
  <c r="AA189" i="29"/>
  <c r="AB189" i="29"/>
  <c r="AF189" i="29" s="1"/>
  <c r="AC189" i="29"/>
  <c r="AD189" i="29"/>
  <c r="T189" i="29"/>
  <c r="U189" i="29"/>
  <c r="Y189" i="29" s="1"/>
  <c r="V189" i="29"/>
  <c r="W189" i="29"/>
  <c r="AA188" i="29"/>
  <c r="AB188" i="29"/>
  <c r="AC188" i="29"/>
  <c r="AD188" i="29"/>
  <c r="T188" i="29"/>
  <c r="U188" i="29"/>
  <c r="V188" i="29"/>
  <c r="W188" i="29"/>
  <c r="AA187" i="29"/>
  <c r="AB187" i="29"/>
  <c r="AC187" i="29"/>
  <c r="AD187" i="29"/>
  <c r="AF187" i="29"/>
  <c r="T187" i="29"/>
  <c r="Y187" i="29" s="1"/>
  <c r="U187" i="29"/>
  <c r="V187" i="29"/>
  <c r="W187" i="29"/>
  <c r="X187" i="29"/>
  <c r="AA186" i="29"/>
  <c r="AB186" i="29"/>
  <c r="AF186" i="29" s="1"/>
  <c r="AC186" i="29"/>
  <c r="AD186" i="29"/>
  <c r="T186" i="29"/>
  <c r="U186" i="29"/>
  <c r="V186" i="29"/>
  <c r="W186" i="29"/>
  <c r="Y186" i="29"/>
  <c r="AA185" i="29"/>
  <c r="AF185" i="29" s="1"/>
  <c r="AB185" i="29"/>
  <c r="AC185" i="29"/>
  <c r="AD185" i="29"/>
  <c r="AE185" i="29"/>
  <c r="T185" i="29"/>
  <c r="U185" i="29"/>
  <c r="V185" i="29"/>
  <c r="X185" i="29" s="1"/>
  <c r="W185" i="29"/>
  <c r="AA184" i="29"/>
  <c r="AB184" i="29"/>
  <c r="AC184" i="29"/>
  <c r="AF184" i="29" s="1"/>
  <c r="AD184" i="29"/>
  <c r="T184" i="29"/>
  <c r="U184" i="29"/>
  <c r="V184" i="29"/>
  <c r="W184" i="29"/>
  <c r="AA183" i="29"/>
  <c r="AF183" i="29" s="1"/>
  <c r="AB183" i="29"/>
  <c r="AC183" i="29"/>
  <c r="AD183" i="29"/>
  <c r="AE183" i="29"/>
  <c r="T183" i="29"/>
  <c r="U183" i="29"/>
  <c r="V183" i="29"/>
  <c r="W183" i="29"/>
  <c r="X183" i="29"/>
  <c r="AA182" i="29"/>
  <c r="AB182" i="29"/>
  <c r="AC182" i="29"/>
  <c r="AD182" i="29"/>
  <c r="T182" i="29"/>
  <c r="U182" i="29"/>
  <c r="V182" i="29"/>
  <c r="W182" i="29"/>
  <c r="AA181" i="29"/>
  <c r="AB181" i="29"/>
  <c r="AC181" i="29"/>
  <c r="AD181" i="29"/>
  <c r="AF181" i="29" s="1"/>
  <c r="AE181" i="29"/>
  <c r="T181" i="29"/>
  <c r="U181" i="29"/>
  <c r="V181" i="29"/>
  <c r="W181" i="29"/>
  <c r="AA180" i="29"/>
  <c r="AB180" i="29"/>
  <c r="AC180" i="29"/>
  <c r="AD180" i="29"/>
  <c r="T180" i="29"/>
  <c r="U180" i="29"/>
  <c r="V180" i="29"/>
  <c r="W180" i="29"/>
  <c r="Y180" i="29"/>
  <c r="AA179" i="29"/>
  <c r="AB179" i="29"/>
  <c r="AC179" i="29"/>
  <c r="AD179" i="29"/>
  <c r="T179" i="29"/>
  <c r="U179" i="29"/>
  <c r="V179" i="29"/>
  <c r="W179" i="29"/>
  <c r="AA178" i="29"/>
  <c r="AE178" i="29" s="1"/>
  <c r="AB178" i="29"/>
  <c r="AC178" i="29"/>
  <c r="AD178" i="29"/>
  <c r="AF178" i="29"/>
  <c r="T178" i="29"/>
  <c r="U178" i="29"/>
  <c r="V178" i="29"/>
  <c r="W178" i="29"/>
  <c r="AA177" i="29"/>
  <c r="AB177" i="29"/>
  <c r="AC177" i="29"/>
  <c r="AD177" i="29"/>
  <c r="T177" i="29"/>
  <c r="Y177" i="29" s="1"/>
  <c r="U177" i="29"/>
  <c r="V177" i="29"/>
  <c r="W177" i="29"/>
  <c r="X177" i="29"/>
  <c r="AA176" i="29"/>
  <c r="AB176" i="29"/>
  <c r="AC176" i="29"/>
  <c r="AD176" i="29"/>
  <c r="T176" i="29"/>
  <c r="U176" i="29"/>
  <c r="X176" i="29" s="1"/>
  <c r="V176" i="29"/>
  <c r="W176" i="29"/>
  <c r="AA175" i="29"/>
  <c r="AB175" i="29"/>
  <c r="AC175" i="29"/>
  <c r="AD175" i="29"/>
  <c r="AF175" i="29"/>
  <c r="AE175" i="29"/>
  <c r="T175" i="29"/>
  <c r="U175" i="29"/>
  <c r="V175" i="29"/>
  <c r="W175" i="29"/>
  <c r="AA174" i="29"/>
  <c r="AB174" i="29"/>
  <c r="AC174" i="29"/>
  <c r="AF174" i="29" s="1"/>
  <c r="AD174" i="29"/>
  <c r="T174" i="29"/>
  <c r="U174" i="29"/>
  <c r="V174" i="29"/>
  <c r="W174" i="29"/>
  <c r="AA173" i="29"/>
  <c r="AE173" i="29" s="1"/>
  <c r="AB173" i="29"/>
  <c r="AC173" i="29"/>
  <c r="AD173" i="29"/>
  <c r="AF173" i="29"/>
  <c r="T173" i="29"/>
  <c r="U173" i="29"/>
  <c r="V173" i="29"/>
  <c r="X173" i="29" s="1"/>
  <c r="W173" i="29"/>
  <c r="AA172" i="29"/>
  <c r="AB172" i="29"/>
  <c r="AF172" i="29" s="1"/>
  <c r="AC172" i="29"/>
  <c r="AD172" i="29"/>
  <c r="T172" i="29"/>
  <c r="U172" i="29"/>
  <c r="X172" i="29" s="1"/>
  <c r="V172" i="29"/>
  <c r="W172" i="29"/>
  <c r="AA171" i="29"/>
  <c r="AB171" i="29"/>
  <c r="AC171" i="29"/>
  <c r="AD171" i="29"/>
  <c r="AF171" i="29"/>
  <c r="AE171" i="29"/>
  <c r="T171" i="29"/>
  <c r="Y171" i="29" s="1"/>
  <c r="U171" i="29"/>
  <c r="V171" i="29"/>
  <c r="W171" i="29"/>
  <c r="X171" i="29"/>
  <c r="AA170" i="29"/>
  <c r="AF170" i="29" s="1"/>
  <c r="AB170" i="29"/>
  <c r="AC170" i="29"/>
  <c r="AD170" i="29"/>
  <c r="T170" i="29"/>
  <c r="U170" i="29"/>
  <c r="V170" i="29"/>
  <c r="W170" i="29"/>
  <c r="Y170" i="29" s="1"/>
  <c r="AA169" i="29"/>
  <c r="AF169" i="29" s="1"/>
  <c r="AB169" i="29"/>
  <c r="AC169" i="29"/>
  <c r="AD169" i="29"/>
  <c r="T169" i="29"/>
  <c r="U169" i="29"/>
  <c r="V169" i="29"/>
  <c r="X169" i="29" s="1"/>
  <c r="W169" i="29"/>
  <c r="AA168" i="29"/>
  <c r="AB168" i="29"/>
  <c r="AC168" i="29"/>
  <c r="AD168" i="29"/>
  <c r="AF168" i="29"/>
  <c r="T168" i="29"/>
  <c r="U168" i="29"/>
  <c r="V168" i="29"/>
  <c r="W168" i="29"/>
  <c r="AA167" i="29"/>
  <c r="AB167" i="29"/>
  <c r="AC167" i="29"/>
  <c r="AD167" i="29"/>
  <c r="T167" i="29"/>
  <c r="U167" i="29"/>
  <c r="V167" i="29"/>
  <c r="X167" i="29" s="1"/>
  <c r="W167" i="29"/>
  <c r="AA166" i="29"/>
  <c r="AB166" i="29"/>
  <c r="AC166" i="29"/>
  <c r="AD166" i="29"/>
  <c r="T166" i="29"/>
  <c r="U166" i="29"/>
  <c r="V166" i="29"/>
  <c r="W166" i="29"/>
  <c r="AA165" i="29"/>
  <c r="AB165" i="29"/>
  <c r="AC165" i="29"/>
  <c r="AD165" i="29"/>
  <c r="AF165" i="29" s="1"/>
  <c r="T165" i="29"/>
  <c r="U165" i="29"/>
  <c r="V165" i="29"/>
  <c r="W165" i="29"/>
  <c r="AA164" i="29"/>
  <c r="AB164" i="29"/>
  <c r="AC164" i="29"/>
  <c r="AD164" i="29"/>
  <c r="T164" i="29"/>
  <c r="U164" i="29"/>
  <c r="V164" i="29"/>
  <c r="W164" i="29"/>
  <c r="Y164" i="29"/>
  <c r="AA163" i="29"/>
  <c r="AB163" i="29"/>
  <c r="AC163" i="29"/>
  <c r="AD163" i="29"/>
  <c r="T163" i="29"/>
  <c r="U163" i="29"/>
  <c r="V163" i="29"/>
  <c r="W163" i="29"/>
  <c r="AA162" i="29"/>
  <c r="AE162" i="29" s="1"/>
  <c r="AB162" i="29"/>
  <c r="AC162" i="29"/>
  <c r="AD162" i="29"/>
  <c r="T162" i="29"/>
  <c r="U162" i="29"/>
  <c r="V162" i="29"/>
  <c r="W162" i="29"/>
  <c r="AA161" i="29"/>
  <c r="AB161" i="29"/>
  <c r="AC161" i="29"/>
  <c r="AD161" i="29"/>
  <c r="AE161" i="29" s="1"/>
  <c r="AF161" i="29"/>
  <c r="T161" i="29"/>
  <c r="Y161" i="29" s="1"/>
  <c r="U161" i="29"/>
  <c r="V161" i="29"/>
  <c r="W161" i="29"/>
  <c r="AA160" i="29"/>
  <c r="AB160" i="29"/>
  <c r="AC160" i="29"/>
  <c r="AD160" i="29"/>
  <c r="T160" i="29"/>
  <c r="U160" i="29"/>
  <c r="X160" i="29" s="1"/>
  <c r="V160" i="29"/>
  <c r="W160" i="29"/>
  <c r="Y160" i="29"/>
  <c r="AA159" i="29"/>
  <c r="AB159" i="29"/>
  <c r="AC159" i="29"/>
  <c r="AD159" i="29"/>
  <c r="AF159" i="29"/>
  <c r="AE159" i="29"/>
  <c r="T159" i="29"/>
  <c r="U159" i="29"/>
  <c r="V159" i="29"/>
  <c r="W159" i="29"/>
  <c r="AA158" i="29"/>
  <c r="AB158" i="29"/>
  <c r="AF158" i="29" s="1"/>
  <c r="AC158" i="29"/>
  <c r="AD158" i="29"/>
  <c r="T158" i="29"/>
  <c r="U158" i="29"/>
  <c r="X158" i="29" s="1"/>
  <c r="V158" i="29"/>
  <c r="W158" i="29"/>
  <c r="Y158" i="29"/>
  <c r="AA157" i="29"/>
  <c r="AE157" i="29" s="1"/>
  <c r="AB157" i="29"/>
  <c r="AC157" i="29"/>
  <c r="AD157" i="29"/>
  <c r="T157" i="29"/>
  <c r="U157" i="29"/>
  <c r="V157" i="29"/>
  <c r="W157" i="29"/>
  <c r="X157" i="29"/>
  <c r="AA156" i="29"/>
  <c r="AB156" i="29"/>
  <c r="AF156" i="29" s="1"/>
  <c r="AC156" i="29"/>
  <c r="AD156" i="29"/>
  <c r="T156" i="29"/>
  <c r="U156" i="29"/>
  <c r="X156" i="29" s="1"/>
  <c r="V156" i="29"/>
  <c r="W156" i="29"/>
  <c r="Y156" i="29"/>
  <c r="AA155" i="29"/>
  <c r="AB155" i="29"/>
  <c r="AC155" i="29"/>
  <c r="AD155" i="29"/>
  <c r="AF155" i="29"/>
  <c r="AE155" i="29"/>
  <c r="T155" i="29"/>
  <c r="Y155" i="29" s="1"/>
  <c r="U155" i="29"/>
  <c r="V155" i="29"/>
  <c r="W155" i="29"/>
  <c r="X155" i="29"/>
  <c r="AA154" i="29"/>
  <c r="AB154" i="29"/>
  <c r="AC154" i="29"/>
  <c r="AD154" i="29"/>
  <c r="AF154" i="29"/>
  <c r="T154" i="29"/>
  <c r="U154" i="29"/>
  <c r="V154" i="29"/>
  <c r="W154" i="29"/>
  <c r="Y154" i="29"/>
  <c r="AA153" i="29"/>
  <c r="AF153" i="29" s="1"/>
  <c r="AB153" i="29"/>
  <c r="AC153" i="29"/>
  <c r="AD153" i="29"/>
  <c r="T153" i="29"/>
  <c r="Y153" i="29" s="1"/>
  <c r="U153" i="29"/>
  <c r="V153" i="29"/>
  <c r="W153" i="29"/>
  <c r="AA152" i="29"/>
  <c r="AB152" i="29"/>
  <c r="AC152" i="29"/>
  <c r="AD152" i="29"/>
  <c r="AF152" i="29"/>
  <c r="T152" i="29"/>
  <c r="U152" i="29"/>
  <c r="V152" i="29"/>
  <c r="W152" i="29"/>
  <c r="AA151" i="29"/>
  <c r="AB151" i="29"/>
  <c r="AC151" i="29"/>
  <c r="AD151" i="29"/>
  <c r="AE151" i="29"/>
  <c r="T151" i="29"/>
  <c r="U151" i="29"/>
  <c r="V151" i="29"/>
  <c r="X151" i="29" s="1"/>
  <c r="W151" i="29"/>
  <c r="AA150" i="29"/>
  <c r="AB150" i="29"/>
  <c r="AC150" i="29"/>
  <c r="AD150" i="29"/>
  <c r="T150" i="29"/>
  <c r="U150" i="29"/>
  <c r="V150" i="29"/>
  <c r="W150" i="29"/>
  <c r="AA149" i="29"/>
  <c r="AF149" i="29" s="1"/>
  <c r="AB149" i="29"/>
  <c r="AC149" i="29"/>
  <c r="AD149" i="29"/>
  <c r="AE149" i="29"/>
  <c r="T149" i="29"/>
  <c r="U149" i="29"/>
  <c r="V149" i="29"/>
  <c r="W149" i="29"/>
  <c r="AA148" i="29"/>
  <c r="AB148" i="29"/>
  <c r="AC148" i="29"/>
  <c r="AD148" i="29"/>
  <c r="T148" i="29"/>
  <c r="U148" i="29"/>
  <c r="V148" i="29"/>
  <c r="W148" i="29"/>
  <c r="Y148" i="29"/>
  <c r="AA147" i="29"/>
  <c r="AB147" i="29"/>
  <c r="AC147" i="29"/>
  <c r="AD147" i="29"/>
  <c r="T147" i="29"/>
  <c r="U147" i="29"/>
  <c r="V147" i="29"/>
  <c r="W147" i="29"/>
  <c r="AA146" i="29"/>
  <c r="AE146" i="29" s="1"/>
  <c r="AB146" i="29"/>
  <c r="AC146" i="29"/>
  <c r="AD146" i="29"/>
  <c r="T146" i="29"/>
  <c r="U146" i="29"/>
  <c r="V146" i="29"/>
  <c r="W146" i="29"/>
  <c r="AA145" i="29"/>
  <c r="AB145" i="29"/>
  <c r="AC145" i="29"/>
  <c r="AD145" i="29"/>
  <c r="AE145" i="29" s="1"/>
  <c r="AF145" i="29"/>
  <c r="T145" i="29"/>
  <c r="Y145" i="29" s="1"/>
  <c r="U145" i="29"/>
  <c r="V145" i="29"/>
  <c r="W145" i="29"/>
  <c r="X145" i="29"/>
  <c r="AA144" i="29"/>
  <c r="AB144" i="29"/>
  <c r="AC144" i="29"/>
  <c r="AD144" i="29"/>
  <c r="T144" i="29"/>
  <c r="U144" i="29"/>
  <c r="V144" i="29"/>
  <c r="W144" i="29"/>
  <c r="AA143" i="29"/>
  <c r="AB143" i="29"/>
  <c r="AC143" i="29"/>
  <c r="AD143" i="29"/>
  <c r="AF143" i="29"/>
  <c r="AE143" i="29"/>
  <c r="T143" i="29"/>
  <c r="U143" i="29"/>
  <c r="V143" i="29"/>
  <c r="W143" i="29"/>
  <c r="AA142" i="29"/>
  <c r="AB142" i="29"/>
  <c r="AC142" i="29"/>
  <c r="AD142" i="29"/>
  <c r="AF142" i="29"/>
  <c r="T142" i="29"/>
  <c r="U142" i="29"/>
  <c r="X142" i="29" s="1"/>
  <c r="V142" i="29"/>
  <c r="W142" i="29"/>
  <c r="Y142" i="29"/>
  <c r="AA141" i="29"/>
  <c r="AE141" i="29" s="1"/>
  <c r="AB141" i="29"/>
  <c r="AC141" i="29"/>
  <c r="AD141" i="29"/>
  <c r="T141" i="29"/>
  <c r="U141" i="29"/>
  <c r="V141" i="29"/>
  <c r="X141" i="29" s="1"/>
  <c r="W141" i="29"/>
  <c r="AA136" i="29"/>
  <c r="AB136" i="29"/>
  <c r="AC136" i="29"/>
  <c r="AD136" i="29"/>
  <c r="AF136" i="29"/>
  <c r="T136" i="29"/>
  <c r="U136" i="29"/>
  <c r="X136" i="29" s="1"/>
  <c r="V136" i="29"/>
  <c r="W136" i="29"/>
  <c r="AA135" i="29"/>
  <c r="AB135" i="29"/>
  <c r="AC135" i="29"/>
  <c r="AD135" i="29"/>
  <c r="AE135" i="29" s="1"/>
  <c r="AF135" i="29"/>
  <c r="T135" i="29"/>
  <c r="Y135" i="29" s="1"/>
  <c r="U135" i="29"/>
  <c r="V135" i="29"/>
  <c r="W135" i="29"/>
  <c r="X135" i="29"/>
  <c r="AA134" i="29"/>
  <c r="AB134" i="29"/>
  <c r="AC134" i="29"/>
  <c r="AD134" i="29"/>
  <c r="T134" i="29"/>
  <c r="U134" i="29"/>
  <c r="V134" i="29"/>
  <c r="W134" i="29"/>
  <c r="Y134" i="29"/>
  <c r="AA133" i="29"/>
  <c r="AF133" i="29" s="1"/>
  <c r="AB133" i="29"/>
  <c r="AC133" i="29"/>
  <c r="AD133" i="29"/>
  <c r="AE133" i="29"/>
  <c r="T133" i="29"/>
  <c r="U133" i="29"/>
  <c r="V133" i="29"/>
  <c r="W133" i="29"/>
  <c r="X133" i="29"/>
  <c r="AA132" i="29"/>
  <c r="AB132" i="29"/>
  <c r="AC132" i="29"/>
  <c r="AD132" i="29"/>
  <c r="AF132" i="29"/>
  <c r="T132" i="29"/>
  <c r="U132" i="29"/>
  <c r="V132" i="29"/>
  <c r="W132" i="29"/>
  <c r="AA131" i="29"/>
  <c r="AB131" i="29"/>
  <c r="AC131" i="29"/>
  <c r="AD131" i="29"/>
  <c r="AE131" i="29"/>
  <c r="T131" i="29"/>
  <c r="U131" i="29"/>
  <c r="V131" i="29"/>
  <c r="W131" i="29"/>
  <c r="X131" i="29"/>
  <c r="AA130" i="29"/>
  <c r="AB130" i="29"/>
  <c r="AC130" i="29"/>
  <c r="AD130" i="29"/>
  <c r="T130" i="29"/>
  <c r="U130" i="29"/>
  <c r="V130" i="29"/>
  <c r="W130" i="29"/>
  <c r="AA129" i="29"/>
  <c r="AE129" i="29" s="1"/>
  <c r="AB129" i="29"/>
  <c r="AC129" i="29"/>
  <c r="AD129" i="29"/>
  <c r="AF129" i="29"/>
  <c r="T129" i="29"/>
  <c r="U129" i="29"/>
  <c r="V129" i="29"/>
  <c r="W129" i="29"/>
  <c r="AA128" i="29"/>
  <c r="AB128" i="29"/>
  <c r="AC128" i="29"/>
  <c r="AD128" i="29"/>
  <c r="T128" i="29"/>
  <c r="U128" i="29"/>
  <c r="V128" i="29"/>
  <c r="W128" i="29"/>
  <c r="Y128" i="29"/>
  <c r="AA127" i="29"/>
  <c r="AB127" i="29"/>
  <c r="AC127" i="29"/>
  <c r="AD127" i="29"/>
  <c r="T127" i="29"/>
  <c r="U127" i="29"/>
  <c r="V127" i="29"/>
  <c r="W127" i="29"/>
  <c r="AA126" i="29"/>
  <c r="AE126" i="29" s="1"/>
  <c r="AB126" i="29"/>
  <c r="AC126" i="29"/>
  <c r="AD126" i="29"/>
  <c r="AF126" i="29"/>
  <c r="T126" i="29"/>
  <c r="U126" i="29"/>
  <c r="V126" i="29"/>
  <c r="W126" i="29"/>
  <c r="AA125" i="29"/>
  <c r="AB125" i="29"/>
  <c r="AC125" i="29"/>
  <c r="AD125" i="29"/>
  <c r="AE125" i="29" s="1"/>
  <c r="T125" i="29"/>
  <c r="Y125" i="29" s="1"/>
  <c r="U125" i="29"/>
  <c r="V125" i="29"/>
  <c r="W125" i="29"/>
  <c r="AA124" i="29"/>
  <c r="AB124" i="29"/>
  <c r="AC124" i="29"/>
  <c r="AD124" i="29"/>
  <c r="T124" i="29"/>
  <c r="U124" i="29"/>
  <c r="V124" i="29"/>
  <c r="W124" i="29"/>
  <c r="AA123" i="29"/>
  <c r="AB123" i="29"/>
  <c r="AC123" i="29"/>
  <c r="AD123" i="29"/>
  <c r="AF123" i="29"/>
  <c r="AE123" i="29"/>
  <c r="T123" i="29"/>
  <c r="U123" i="29"/>
  <c r="V123" i="29"/>
  <c r="W123" i="29"/>
  <c r="AA122" i="29"/>
  <c r="AB122" i="29"/>
  <c r="AF122" i="29" s="1"/>
  <c r="AC122" i="29"/>
  <c r="AD122" i="29"/>
  <c r="T122" i="29"/>
  <c r="U122" i="29"/>
  <c r="X122" i="29" s="1"/>
  <c r="V122" i="29"/>
  <c r="W122" i="29"/>
  <c r="AA121" i="29"/>
  <c r="AE121" i="29" s="1"/>
  <c r="AB121" i="29"/>
  <c r="AC121" i="29"/>
  <c r="AD121" i="29"/>
  <c r="AF121" i="29"/>
  <c r="T121" i="29"/>
  <c r="U121" i="29"/>
  <c r="V121" i="29"/>
  <c r="W121" i="29"/>
  <c r="X121" i="29"/>
  <c r="AA120" i="29"/>
  <c r="AB120" i="29"/>
  <c r="AC120" i="29"/>
  <c r="AD120" i="29"/>
  <c r="AF120" i="29"/>
  <c r="T120" i="29"/>
  <c r="U120" i="29"/>
  <c r="V120" i="29"/>
  <c r="W120" i="29"/>
  <c r="AA119" i="29"/>
  <c r="AB119" i="29"/>
  <c r="AC119" i="29"/>
  <c r="AD119" i="29"/>
  <c r="AF119" i="29" s="1"/>
  <c r="AE119" i="29"/>
  <c r="T119" i="29"/>
  <c r="Y119" i="29" s="1"/>
  <c r="U119" i="29"/>
  <c r="V119" i="29"/>
  <c r="W119" i="29"/>
  <c r="X119" i="29"/>
  <c r="AA118" i="29"/>
  <c r="AB118" i="29"/>
  <c r="AC118" i="29"/>
  <c r="AD118" i="29"/>
  <c r="T118" i="29"/>
  <c r="U118" i="29"/>
  <c r="V118" i="29"/>
  <c r="Y118" i="29" s="1"/>
  <c r="W118" i="29"/>
  <c r="AA117" i="29"/>
  <c r="AB117" i="29"/>
  <c r="AC117" i="29"/>
  <c r="AD117" i="29"/>
  <c r="T117" i="29"/>
  <c r="Y117" i="29" s="1"/>
  <c r="U117" i="29"/>
  <c r="V117" i="29"/>
  <c r="W117" i="29"/>
  <c r="AA116" i="29"/>
  <c r="AB116" i="29"/>
  <c r="AC116" i="29"/>
  <c r="AD116" i="29"/>
  <c r="AF116" i="29"/>
  <c r="T116" i="29"/>
  <c r="U116" i="29"/>
  <c r="V116" i="29"/>
  <c r="Y116" i="29" s="1"/>
  <c r="W116" i="29"/>
  <c r="AA115" i="29"/>
  <c r="AE115" i="29" s="1"/>
  <c r="AB115" i="29"/>
  <c r="AC115" i="29"/>
  <c r="AD115" i="29"/>
  <c r="T115" i="29"/>
  <c r="U115" i="29"/>
  <c r="V115" i="29"/>
  <c r="W115" i="29"/>
  <c r="X115" i="29"/>
  <c r="AA114" i="29"/>
  <c r="AB114" i="29"/>
  <c r="AC114" i="29"/>
  <c r="AD114" i="29"/>
  <c r="T114" i="29"/>
  <c r="U114" i="29"/>
  <c r="V114" i="29"/>
  <c r="W114" i="29"/>
  <c r="AA113" i="29"/>
  <c r="AF113" i="29" s="1"/>
  <c r="AB113" i="29"/>
  <c r="AC113" i="29"/>
  <c r="AD113" i="29"/>
  <c r="T113" i="29"/>
  <c r="U113" i="29"/>
  <c r="V113" i="29"/>
  <c r="W113" i="29"/>
  <c r="AA112" i="29"/>
  <c r="AB112" i="29"/>
  <c r="AC112" i="29"/>
  <c r="AD112" i="29"/>
  <c r="T112" i="29"/>
  <c r="U112" i="29"/>
  <c r="V112" i="29"/>
  <c r="W112" i="29"/>
  <c r="Y112" i="29" s="1"/>
  <c r="X112" i="29"/>
  <c r="AA111" i="29"/>
  <c r="AF111" i="29" s="1"/>
  <c r="AB111" i="29"/>
  <c r="AC111" i="29"/>
  <c r="AD111" i="29"/>
  <c r="AE111" i="29"/>
  <c r="T111" i="29"/>
  <c r="U111" i="29"/>
  <c r="V111" i="29"/>
  <c r="W111" i="29"/>
  <c r="AA110" i="29"/>
  <c r="AB110" i="29"/>
  <c r="AC110" i="29"/>
  <c r="AF110" i="29" s="1"/>
  <c r="AD110" i="29"/>
  <c r="T110" i="29"/>
  <c r="U110" i="29"/>
  <c r="V110" i="29"/>
  <c r="Y110" i="29" s="1"/>
  <c r="W110" i="29"/>
  <c r="X110" i="29"/>
  <c r="AA109" i="29"/>
  <c r="AE109" i="29" s="1"/>
  <c r="AB109" i="29"/>
  <c r="AC109" i="29"/>
  <c r="AD109" i="29"/>
  <c r="T109" i="29"/>
  <c r="U109" i="29"/>
  <c r="V109" i="29"/>
  <c r="W109" i="29"/>
  <c r="X109" i="29"/>
  <c r="AA108" i="29"/>
  <c r="AB108" i="29"/>
  <c r="AF108" i="29" s="1"/>
  <c r="AC108" i="29"/>
  <c r="AD108" i="29"/>
  <c r="T108" i="29"/>
  <c r="U108" i="29"/>
  <c r="X108" i="29" s="1"/>
  <c r="V108" i="29"/>
  <c r="W108" i="29"/>
  <c r="Y108" i="29"/>
  <c r="AA107" i="29"/>
  <c r="AB107" i="29"/>
  <c r="AC107" i="29"/>
  <c r="AD107" i="29"/>
  <c r="AF107" i="29"/>
  <c r="T107" i="29"/>
  <c r="Y107" i="29" s="1"/>
  <c r="U107" i="29"/>
  <c r="V107" i="29"/>
  <c r="W107" i="29"/>
  <c r="AA106" i="29"/>
  <c r="AB106" i="29"/>
  <c r="AC106" i="29"/>
  <c r="AD106" i="29"/>
  <c r="T106" i="29"/>
  <c r="U106" i="29"/>
  <c r="Y106" i="29" s="1"/>
  <c r="V106" i="29"/>
  <c r="W106" i="29"/>
  <c r="AA105" i="29"/>
  <c r="AE105" i="29" s="1"/>
  <c r="AB105" i="29"/>
  <c r="AC105" i="29"/>
  <c r="AD105" i="29"/>
  <c r="AF105" i="29"/>
  <c r="T105" i="29"/>
  <c r="U105" i="29"/>
  <c r="V105" i="29"/>
  <c r="W105" i="29"/>
  <c r="X105" i="29"/>
  <c r="AA104" i="29"/>
  <c r="AB104" i="29"/>
  <c r="AF104" i="29" s="1"/>
  <c r="AC104" i="29"/>
  <c r="AD104" i="29"/>
  <c r="T104" i="29"/>
  <c r="U104" i="29"/>
  <c r="V104" i="29"/>
  <c r="X104" i="29" s="1"/>
  <c r="W104" i="29"/>
  <c r="Y104" i="29"/>
  <c r="AA103" i="29"/>
  <c r="AB103" i="29"/>
  <c r="AC103" i="29"/>
  <c r="AD103" i="29"/>
  <c r="AF103" i="29"/>
  <c r="AE103" i="29"/>
  <c r="T103" i="29"/>
  <c r="U103" i="29"/>
  <c r="V103" i="29"/>
  <c r="W103" i="29"/>
  <c r="AA102" i="29"/>
  <c r="AB102" i="29"/>
  <c r="AC102" i="29"/>
  <c r="AD102" i="29"/>
  <c r="T102" i="29"/>
  <c r="U102" i="29"/>
  <c r="V102" i="29"/>
  <c r="W102" i="29"/>
  <c r="AA101" i="29"/>
  <c r="AB101" i="29"/>
  <c r="AC101" i="29"/>
  <c r="AD101" i="29"/>
  <c r="T101" i="29"/>
  <c r="X101" i="29" s="1"/>
  <c r="U101" i="29"/>
  <c r="V101" i="29"/>
  <c r="W101" i="29"/>
  <c r="AA100" i="29"/>
  <c r="AB100" i="29"/>
  <c r="AC100" i="29"/>
  <c r="AD100" i="29"/>
  <c r="AF100" i="29" s="1"/>
  <c r="T100" i="29"/>
  <c r="U100" i="29"/>
  <c r="Y100" i="29" s="1"/>
  <c r="V100" i="29"/>
  <c r="W100" i="29"/>
  <c r="AA99" i="29"/>
  <c r="AB99" i="29"/>
  <c r="AC99" i="29"/>
  <c r="AD99" i="29"/>
  <c r="T99" i="29"/>
  <c r="U99" i="29"/>
  <c r="X99" i="29" s="1"/>
  <c r="V99" i="29"/>
  <c r="W99" i="29"/>
  <c r="AA98" i="29"/>
  <c r="AB98" i="29"/>
  <c r="AC98" i="29"/>
  <c r="AD98" i="29"/>
  <c r="AF98" i="29"/>
  <c r="T98" i="29"/>
  <c r="U98" i="29"/>
  <c r="V98" i="29"/>
  <c r="X98" i="29" s="1"/>
  <c r="W98" i="29"/>
  <c r="AA97" i="29"/>
  <c r="AB97" i="29"/>
  <c r="AC97" i="29"/>
  <c r="AD97" i="29"/>
  <c r="T97" i="29"/>
  <c r="X97" i="29" s="1"/>
  <c r="U97" i="29"/>
  <c r="Y97" i="29" s="1"/>
  <c r="V97" i="29"/>
  <c r="W97" i="29"/>
  <c r="AA96" i="29"/>
  <c r="AB96" i="29"/>
  <c r="AC96" i="29"/>
  <c r="AD96" i="29"/>
  <c r="T96" i="29"/>
  <c r="U96" i="29"/>
  <c r="V96" i="29"/>
  <c r="W96" i="29"/>
  <c r="AA95" i="29"/>
  <c r="AB95" i="29"/>
  <c r="AC95" i="29"/>
  <c r="AE95" i="29" s="1"/>
  <c r="AD95" i="29"/>
  <c r="T95" i="29"/>
  <c r="U95" i="29"/>
  <c r="V95" i="29"/>
  <c r="W95" i="29"/>
  <c r="AA93" i="29"/>
  <c r="AB93" i="29"/>
  <c r="AC93" i="29"/>
  <c r="AD93" i="29"/>
  <c r="AF93" i="29"/>
  <c r="T93" i="29"/>
  <c r="U93" i="29"/>
  <c r="V93" i="29"/>
  <c r="Y93" i="29" s="1"/>
  <c r="W93" i="29"/>
  <c r="AA92" i="29"/>
  <c r="AB92" i="29"/>
  <c r="AC92" i="29"/>
  <c r="AF92" i="29" s="1"/>
  <c r="AD92" i="29"/>
  <c r="T92" i="29"/>
  <c r="Y92" i="29" s="1"/>
  <c r="U92" i="29"/>
  <c r="V92" i="29"/>
  <c r="W92" i="29"/>
  <c r="X92" i="29"/>
  <c r="AA91" i="29"/>
  <c r="AB91" i="29"/>
  <c r="AC91" i="29"/>
  <c r="AD91" i="29"/>
  <c r="T91" i="29"/>
  <c r="U91" i="29"/>
  <c r="V91" i="29"/>
  <c r="W91" i="29"/>
  <c r="AA90" i="29"/>
  <c r="AB90" i="29"/>
  <c r="AC90" i="29"/>
  <c r="AE90" i="29" s="1"/>
  <c r="AD90" i="29"/>
  <c r="AF90" i="29" s="1"/>
  <c r="T90" i="29"/>
  <c r="U90" i="29"/>
  <c r="V90" i="29"/>
  <c r="W90" i="29"/>
  <c r="Y90" i="29"/>
  <c r="X90" i="29"/>
  <c r="AA89" i="29"/>
  <c r="AB89" i="29"/>
  <c r="AC89" i="29"/>
  <c r="AD89" i="29"/>
  <c r="T89" i="29"/>
  <c r="U89" i="29"/>
  <c r="Y89" i="29" s="1"/>
  <c r="V89" i="29"/>
  <c r="W89" i="29"/>
  <c r="AA88" i="29"/>
  <c r="AB88" i="29"/>
  <c r="AC88" i="29"/>
  <c r="AD88" i="29"/>
  <c r="AF88" i="29"/>
  <c r="AE88" i="29"/>
  <c r="T88" i="29"/>
  <c r="Y88" i="29" s="1"/>
  <c r="U88" i="29"/>
  <c r="V88" i="29"/>
  <c r="W88" i="29"/>
  <c r="AA87" i="29"/>
  <c r="AB87" i="29"/>
  <c r="AF87" i="29" s="1"/>
  <c r="AC87" i="29"/>
  <c r="AD87" i="29"/>
  <c r="T87" i="29"/>
  <c r="U87" i="29"/>
  <c r="V87" i="29"/>
  <c r="W87" i="29"/>
  <c r="Y87" i="29"/>
  <c r="X87" i="29"/>
  <c r="AA86" i="29"/>
  <c r="AB86" i="29"/>
  <c r="AC86" i="29"/>
  <c r="AD86" i="29"/>
  <c r="AF86" i="29"/>
  <c r="AE86" i="29"/>
  <c r="T86" i="29"/>
  <c r="U86" i="29"/>
  <c r="V86" i="29"/>
  <c r="W86" i="29"/>
  <c r="AA84" i="29"/>
  <c r="AB84" i="29"/>
  <c r="AC84" i="29"/>
  <c r="AD84" i="29"/>
  <c r="T84" i="29"/>
  <c r="Y84" i="29" s="1"/>
  <c r="U84" i="29"/>
  <c r="V84" i="29"/>
  <c r="W84" i="29"/>
  <c r="X84" i="29"/>
  <c r="AA83" i="29"/>
  <c r="AB83" i="29"/>
  <c r="AC83" i="29"/>
  <c r="AE83" i="29" s="1"/>
  <c r="AD83" i="29"/>
  <c r="T83" i="29"/>
  <c r="U83" i="29"/>
  <c r="V83" i="29"/>
  <c r="W83" i="29"/>
  <c r="AA82" i="29"/>
  <c r="AB82" i="29"/>
  <c r="AF82" i="29" s="1"/>
  <c r="AC82" i="29"/>
  <c r="AD82" i="29"/>
  <c r="T82" i="29"/>
  <c r="U82" i="29"/>
  <c r="V82" i="29"/>
  <c r="W82" i="29"/>
  <c r="Y82" i="29"/>
  <c r="X82" i="29"/>
  <c r="AA81" i="29"/>
  <c r="AB81" i="29"/>
  <c r="AC81" i="29"/>
  <c r="AD81" i="29"/>
  <c r="T81" i="29"/>
  <c r="U81" i="29"/>
  <c r="X81" i="29" s="1"/>
  <c r="V81" i="29"/>
  <c r="W81" i="29"/>
  <c r="AA78" i="29"/>
  <c r="AB78" i="29"/>
  <c r="AC78" i="29"/>
  <c r="AD78" i="29"/>
  <c r="AF78" i="29"/>
  <c r="T78" i="29"/>
  <c r="U78" i="29"/>
  <c r="V78" i="29"/>
  <c r="W78" i="29"/>
  <c r="X78" i="29"/>
  <c r="AA77" i="29"/>
  <c r="AB77" i="29"/>
  <c r="AC77" i="29"/>
  <c r="AF77" i="29" s="1"/>
  <c r="AD77" i="29"/>
  <c r="T77" i="29"/>
  <c r="U77" i="29"/>
  <c r="V77" i="29"/>
  <c r="W77" i="29"/>
  <c r="AA76" i="29"/>
  <c r="AE76" i="29" s="1"/>
  <c r="AB76" i="29"/>
  <c r="AC76" i="29"/>
  <c r="AD76" i="29"/>
  <c r="T76" i="29"/>
  <c r="U76" i="29"/>
  <c r="V76" i="29"/>
  <c r="W76" i="29"/>
  <c r="AA75" i="29"/>
  <c r="AB75" i="29"/>
  <c r="AC75" i="29"/>
  <c r="AD75" i="29"/>
  <c r="AE75" i="29"/>
  <c r="T75" i="29"/>
  <c r="U75" i="29"/>
  <c r="V75" i="29"/>
  <c r="Y75" i="29" s="1"/>
  <c r="W75" i="29"/>
  <c r="AA74" i="29"/>
  <c r="AB74" i="29"/>
  <c r="AF74" i="29" s="1"/>
  <c r="AC74" i="29"/>
  <c r="AD74" i="29"/>
  <c r="T74" i="29"/>
  <c r="U74" i="29"/>
  <c r="V74" i="29"/>
  <c r="W74" i="29"/>
  <c r="Y74" i="29"/>
  <c r="AA73" i="29"/>
  <c r="AB73" i="29"/>
  <c r="AC73" i="29"/>
  <c r="AF73" i="29" s="1"/>
  <c r="AD73" i="29"/>
  <c r="T73" i="29"/>
  <c r="Y73" i="29" s="1"/>
  <c r="U73" i="29"/>
  <c r="V73" i="29"/>
  <c r="W73" i="29"/>
  <c r="X73" i="29"/>
  <c r="AA72" i="29"/>
  <c r="AB72" i="29"/>
  <c r="AC72" i="29"/>
  <c r="AD72" i="29"/>
  <c r="T72" i="29"/>
  <c r="U72" i="29"/>
  <c r="V72" i="29"/>
  <c r="W72" i="29"/>
  <c r="AA71" i="29"/>
  <c r="AB71" i="29"/>
  <c r="AC71" i="29"/>
  <c r="AF71" i="29" s="1"/>
  <c r="AD71" i="29"/>
  <c r="T71" i="29"/>
  <c r="U71" i="29"/>
  <c r="Y71" i="29" s="1"/>
  <c r="V71" i="29"/>
  <c r="W71" i="29"/>
  <c r="X71" i="29"/>
  <c r="AA70" i="29"/>
  <c r="AB70" i="29"/>
  <c r="AC70" i="29"/>
  <c r="AD70" i="29"/>
  <c r="T70" i="29"/>
  <c r="U70" i="29"/>
  <c r="Y70" i="29" s="1"/>
  <c r="V70" i="29"/>
  <c r="W70" i="29"/>
  <c r="AA69" i="29"/>
  <c r="AB69" i="29"/>
  <c r="AC69" i="29"/>
  <c r="AD69" i="29"/>
  <c r="AE69" i="29" s="1"/>
  <c r="AF69" i="29"/>
  <c r="T69" i="29"/>
  <c r="U69" i="29"/>
  <c r="V69" i="29"/>
  <c r="W69" i="29"/>
  <c r="AA68" i="29"/>
  <c r="AB68" i="29"/>
  <c r="AC68" i="29"/>
  <c r="AD68" i="29"/>
  <c r="T68" i="29"/>
  <c r="U68" i="29"/>
  <c r="V68" i="29"/>
  <c r="X68" i="29" s="1"/>
  <c r="W68" i="29"/>
  <c r="Y68" i="29"/>
  <c r="AA67" i="29"/>
  <c r="AB67" i="29"/>
  <c r="AC67" i="29"/>
  <c r="AD67" i="29"/>
  <c r="AF67" i="29"/>
  <c r="AE67" i="29"/>
  <c r="T67" i="29"/>
  <c r="U67" i="29"/>
  <c r="V67" i="29"/>
  <c r="W67" i="29"/>
  <c r="AA66" i="29"/>
  <c r="AB66" i="29"/>
  <c r="AC66" i="29"/>
  <c r="AD66" i="29"/>
  <c r="T66" i="29"/>
  <c r="Y66" i="29" s="1"/>
  <c r="U66" i="29"/>
  <c r="V66" i="29"/>
  <c r="W66" i="29"/>
  <c r="AA65" i="29"/>
  <c r="AB65" i="29"/>
  <c r="AC65" i="29"/>
  <c r="AD65" i="29"/>
  <c r="AE65" i="29"/>
  <c r="T65" i="29"/>
  <c r="U65" i="29"/>
  <c r="V65" i="29"/>
  <c r="Y65" i="29" s="1"/>
  <c r="W65" i="29"/>
  <c r="AA63" i="29"/>
  <c r="AB63" i="29"/>
  <c r="AF63" i="29" s="1"/>
  <c r="AC63" i="29"/>
  <c r="AD63" i="29"/>
  <c r="T63" i="29"/>
  <c r="U63" i="29"/>
  <c r="Y63" i="29" s="1"/>
  <c r="V63" i="29"/>
  <c r="W63" i="29"/>
  <c r="X63" i="29"/>
  <c r="AA62" i="29"/>
  <c r="AB62" i="29"/>
  <c r="AC62" i="29"/>
  <c r="AD62" i="29"/>
  <c r="T62" i="29"/>
  <c r="U62" i="29"/>
  <c r="V62" i="29"/>
  <c r="W62" i="29"/>
  <c r="AA61" i="29"/>
  <c r="AB61" i="29"/>
  <c r="AC61" i="29"/>
  <c r="AD61" i="29"/>
  <c r="AF61" i="29"/>
  <c r="T61" i="29"/>
  <c r="Y61" i="29" s="1"/>
  <c r="U61" i="29"/>
  <c r="V61" i="29"/>
  <c r="W61" i="29"/>
  <c r="X61" i="29"/>
  <c r="AA60" i="29"/>
  <c r="AB60" i="29"/>
  <c r="AC60" i="29"/>
  <c r="AD60" i="29"/>
  <c r="AF60" i="29"/>
  <c r="T60" i="29"/>
  <c r="U60" i="29"/>
  <c r="V60" i="29"/>
  <c r="Y60" i="29" s="1"/>
  <c r="W60" i="29"/>
  <c r="AA59" i="29"/>
  <c r="AE59" i="29" s="1"/>
  <c r="AB59" i="29"/>
  <c r="AC59" i="29"/>
  <c r="AD59" i="29"/>
  <c r="T59" i="29"/>
  <c r="U59" i="29"/>
  <c r="V59" i="29"/>
  <c r="W59" i="29"/>
  <c r="AA58" i="29"/>
  <c r="AF58" i="29" s="1"/>
  <c r="AB58" i="29"/>
  <c r="AC58" i="29"/>
  <c r="AD58" i="29"/>
  <c r="AE58" i="29"/>
  <c r="T58" i="29"/>
  <c r="U58" i="29"/>
  <c r="V58" i="29"/>
  <c r="X58" i="29" s="1"/>
  <c r="W58" i="29"/>
  <c r="Y58" i="29"/>
  <c r="AA57" i="29"/>
  <c r="AB57" i="29"/>
  <c r="AF57" i="29" s="1"/>
  <c r="AC57" i="29"/>
  <c r="AD57" i="29"/>
  <c r="T57" i="29"/>
  <c r="U57" i="29"/>
  <c r="Y57" i="29" s="1"/>
  <c r="V57" i="29"/>
  <c r="W57" i="29"/>
  <c r="AA56" i="29"/>
  <c r="AB56" i="29"/>
  <c r="AC56" i="29"/>
  <c r="AD56" i="29"/>
  <c r="AF56" i="29"/>
  <c r="T56" i="29"/>
  <c r="U56" i="29"/>
  <c r="V56" i="29"/>
  <c r="W56" i="29"/>
  <c r="Y56" i="29"/>
  <c r="X56" i="29"/>
  <c r="AA55" i="29"/>
  <c r="AB55" i="29"/>
  <c r="AC55" i="29"/>
  <c r="AD55" i="29"/>
  <c r="T55" i="29"/>
  <c r="X55" i="29" s="1"/>
  <c r="U55" i="29"/>
  <c r="V55" i="29"/>
  <c r="W55" i="29"/>
  <c r="AA54" i="29"/>
  <c r="AB54" i="29"/>
  <c r="AC54" i="29"/>
  <c r="AD54" i="29"/>
  <c r="AF54" i="29" s="1"/>
  <c r="T54" i="29"/>
  <c r="U54" i="29"/>
  <c r="Y54" i="29" s="1"/>
  <c r="V54" i="29"/>
  <c r="W54" i="29"/>
  <c r="X54" i="29"/>
  <c r="AA53" i="29"/>
  <c r="AB53" i="29"/>
  <c r="AC53" i="29"/>
  <c r="AD53" i="29"/>
  <c r="T53" i="29"/>
  <c r="U53" i="29"/>
  <c r="V53" i="29"/>
  <c r="W53" i="29"/>
  <c r="AA52" i="29"/>
  <c r="AB52" i="29"/>
  <c r="AC52" i="29"/>
  <c r="AF52" i="29" s="1"/>
  <c r="AD52" i="29"/>
  <c r="T52" i="29"/>
  <c r="U52" i="29"/>
  <c r="Y52" i="29" s="1"/>
  <c r="V52" i="29"/>
  <c r="W52" i="29"/>
  <c r="X52" i="29"/>
  <c r="AA51" i="29"/>
  <c r="AB51" i="29"/>
  <c r="AC51" i="29"/>
  <c r="AD51" i="29"/>
  <c r="T51" i="29"/>
  <c r="U51" i="29"/>
  <c r="V51" i="29"/>
  <c r="W51" i="29"/>
  <c r="AA50" i="29"/>
  <c r="AB50" i="29"/>
  <c r="AC50" i="29"/>
  <c r="AE50" i="29" s="1"/>
  <c r="AD50" i="29"/>
  <c r="AF50" i="29"/>
  <c r="T50" i="29"/>
  <c r="U50" i="29"/>
  <c r="V50" i="29"/>
  <c r="W50" i="29"/>
  <c r="Y50" i="29"/>
  <c r="X50" i="29"/>
  <c r="AA49" i="29"/>
  <c r="AB49" i="29"/>
  <c r="AC49" i="29"/>
  <c r="AD49" i="29"/>
  <c r="T49" i="29"/>
  <c r="U49" i="29"/>
  <c r="X49" i="29" s="1"/>
  <c r="V49" i="29"/>
  <c r="W49" i="29"/>
  <c r="AA48" i="29"/>
  <c r="AB48" i="29"/>
  <c r="AC48" i="29"/>
  <c r="AD48" i="29"/>
  <c r="AF48" i="29"/>
  <c r="AE48" i="29"/>
  <c r="T48" i="29"/>
  <c r="U48" i="29"/>
  <c r="Y48" i="29" s="1"/>
  <c r="V48" i="29"/>
  <c r="W48" i="29"/>
  <c r="AA47" i="29"/>
  <c r="AB47" i="29"/>
  <c r="AC47" i="29"/>
  <c r="AD47" i="29"/>
  <c r="T47" i="29"/>
  <c r="U47" i="29"/>
  <c r="X47" i="29" s="1"/>
  <c r="V47" i="29"/>
  <c r="W47" i="29"/>
  <c r="AA46" i="29"/>
  <c r="AB46" i="29"/>
  <c r="AC46" i="29"/>
  <c r="AE46" i="29" s="1"/>
  <c r="AD46" i="29"/>
  <c r="AF46" i="29"/>
  <c r="T46" i="29"/>
  <c r="U46" i="29"/>
  <c r="Y46" i="29" s="1"/>
  <c r="V46" i="29"/>
  <c r="W46" i="29"/>
  <c r="AA45" i="29"/>
  <c r="AB45" i="29"/>
  <c r="AC45" i="29"/>
  <c r="AD45" i="29"/>
  <c r="T45" i="29"/>
  <c r="U45" i="29"/>
  <c r="V45" i="29"/>
  <c r="W45" i="29"/>
  <c r="X45" i="29"/>
  <c r="AA44" i="29"/>
  <c r="AB44" i="29"/>
  <c r="AC44" i="29"/>
  <c r="AF44" i="29" s="1"/>
  <c r="AD44" i="29"/>
  <c r="T44" i="29"/>
  <c r="U44" i="29"/>
  <c r="V44" i="29"/>
  <c r="W44" i="29"/>
  <c r="AA43" i="29"/>
  <c r="AB43" i="29"/>
  <c r="AC43" i="29"/>
  <c r="AD43" i="29"/>
  <c r="T43" i="29"/>
  <c r="U43" i="29"/>
  <c r="V43" i="29"/>
  <c r="X43" i="29" s="1"/>
  <c r="W43" i="29"/>
  <c r="AA42" i="29"/>
  <c r="AB42" i="29"/>
  <c r="AC42" i="29"/>
  <c r="AD42" i="29"/>
  <c r="T42" i="29"/>
  <c r="U42" i="29"/>
  <c r="X42" i="29" s="1"/>
  <c r="V42" i="29"/>
  <c r="W42" i="29"/>
  <c r="Y42" i="29"/>
  <c r="AA41" i="29"/>
  <c r="AC41" i="29"/>
  <c r="AF41" i="29" s="1"/>
  <c r="AD41" i="29"/>
  <c r="T41" i="29"/>
  <c r="V41" i="29"/>
  <c r="W41" i="29"/>
  <c r="AA40" i="29"/>
  <c r="AC40" i="29"/>
  <c r="AF40" i="29" s="1"/>
  <c r="AD40" i="29"/>
  <c r="AE40" i="29"/>
  <c r="T40" i="29"/>
  <c r="V40" i="29"/>
  <c r="W40" i="29"/>
  <c r="AA39" i="29"/>
  <c r="AC39" i="29"/>
  <c r="AD39" i="29"/>
  <c r="AE39" i="29" s="1"/>
  <c r="AF39" i="29"/>
  <c r="T39" i="29"/>
  <c r="V39" i="29"/>
  <c r="W39" i="29"/>
  <c r="AA38" i="29"/>
  <c r="AE38" i="29" s="1"/>
  <c r="AC38" i="29"/>
  <c r="AD38" i="29"/>
  <c r="T38" i="29"/>
  <c r="Y38" i="29" s="1"/>
  <c r="V38" i="29"/>
  <c r="W38" i="29"/>
  <c r="X38" i="29"/>
  <c r="AA37" i="29"/>
  <c r="AB37" i="29"/>
  <c r="AC37" i="29"/>
  <c r="AD37" i="29"/>
  <c r="T37" i="29"/>
  <c r="U37" i="29"/>
  <c r="V37" i="29"/>
  <c r="W37" i="29"/>
  <c r="AA36" i="29"/>
  <c r="AB36" i="29"/>
  <c r="AC36" i="29"/>
  <c r="AF36" i="29" s="1"/>
  <c r="AD36" i="29"/>
  <c r="T36" i="29"/>
  <c r="U36" i="29"/>
  <c r="Y36" i="29" s="1"/>
  <c r="V36" i="29"/>
  <c r="W36" i="29"/>
  <c r="X36" i="29"/>
  <c r="AA35" i="29"/>
  <c r="AB35" i="29"/>
  <c r="AC35" i="29"/>
  <c r="AD35" i="29"/>
  <c r="T35" i="29"/>
  <c r="U35" i="29"/>
  <c r="V35" i="29"/>
  <c r="W35" i="29"/>
  <c r="AA34" i="29"/>
  <c r="AB34" i="29"/>
  <c r="AC34" i="29"/>
  <c r="AE34" i="29" s="1"/>
  <c r="AD34" i="29"/>
  <c r="AF34" i="29"/>
  <c r="T34" i="29"/>
  <c r="U34" i="29"/>
  <c r="V34" i="29"/>
  <c r="W34" i="29"/>
  <c r="Y34" i="29"/>
  <c r="X34" i="29"/>
  <c r="AA33" i="29"/>
  <c r="AB33" i="29"/>
  <c r="AC33" i="29"/>
  <c r="AD33" i="29"/>
  <c r="T33" i="29"/>
  <c r="U33" i="29"/>
  <c r="X33" i="29" s="1"/>
  <c r="V33" i="29"/>
  <c r="W33" i="29"/>
  <c r="AA32" i="29"/>
  <c r="AB32" i="29"/>
  <c r="AC32" i="29"/>
  <c r="AD32" i="29"/>
  <c r="AF32" i="29"/>
  <c r="AE32" i="29"/>
  <c r="T32" i="29"/>
  <c r="U32" i="29"/>
  <c r="Y32" i="29" s="1"/>
  <c r="V32" i="29"/>
  <c r="W32" i="29"/>
  <c r="AA31" i="29"/>
  <c r="AB31" i="29"/>
  <c r="AC31" i="29"/>
  <c r="AD31" i="29"/>
  <c r="T31" i="29"/>
  <c r="U31" i="29"/>
  <c r="X31" i="29" s="1"/>
  <c r="V31" i="29"/>
  <c r="W31" i="29"/>
  <c r="AA30" i="29"/>
  <c r="AB30" i="29"/>
  <c r="AC30" i="29"/>
  <c r="AE30" i="29" s="1"/>
  <c r="AD30" i="29"/>
  <c r="AF30" i="29"/>
  <c r="T30" i="29"/>
  <c r="U30" i="29"/>
  <c r="Y30" i="29" s="1"/>
  <c r="V30" i="29"/>
  <c r="W30" i="29"/>
  <c r="AA29" i="29"/>
  <c r="AB29" i="29"/>
  <c r="AC29" i="29"/>
  <c r="AD29" i="29"/>
  <c r="T29" i="29"/>
  <c r="U29" i="29"/>
  <c r="V29" i="29"/>
  <c r="W29" i="29"/>
  <c r="X29" i="29"/>
  <c r="AA28" i="29"/>
  <c r="AB28" i="29"/>
  <c r="AC28" i="29"/>
  <c r="AF28" i="29" s="1"/>
  <c r="AD28" i="29"/>
  <c r="T28" i="29"/>
  <c r="U28" i="29"/>
  <c r="V28" i="29"/>
  <c r="W28" i="29"/>
  <c r="AA27" i="29"/>
  <c r="AB27" i="29"/>
  <c r="AC27" i="29"/>
  <c r="AD27" i="29"/>
  <c r="T27" i="29"/>
  <c r="U27" i="29"/>
  <c r="Y27" i="29" s="1"/>
  <c r="V27" i="29"/>
  <c r="W27" i="29"/>
  <c r="AA26" i="29"/>
  <c r="AB26" i="29"/>
  <c r="AC26" i="29"/>
  <c r="AD26" i="29"/>
  <c r="AF26" i="29" s="1"/>
  <c r="T26" i="29"/>
  <c r="Y26" i="29" s="1"/>
  <c r="U26" i="29"/>
  <c r="V26" i="29"/>
  <c r="W26" i="29"/>
  <c r="X26" i="29"/>
  <c r="AA25" i="29"/>
  <c r="AB25" i="29"/>
  <c r="AC25" i="29"/>
  <c r="AD25" i="29"/>
  <c r="AE25" i="29"/>
  <c r="T25" i="29"/>
  <c r="U25" i="29"/>
  <c r="V25" i="29"/>
  <c r="Y25" i="29" s="1"/>
  <c r="W25" i="29"/>
  <c r="AA24" i="29"/>
  <c r="AB24" i="29"/>
  <c r="AC24" i="29"/>
  <c r="AD24" i="29"/>
  <c r="T24" i="29"/>
  <c r="Y24" i="29" s="1"/>
  <c r="U24" i="29"/>
  <c r="V24" i="29"/>
  <c r="W24" i="29"/>
  <c r="AA23" i="29"/>
  <c r="AF23" i="29" s="1"/>
  <c r="AB23" i="29"/>
  <c r="AC23" i="29"/>
  <c r="AD23" i="29"/>
  <c r="T23" i="29"/>
  <c r="U23" i="29"/>
  <c r="V23" i="29"/>
  <c r="W23" i="29"/>
  <c r="AA22" i="29"/>
  <c r="AB22" i="29"/>
  <c r="AF22" i="29" s="1"/>
  <c r="AC22" i="29"/>
  <c r="AE22" i="29" s="1"/>
  <c r="AD22" i="29"/>
  <c r="T22" i="29"/>
  <c r="X22" i="29" s="1"/>
  <c r="U22" i="29"/>
  <c r="V22" i="29"/>
  <c r="W22" i="29"/>
  <c r="Y22" i="29"/>
  <c r="AA21" i="29"/>
  <c r="AB21" i="29"/>
  <c r="AE21" i="29" s="1"/>
  <c r="AC21" i="29"/>
  <c r="AD21" i="29"/>
  <c r="T21" i="29"/>
  <c r="U21" i="29"/>
  <c r="V21" i="29"/>
  <c r="W21" i="29"/>
  <c r="AA20" i="29"/>
  <c r="AB20" i="29"/>
  <c r="AC20" i="29"/>
  <c r="AD20" i="29"/>
  <c r="T20" i="29"/>
  <c r="Y20" i="29" s="1"/>
  <c r="U20" i="29"/>
  <c r="V20" i="29"/>
  <c r="W20" i="29"/>
  <c r="X20" i="29"/>
  <c r="AA19" i="29"/>
  <c r="AB19" i="29"/>
  <c r="AC19" i="29"/>
  <c r="AE19" i="29" s="1"/>
  <c r="AD19" i="29"/>
  <c r="T19" i="29"/>
  <c r="U19" i="29"/>
  <c r="V19" i="29"/>
  <c r="X19" i="29" s="1"/>
  <c r="W19" i="29"/>
  <c r="AA18" i="29"/>
  <c r="AB18" i="29"/>
  <c r="AE18" i="29" s="1"/>
  <c r="AC18" i="29"/>
  <c r="AD18" i="29"/>
  <c r="AF18" i="29"/>
  <c r="T18" i="29"/>
  <c r="U18" i="29"/>
  <c r="Y18" i="29" s="1"/>
  <c r="V18" i="29"/>
  <c r="W18" i="29"/>
  <c r="AA17" i="29"/>
  <c r="AB17" i="29"/>
  <c r="AC17" i="29"/>
  <c r="AD17" i="29"/>
  <c r="T17" i="29"/>
  <c r="Y17" i="29" s="1"/>
  <c r="U17" i="29"/>
  <c r="V17" i="29"/>
  <c r="W17" i="29"/>
  <c r="AA16" i="29"/>
  <c r="AB16" i="29"/>
  <c r="AF16" i="29" s="1"/>
  <c r="AC16" i="29"/>
  <c r="AD16" i="29"/>
  <c r="AE16" i="29"/>
  <c r="T16" i="29"/>
  <c r="U16" i="29"/>
  <c r="V16" i="29"/>
  <c r="W16" i="29"/>
  <c r="Y16" i="29" s="1"/>
  <c r="X16" i="29"/>
  <c r="AA15" i="29"/>
  <c r="AB15" i="29"/>
  <c r="AE15" i="29" s="1"/>
  <c r="AC15" i="29"/>
  <c r="AD15" i="29"/>
  <c r="T15" i="29"/>
  <c r="X15" i="29" s="1"/>
  <c r="U15" i="29"/>
  <c r="V15" i="29"/>
  <c r="W15" i="29"/>
  <c r="Y15" i="29"/>
  <c r="AA14" i="29"/>
  <c r="AB14" i="29"/>
  <c r="AF14" i="29" s="1"/>
  <c r="AC14" i="29"/>
  <c r="AD14" i="29"/>
  <c r="AA13" i="29"/>
  <c r="AB13" i="29"/>
  <c r="AC13" i="29"/>
  <c r="AD13" i="29"/>
  <c r="AA12" i="29"/>
  <c r="AB12" i="29"/>
  <c r="AC12" i="29"/>
  <c r="AD12" i="29"/>
  <c r="AA11" i="29"/>
  <c r="AF11" i="29" s="1"/>
  <c r="AB11" i="29"/>
  <c r="AC11" i="29"/>
  <c r="AD11" i="29"/>
  <c r="AE11" i="29"/>
  <c r="AA10" i="29"/>
  <c r="AB10" i="29"/>
  <c r="AC10" i="29"/>
  <c r="AF10" i="29" s="1"/>
  <c r="AD10" i="29"/>
  <c r="AA9" i="29"/>
  <c r="AB9" i="29"/>
  <c r="AC9" i="29"/>
  <c r="AD9" i="29"/>
  <c r="AA8" i="29"/>
  <c r="AB8" i="29"/>
  <c r="AC8" i="29"/>
  <c r="AD8" i="29"/>
  <c r="AA7" i="29"/>
  <c r="AB7" i="29"/>
  <c r="AF7" i="29" s="1"/>
  <c r="AC7" i="29"/>
  <c r="AD7" i="29"/>
  <c r="AA5" i="29"/>
  <c r="AB5" i="29"/>
  <c r="AC5" i="29"/>
  <c r="AD5" i="29"/>
  <c r="AF5" i="29" s="1"/>
  <c r="T14" i="29"/>
  <c r="Y14" i="29" s="1"/>
  <c r="U14" i="29"/>
  <c r="V14" i="29"/>
  <c r="W14" i="29"/>
  <c r="X14" i="29"/>
  <c r="T13" i="29"/>
  <c r="U13" i="29"/>
  <c r="V13" i="29"/>
  <c r="W13" i="29"/>
  <c r="X13" i="29"/>
  <c r="T12" i="29"/>
  <c r="U12" i="29"/>
  <c r="V12" i="29"/>
  <c r="Y12" i="29" s="1"/>
  <c r="W12" i="29"/>
  <c r="T11" i="29"/>
  <c r="U11" i="29"/>
  <c r="V11" i="29"/>
  <c r="W11" i="29"/>
  <c r="T10" i="29"/>
  <c r="U10" i="29"/>
  <c r="V10" i="29"/>
  <c r="W10" i="29"/>
  <c r="T9" i="29"/>
  <c r="Y9" i="29" s="1"/>
  <c r="U9" i="29"/>
  <c r="V9" i="29"/>
  <c r="W9" i="29"/>
  <c r="T8" i="29"/>
  <c r="U8" i="29"/>
  <c r="V8" i="29"/>
  <c r="W8" i="29"/>
  <c r="T7" i="29"/>
  <c r="U7" i="29"/>
  <c r="V7" i="29"/>
  <c r="X7" i="29" s="1"/>
  <c r="W7" i="29"/>
  <c r="T5" i="29"/>
  <c r="X5" i="29" s="1"/>
  <c r="U5" i="29"/>
  <c r="V5" i="29"/>
  <c r="W5" i="29"/>
  <c r="Y5" i="29"/>
  <c r="T6" i="29"/>
  <c r="R387" i="29"/>
  <c r="R386" i="29"/>
  <c r="R385" i="29"/>
  <c r="R384" i="29"/>
  <c r="R383" i="29"/>
  <c r="R382" i="29"/>
  <c r="R381" i="29"/>
  <c r="R380" i="29"/>
  <c r="R379" i="29"/>
  <c r="R378" i="29"/>
  <c r="R377" i="29"/>
  <c r="R376" i="29"/>
  <c r="R374" i="29"/>
  <c r="R373" i="29"/>
  <c r="R372" i="29"/>
  <c r="R371" i="29"/>
  <c r="R370" i="29"/>
  <c r="R369" i="29"/>
  <c r="R368" i="29"/>
  <c r="R366" i="29"/>
  <c r="R365" i="29"/>
  <c r="R364" i="29"/>
  <c r="R363" i="29"/>
  <c r="R362" i="29"/>
  <c r="R361" i="29"/>
  <c r="R360" i="29"/>
  <c r="R359" i="29"/>
  <c r="R358" i="29"/>
  <c r="R357" i="29"/>
  <c r="R356" i="29"/>
  <c r="R355" i="29"/>
  <c r="R354" i="29"/>
  <c r="R353" i="29"/>
  <c r="R352" i="29"/>
  <c r="R351" i="29"/>
  <c r="R350" i="29"/>
  <c r="R349" i="29"/>
  <c r="R348" i="29"/>
  <c r="R347" i="29"/>
  <c r="R346" i="29"/>
  <c r="R345" i="29"/>
  <c r="R344" i="29"/>
  <c r="R343" i="29"/>
  <c r="R342" i="29"/>
  <c r="R341" i="29"/>
  <c r="R340" i="29"/>
  <c r="R339" i="29"/>
  <c r="R338" i="29"/>
  <c r="R337" i="29"/>
  <c r="R336" i="29"/>
  <c r="R335" i="29"/>
  <c r="R334" i="29"/>
  <c r="R333" i="29"/>
  <c r="R332" i="29"/>
  <c r="R331" i="29"/>
  <c r="R330" i="29"/>
  <c r="R329" i="29"/>
  <c r="R328" i="29"/>
  <c r="R327" i="29"/>
  <c r="R326" i="29"/>
  <c r="R325" i="29"/>
  <c r="R324" i="29"/>
  <c r="R323" i="29"/>
  <c r="R322" i="29"/>
  <c r="R321" i="29"/>
  <c r="R320" i="29"/>
  <c r="R319" i="29"/>
  <c r="R318" i="29"/>
  <c r="R317" i="29"/>
  <c r="R316" i="29"/>
  <c r="R315" i="29"/>
  <c r="R314" i="29"/>
  <c r="R313" i="29"/>
  <c r="R312" i="29"/>
  <c r="R311" i="29"/>
  <c r="R310" i="29"/>
  <c r="R309" i="29"/>
  <c r="R308" i="29"/>
  <c r="R307" i="29"/>
  <c r="R306" i="29"/>
  <c r="R305" i="29"/>
  <c r="R304" i="29"/>
  <c r="R303" i="29"/>
  <c r="R302" i="29"/>
  <c r="R301" i="29"/>
  <c r="R300" i="29"/>
  <c r="R299" i="29"/>
  <c r="R298" i="29"/>
  <c r="R297" i="29"/>
  <c r="R296" i="29"/>
  <c r="R294" i="29"/>
  <c r="R293" i="29"/>
  <c r="R292" i="29"/>
  <c r="R291" i="29"/>
  <c r="R290" i="29"/>
  <c r="R287" i="29"/>
  <c r="R286" i="29"/>
  <c r="R285" i="29"/>
  <c r="R284" i="29"/>
  <c r="R283" i="29"/>
  <c r="R282" i="29"/>
  <c r="R281" i="29"/>
  <c r="R280" i="29"/>
  <c r="R279" i="29"/>
  <c r="R278" i="29"/>
  <c r="R277" i="29"/>
  <c r="R276" i="29"/>
  <c r="R275" i="29"/>
  <c r="R273" i="29"/>
  <c r="R272" i="29"/>
  <c r="R271" i="29"/>
  <c r="R270" i="29"/>
  <c r="R269" i="29"/>
  <c r="R268" i="29"/>
  <c r="R267" i="29"/>
  <c r="R266" i="29"/>
  <c r="R265" i="29"/>
  <c r="R264" i="29"/>
  <c r="R263" i="29"/>
  <c r="R262" i="29"/>
  <c r="R259" i="29"/>
  <c r="R258" i="29"/>
  <c r="R257" i="29"/>
  <c r="R255" i="29"/>
  <c r="R254" i="29"/>
  <c r="R253" i="29"/>
  <c r="R252" i="29"/>
  <c r="R251" i="29"/>
  <c r="R250" i="29"/>
  <c r="R249" i="29"/>
  <c r="R248" i="29"/>
  <c r="R247" i="29"/>
  <c r="R246" i="29"/>
  <c r="R245" i="29"/>
  <c r="R243" i="29"/>
  <c r="R242" i="29"/>
  <c r="R241" i="29"/>
  <c r="R240" i="29"/>
  <c r="R239" i="29"/>
  <c r="R221" i="29"/>
  <c r="R220" i="29"/>
  <c r="R219" i="29"/>
  <c r="R218" i="29"/>
  <c r="R217" i="29"/>
  <c r="R216" i="29"/>
  <c r="R215" i="29"/>
  <c r="R214" i="29"/>
  <c r="R213" i="29"/>
  <c r="R212" i="29"/>
  <c r="R210" i="29"/>
  <c r="R209" i="29"/>
  <c r="R208" i="29"/>
  <c r="R207" i="29"/>
  <c r="R206" i="29"/>
  <c r="R205" i="29"/>
  <c r="R204" i="29"/>
  <c r="R203" i="29"/>
  <c r="R202" i="29"/>
  <c r="R201" i="29"/>
  <c r="R200" i="29"/>
  <c r="R199" i="29"/>
  <c r="R198" i="29"/>
  <c r="R197" i="29"/>
  <c r="R196" i="29"/>
  <c r="R195" i="29"/>
  <c r="R194" i="29"/>
  <c r="R193" i="29"/>
  <c r="R192" i="29"/>
  <c r="R190" i="29"/>
  <c r="R189" i="29"/>
  <c r="R188" i="29"/>
  <c r="R187" i="29"/>
  <c r="R186" i="29"/>
  <c r="R185" i="29"/>
  <c r="R184" i="29"/>
  <c r="R183" i="29"/>
  <c r="R182" i="29"/>
  <c r="R181" i="29"/>
  <c r="R180" i="29"/>
  <c r="R179" i="29"/>
  <c r="R178" i="29"/>
  <c r="R177" i="29"/>
  <c r="R176" i="29"/>
  <c r="R175" i="29"/>
  <c r="R174" i="29"/>
  <c r="R173" i="29"/>
  <c r="R172" i="29"/>
  <c r="R171" i="29"/>
  <c r="R170" i="29"/>
  <c r="R169" i="29"/>
  <c r="R168" i="29"/>
  <c r="R167" i="29"/>
  <c r="R166" i="29"/>
  <c r="R165" i="29"/>
  <c r="R164" i="29"/>
  <c r="R163" i="29"/>
  <c r="R162" i="29"/>
  <c r="R161" i="29"/>
  <c r="R160" i="29"/>
  <c r="R159" i="29"/>
  <c r="R158" i="29"/>
  <c r="R157" i="29"/>
  <c r="R156" i="29"/>
  <c r="R155" i="29"/>
  <c r="R154" i="29"/>
  <c r="R153" i="29"/>
  <c r="R152" i="29"/>
  <c r="R151" i="29"/>
  <c r="R150" i="29"/>
  <c r="R149" i="29"/>
  <c r="R148" i="29"/>
  <c r="R147" i="29"/>
  <c r="R146" i="29"/>
  <c r="R145" i="29"/>
  <c r="R144" i="29"/>
  <c r="R143" i="29"/>
  <c r="R142" i="29"/>
  <c r="R141" i="29"/>
  <c r="R136" i="29"/>
  <c r="R135" i="29"/>
  <c r="R134" i="29"/>
  <c r="R133" i="29"/>
  <c r="R132" i="29"/>
  <c r="R131" i="29"/>
  <c r="R130" i="29"/>
  <c r="R129" i="29"/>
  <c r="R128" i="29"/>
  <c r="R127" i="29"/>
  <c r="R126" i="29"/>
  <c r="R125" i="29"/>
  <c r="R124" i="29"/>
  <c r="R123" i="29"/>
  <c r="R122" i="29"/>
  <c r="R121" i="29"/>
  <c r="R120" i="29"/>
  <c r="R119" i="29"/>
  <c r="R118" i="29"/>
  <c r="R117" i="29"/>
  <c r="R116" i="29"/>
  <c r="R115" i="29"/>
  <c r="R114" i="29"/>
  <c r="R113" i="29"/>
  <c r="R112" i="29"/>
  <c r="R111" i="29"/>
  <c r="R110" i="29"/>
  <c r="R109" i="29"/>
  <c r="R108" i="29"/>
  <c r="R107" i="29"/>
  <c r="R106" i="29"/>
  <c r="R105" i="29"/>
  <c r="R104" i="29"/>
  <c r="R103" i="29"/>
  <c r="R102" i="29"/>
  <c r="R101" i="29"/>
  <c r="R100" i="29"/>
  <c r="R99" i="29"/>
  <c r="R98" i="29"/>
  <c r="R97" i="29"/>
  <c r="R96" i="29"/>
  <c r="R95" i="29"/>
  <c r="R93" i="29"/>
  <c r="R92" i="29"/>
  <c r="R91" i="29"/>
  <c r="R90" i="29"/>
  <c r="R89" i="29"/>
  <c r="R88" i="29"/>
  <c r="R87" i="29"/>
  <c r="R86" i="29"/>
  <c r="R84" i="29"/>
  <c r="R83" i="29"/>
  <c r="R82" i="29"/>
  <c r="R81" i="29"/>
  <c r="R78" i="29"/>
  <c r="R77" i="29"/>
  <c r="R76" i="29"/>
  <c r="R75" i="29"/>
  <c r="R74" i="29"/>
  <c r="R73" i="29"/>
  <c r="R72" i="29"/>
  <c r="R71" i="29"/>
  <c r="R70" i="29"/>
  <c r="R69" i="29"/>
  <c r="R68" i="29"/>
  <c r="R67" i="29"/>
  <c r="R66" i="29"/>
  <c r="R65" i="29"/>
  <c r="R63" i="29"/>
  <c r="R62" i="29"/>
  <c r="R61" i="29"/>
  <c r="R60" i="29"/>
  <c r="R59" i="29"/>
  <c r="R58" i="29"/>
  <c r="R57" i="29"/>
  <c r="R56" i="29"/>
  <c r="R55" i="29"/>
  <c r="R54" i="29"/>
  <c r="R53" i="29"/>
  <c r="R52" i="29"/>
  <c r="R51" i="29"/>
  <c r="R50" i="29"/>
  <c r="R49" i="29"/>
  <c r="R48" i="29"/>
  <c r="R47" i="29"/>
  <c r="R46" i="29"/>
  <c r="R45" i="29"/>
  <c r="R44" i="29"/>
  <c r="R43" i="29"/>
  <c r="R42" i="29"/>
  <c r="R41" i="29"/>
  <c r="R40" i="29"/>
  <c r="R39" i="29"/>
  <c r="R38" i="29"/>
  <c r="R37" i="29"/>
  <c r="R36" i="29"/>
  <c r="R35" i="29"/>
  <c r="R34" i="29"/>
  <c r="R33" i="29"/>
  <c r="R32" i="29"/>
  <c r="R31" i="29"/>
  <c r="R30" i="29"/>
  <c r="R29" i="29"/>
  <c r="R28" i="29"/>
  <c r="R27" i="29"/>
  <c r="R26" i="29"/>
  <c r="R25" i="29"/>
  <c r="R24" i="29"/>
  <c r="R23" i="29"/>
  <c r="R22" i="29"/>
  <c r="R21" i="29"/>
  <c r="R20" i="29"/>
  <c r="R19" i="29"/>
  <c r="R18" i="29"/>
  <c r="R17" i="29"/>
  <c r="R16" i="29"/>
  <c r="R15" i="29"/>
  <c r="R14" i="29"/>
  <c r="R13" i="29"/>
  <c r="R12" i="29"/>
  <c r="R11" i="29"/>
  <c r="R10" i="29"/>
  <c r="R9" i="29"/>
  <c r="R8" i="29"/>
  <c r="R7" i="29"/>
  <c r="R6" i="29"/>
  <c r="R5" i="29"/>
  <c r="L387" i="29"/>
  <c r="L386" i="29"/>
  <c r="L385" i="29"/>
  <c r="L384" i="29"/>
  <c r="L383" i="29"/>
  <c r="L382" i="29"/>
  <c r="L381" i="29"/>
  <c r="L380" i="29"/>
  <c r="L379" i="29"/>
  <c r="L378" i="29"/>
  <c r="L377" i="29"/>
  <c r="L376" i="29"/>
  <c r="L374" i="29"/>
  <c r="L373" i="29"/>
  <c r="L372" i="29"/>
  <c r="L371" i="29"/>
  <c r="L370" i="29"/>
  <c r="L369" i="29"/>
  <c r="L368" i="29"/>
  <c r="L366" i="29"/>
  <c r="L365" i="29"/>
  <c r="L364" i="29"/>
  <c r="L363" i="29"/>
  <c r="L362" i="29"/>
  <c r="L361" i="29"/>
  <c r="L360" i="29"/>
  <c r="L359" i="29"/>
  <c r="L358" i="29"/>
  <c r="L357" i="29"/>
  <c r="L356" i="29"/>
  <c r="L355" i="29"/>
  <c r="L354" i="29"/>
  <c r="L353" i="29"/>
  <c r="L352" i="29"/>
  <c r="L351" i="29"/>
  <c r="L350" i="29"/>
  <c r="L349" i="29"/>
  <c r="L348" i="29"/>
  <c r="L347" i="29"/>
  <c r="L346" i="29"/>
  <c r="L345" i="29"/>
  <c r="L344" i="29"/>
  <c r="L343" i="29"/>
  <c r="L342" i="29"/>
  <c r="L341" i="29"/>
  <c r="L340" i="29"/>
  <c r="L339" i="29"/>
  <c r="L338" i="29"/>
  <c r="L337" i="29"/>
  <c r="L336" i="29"/>
  <c r="L335" i="29"/>
  <c r="L334" i="29"/>
  <c r="L333" i="29"/>
  <c r="L332" i="29"/>
  <c r="L331" i="29"/>
  <c r="L330" i="29"/>
  <c r="L329" i="29"/>
  <c r="L328" i="29"/>
  <c r="L327" i="29"/>
  <c r="L326" i="29"/>
  <c r="L325" i="29"/>
  <c r="L324" i="29"/>
  <c r="L323" i="29"/>
  <c r="L322" i="29"/>
  <c r="L321" i="29"/>
  <c r="L320" i="29"/>
  <c r="L319" i="29"/>
  <c r="L318" i="29"/>
  <c r="L317" i="29"/>
  <c r="L316" i="29"/>
  <c r="L315" i="29"/>
  <c r="L314" i="29"/>
  <c r="L313" i="29"/>
  <c r="L312" i="29"/>
  <c r="L311" i="29"/>
  <c r="L310" i="29"/>
  <c r="L309" i="29"/>
  <c r="L308" i="29"/>
  <c r="L307" i="29"/>
  <c r="L306" i="29"/>
  <c r="L305" i="29"/>
  <c r="L304" i="29"/>
  <c r="L303" i="29"/>
  <c r="L302" i="29"/>
  <c r="L301" i="29"/>
  <c r="L300" i="29"/>
  <c r="L299" i="29"/>
  <c r="L298" i="29"/>
  <c r="L297" i="29"/>
  <c r="L296" i="29"/>
  <c r="L294" i="29"/>
  <c r="L293" i="29"/>
  <c r="L292" i="29"/>
  <c r="L291" i="29"/>
  <c r="L290" i="29"/>
  <c r="L287" i="29"/>
  <c r="L286" i="29"/>
  <c r="L285" i="29"/>
  <c r="L284" i="29"/>
  <c r="L283" i="29"/>
  <c r="L282" i="29"/>
  <c r="L281" i="29"/>
  <c r="L280" i="29"/>
  <c r="L279" i="29"/>
  <c r="L278" i="29"/>
  <c r="L277" i="29"/>
  <c r="L276" i="29"/>
  <c r="L275" i="29"/>
  <c r="L273" i="29"/>
  <c r="L272" i="29"/>
  <c r="L271" i="29"/>
  <c r="L270" i="29"/>
  <c r="L269" i="29"/>
  <c r="L268" i="29"/>
  <c r="L267" i="29"/>
  <c r="L266" i="29"/>
  <c r="L265" i="29"/>
  <c r="L264" i="29"/>
  <c r="L263" i="29"/>
  <c r="L262" i="29"/>
  <c r="L259" i="29"/>
  <c r="L258" i="29"/>
  <c r="L257" i="29"/>
  <c r="L255" i="29"/>
  <c r="L254" i="29"/>
  <c r="L253" i="29"/>
  <c r="L252" i="29"/>
  <c r="L251" i="29"/>
  <c r="L250" i="29"/>
  <c r="L249" i="29"/>
  <c r="L248" i="29"/>
  <c r="L247" i="29"/>
  <c r="L246" i="29"/>
  <c r="L245" i="29"/>
  <c r="L243" i="29"/>
  <c r="L242" i="29"/>
  <c r="L241" i="29"/>
  <c r="L240" i="29"/>
  <c r="L239" i="29"/>
  <c r="L221" i="29"/>
  <c r="L220" i="29"/>
  <c r="L219" i="29"/>
  <c r="L218" i="29"/>
  <c r="L217" i="29"/>
  <c r="L216" i="29"/>
  <c r="L215" i="29"/>
  <c r="L214" i="29"/>
  <c r="L213" i="29"/>
  <c r="L212" i="29"/>
  <c r="L210" i="29"/>
  <c r="L209" i="29"/>
  <c r="L208" i="29"/>
  <c r="L207" i="29"/>
  <c r="L206" i="29"/>
  <c r="L205" i="29"/>
  <c r="L204" i="29"/>
  <c r="L203" i="29"/>
  <c r="L202" i="29"/>
  <c r="L201" i="29"/>
  <c r="L200" i="29"/>
  <c r="L199" i="29"/>
  <c r="L198" i="29"/>
  <c r="L197" i="29"/>
  <c r="L196" i="29"/>
  <c r="L195" i="29"/>
  <c r="L194" i="29"/>
  <c r="L193" i="29"/>
  <c r="L192" i="29"/>
  <c r="L190" i="29"/>
  <c r="L189" i="29"/>
  <c r="L188" i="29"/>
  <c r="L187" i="29"/>
  <c r="L186" i="29"/>
  <c r="L185" i="29"/>
  <c r="L184" i="29"/>
  <c r="L183" i="29"/>
  <c r="L182" i="29"/>
  <c r="L181" i="29"/>
  <c r="L180" i="29"/>
  <c r="L179" i="29"/>
  <c r="L178" i="29"/>
  <c r="L177" i="29"/>
  <c r="L176" i="29"/>
  <c r="L175" i="29"/>
  <c r="L174" i="29"/>
  <c r="L173" i="29"/>
  <c r="L172" i="29"/>
  <c r="L171" i="29"/>
  <c r="L170" i="29"/>
  <c r="L169" i="29"/>
  <c r="L168" i="29"/>
  <c r="L167" i="29"/>
  <c r="L166" i="29"/>
  <c r="L165" i="29"/>
  <c r="L164" i="29"/>
  <c r="L163" i="29"/>
  <c r="L162" i="29"/>
  <c r="L161" i="29"/>
  <c r="L160" i="29"/>
  <c r="L159" i="29"/>
  <c r="L158" i="29"/>
  <c r="L157" i="29"/>
  <c r="L156" i="29"/>
  <c r="L155" i="29"/>
  <c r="L154" i="29"/>
  <c r="L153" i="29"/>
  <c r="L152" i="29"/>
  <c r="L151" i="29"/>
  <c r="L150" i="29"/>
  <c r="L149" i="29"/>
  <c r="L148" i="29"/>
  <c r="L147" i="29"/>
  <c r="L146" i="29"/>
  <c r="L145" i="29"/>
  <c r="L144" i="29"/>
  <c r="L143" i="29"/>
  <c r="L142" i="29"/>
  <c r="L141" i="29"/>
  <c r="L136" i="29"/>
  <c r="L135" i="29"/>
  <c r="L134" i="29"/>
  <c r="L133" i="29"/>
  <c r="L132" i="29"/>
  <c r="L131" i="29"/>
  <c r="L130" i="29"/>
  <c r="L129" i="29"/>
  <c r="L128" i="29"/>
  <c r="L127" i="29"/>
  <c r="L126" i="29"/>
  <c r="L125" i="29"/>
  <c r="L124" i="29"/>
  <c r="L123" i="29"/>
  <c r="L122" i="29"/>
  <c r="L121" i="29"/>
  <c r="L120" i="29"/>
  <c r="L119" i="29"/>
  <c r="L118" i="29"/>
  <c r="L117" i="29"/>
  <c r="L116" i="29"/>
  <c r="L115" i="29"/>
  <c r="L114" i="29"/>
  <c r="L113" i="29"/>
  <c r="L112" i="29"/>
  <c r="L111" i="29"/>
  <c r="L110" i="29"/>
  <c r="L109" i="29"/>
  <c r="L108" i="29"/>
  <c r="L107" i="29"/>
  <c r="L106" i="29"/>
  <c r="L105" i="29"/>
  <c r="L104" i="29"/>
  <c r="L103" i="29"/>
  <c r="L102" i="29"/>
  <c r="L101" i="29"/>
  <c r="L100" i="29"/>
  <c r="L99" i="29"/>
  <c r="L98" i="29"/>
  <c r="L97" i="29"/>
  <c r="L96" i="29"/>
  <c r="L95" i="29"/>
  <c r="L93" i="29"/>
  <c r="L92" i="29"/>
  <c r="L91" i="29"/>
  <c r="L90" i="29"/>
  <c r="L89" i="29"/>
  <c r="L88" i="29"/>
  <c r="L87" i="29"/>
  <c r="L86" i="29"/>
  <c r="L84" i="29"/>
  <c r="L83" i="29"/>
  <c r="L82" i="29"/>
  <c r="L81" i="29"/>
  <c r="L78" i="29"/>
  <c r="L77" i="29"/>
  <c r="L76" i="29"/>
  <c r="L75" i="29"/>
  <c r="L74" i="29"/>
  <c r="L73" i="29"/>
  <c r="L72" i="29"/>
  <c r="L71" i="29"/>
  <c r="L70" i="29"/>
  <c r="L69" i="29"/>
  <c r="L68" i="29"/>
  <c r="L67" i="29"/>
  <c r="L66" i="29"/>
  <c r="L65" i="29"/>
  <c r="L63" i="29"/>
  <c r="L62" i="29"/>
  <c r="L61" i="29"/>
  <c r="L60" i="29"/>
  <c r="L59" i="29"/>
  <c r="L58" i="29"/>
  <c r="L57" i="29"/>
  <c r="L56" i="29"/>
  <c r="L55" i="29"/>
  <c r="L54" i="29"/>
  <c r="L53" i="29"/>
  <c r="L52" i="29"/>
  <c r="L51" i="29"/>
  <c r="L50" i="29"/>
  <c r="L49" i="29"/>
  <c r="L48" i="29"/>
  <c r="L47" i="29"/>
  <c r="L46" i="29"/>
  <c r="L45" i="29"/>
  <c r="L44" i="29"/>
  <c r="L43" i="29"/>
  <c r="L42" i="29"/>
  <c r="L41" i="29"/>
  <c r="L40" i="29"/>
  <c r="L39" i="29"/>
  <c r="L38" i="29"/>
  <c r="L37" i="29"/>
  <c r="L36" i="29"/>
  <c r="L35" i="29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L9" i="29"/>
  <c r="L8" i="29"/>
  <c r="L7" i="29"/>
  <c r="L6" i="29"/>
  <c r="L5" i="29"/>
  <c r="F387" i="29"/>
  <c r="F386" i="29"/>
  <c r="F385" i="29"/>
  <c r="F384" i="29"/>
  <c r="F383" i="29"/>
  <c r="F382" i="29"/>
  <c r="F381" i="29"/>
  <c r="F380" i="29"/>
  <c r="F379" i="29"/>
  <c r="F378" i="29"/>
  <c r="F377" i="29"/>
  <c r="F376" i="29"/>
  <c r="F374" i="29"/>
  <c r="F373" i="29"/>
  <c r="F372" i="29"/>
  <c r="F371" i="29"/>
  <c r="F370" i="29"/>
  <c r="F369" i="29"/>
  <c r="F368" i="29"/>
  <c r="F366" i="29"/>
  <c r="F365" i="29"/>
  <c r="F364" i="29"/>
  <c r="F363" i="29"/>
  <c r="F362" i="29"/>
  <c r="F361" i="29"/>
  <c r="F360" i="29"/>
  <c r="F359" i="29"/>
  <c r="F358" i="29"/>
  <c r="F357" i="29"/>
  <c r="F356" i="29"/>
  <c r="F355" i="29"/>
  <c r="F354" i="29"/>
  <c r="F353" i="29"/>
  <c r="F352" i="29"/>
  <c r="F351" i="29"/>
  <c r="F350" i="29"/>
  <c r="F349" i="29"/>
  <c r="F348" i="29"/>
  <c r="F347" i="29"/>
  <c r="F346" i="29"/>
  <c r="F345" i="29"/>
  <c r="F344" i="29"/>
  <c r="F343" i="29"/>
  <c r="F342" i="29"/>
  <c r="F341" i="29"/>
  <c r="F340" i="29"/>
  <c r="F339" i="29"/>
  <c r="F338" i="29"/>
  <c r="F337" i="29"/>
  <c r="F336" i="29"/>
  <c r="F335" i="29"/>
  <c r="F334" i="29"/>
  <c r="F333" i="29"/>
  <c r="F332" i="29"/>
  <c r="F331" i="29"/>
  <c r="F330" i="29"/>
  <c r="F329" i="29"/>
  <c r="F328" i="29"/>
  <c r="F327" i="29"/>
  <c r="F326" i="29"/>
  <c r="F325" i="29"/>
  <c r="F324" i="29"/>
  <c r="F323" i="29"/>
  <c r="F322" i="29"/>
  <c r="F321" i="29"/>
  <c r="F320" i="29"/>
  <c r="F319" i="29"/>
  <c r="F318" i="29"/>
  <c r="F317" i="29"/>
  <c r="F316" i="29"/>
  <c r="F315" i="29"/>
  <c r="F314" i="29"/>
  <c r="F313" i="29"/>
  <c r="F312" i="29"/>
  <c r="F311" i="29"/>
  <c r="F310" i="29"/>
  <c r="F309" i="29"/>
  <c r="F308" i="29"/>
  <c r="F307" i="29"/>
  <c r="F306" i="29"/>
  <c r="F305" i="29"/>
  <c r="F304" i="29"/>
  <c r="F303" i="29"/>
  <c r="F302" i="29"/>
  <c r="F301" i="29"/>
  <c r="F300" i="29"/>
  <c r="F299" i="29"/>
  <c r="F298" i="29"/>
  <c r="F297" i="29"/>
  <c r="F296" i="29"/>
  <c r="F294" i="29"/>
  <c r="F293" i="29"/>
  <c r="F292" i="29"/>
  <c r="F291" i="29"/>
  <c r="F290" i="29"/>
  <c r="F287" i="29"/>
  <c r="F286" i="29"/>
  <c r="F285" i="29"/>
  <c r="F284" i="29"/>
  <c r="F283" i="29"/>
  <c r="F282" i="29"/>
  <c r="F281" i="29"/>
  <c r="F280" i="29"/>
  <c r="F279" i="29"/>
  <c r="F278" i="29"/>
  <c r="F277" i="29"/>
  <c r="F276" i="29"/>
  <c r="F275" i="29"/>
  <c r="F273" i="29"/>
  <c r="F272" i="29"/>
  <c r="F271" i="29"/>
  <c r="F270" i="29"/>
  <c r="F269" i="29"/>
  <c r="F268" i="29"/>
  <c r="F267" i="29"/>
  <c r="F266" i="29"/>
  <c r="F265" i="29"/>
  <c r="F264" i="29"/>
  <c r="F263" i="29"/>
  <c r="F262" i="29"/>
  <c r="F259" i="29"/>
  <c r="F258" i="29"/>
  <c r="F257" i="29"/>
  <c r="F255" i="29"/>
  <c r="F254" i="29"/>
  <c r="F253" i="29"/>
  <c r="F252" i="29"/>
  <c r="F251" i="29"/>
  <c r="F250" i="29"/>
  <c r="F249" i="29"/>
  <c r="F248" i="29"/>
  <c r="F247" i="29"/>
  <c r="F246" i="29"/>
  <c r="F245" i="29"/>
  <c r="F243" i="29"/>
  <c r="F242" i="29"/>
  <c r="F241" i="29"/>
  <c r="F240" i="29"/>
  <c r="F239" i="29"/>
  <c r="F221" i="29"/>
  <c r="F220" i="29"/>
  <c r="F219" i="29"/>
  <c r="F218" i="29"/>
  <c r="F217" i="29"/>
  <c r="F216" i="29"/>
  <c r="F215" i="29"/>
  <c r="F214" i="29"/>
  <c r="F213" i="29"/>
  <c r="F212" i="29"/>
  <c r="F210" i="29"/>
  <c r="F209" i="29"/>
  <c r="F208" i="29"/>
  <c r="F207" i="29"/>
  <c r="F206" i="29"/>
  <c r="F205" i="29"/>
  <c r="F204" i="29"/>
  <c r="F203" i="29"/>
  <c r="F202" i="29"/>
  <c r="F201" i="29"/>
  <c r="F200" i="29"/>
  <c r="F199" i="29"/>
  <c r="F198" i="29"/>
  <c r="F197" i="29"/>
  <c r="F196" i="29"/>
  <c r="F195" i="29"/>
  <c r="F194" i="29"/>
  <c r="F193" i="29"/>
  <c r="F192" i="29"/>
  <c r="F190" i="29"/>
  <c r="F189" i="29"/>
  <c r="F188" i="29"/>
  <c r="F187" i="29"/>
  <c r="F186" i="29"/>
  <c r="F185" i="29"/>
  <c r="F184" i="29"/>
  <c r="F183" i="29"/>
  <c r="F182" i="29"/>
  <c r="F181" i="29"/>
  <c r="F180" i="29"/>
  <c r="F179" i="29"/>
  <c r="F178" i="29"/>
  <c r="F177" i="29"/>
  <c r="F176" i="29"/>
  <c r="F175" i="29"/>
  <c r="F174" i="29"/>
  <c r="F173" i="29"/>
  <c r="F172" i="29"/>
  <c r="F171" i="29"/>
  <c r="F170" i="29"/>
  <c r="F169" i="29"/>
  <c r="F168" i="29"/>
  <c r="F167" i="29"/>
  <c r="F166" i="29"/>
  <c r="F165" i="29"/>
  <c r="F164" i="29"/>
  <c r="F163" i="29"/>
  <c r="F162" i="29"/>
  <c r="F161" i="29"/>
  <c r="F160" i="29"/>
  <c r="F159" i="29"/>
  <c r="F158" i="29"/>
  <c r="F157" i="29"/>
  <c r="F156" i="29"/>
  <c r="F155" i="29"/>
  <c r="F154" i="29"/>
  <c r="F153" i="29"/>
  <c r="F152" i="29"/>
  <c r="F151" i="29"/>
  <c r="F150" i="29"/>
  <c r="F149" i="29"/>
  <c r="F148" i="29"/>
  <c r="F147" i="29"/>
  <c r="F146" i="29"/>
  <c r="F145" i="29"/>
  <c r="F144" i="29"/>
  <c r="F143" i="29"/>
  <c r="F142" i="29"/>
  <c r="F141" i="29"/>
  <c r="F136" i="29"/>
  <c r="F135" i="29"/>
  <c r="F134" i="29"/>
  <c r="F133" i="29"/>
  <c r="F132" i="29"/>
  <c r="F131" i="29"/>
  <c r="F130" i="29"/>
  <c r="F129" i="29"/>
  <c r="F128" i="29"/>
  <c r="F127" i="29"/>
  <c r="F126" i="29"/>
  <c r="F125" i="29"/>
  <c r="F124" i="29"/>
  <c r="F123" i="29"/>
  <c r="F122" i="29"/>
  <c r="F121" i="29"/>
  <c r="F120" i="29"/>
  <c r="F119" i="29"/>
  <c r="F118" i="29"/>
  <c r="F117" i="29"/>
  <c r="F116" i="29"/>
  <c r="F115" i="29"/>
  <c r="F114" i="29"/>
  <c r="F113" i="29"/>
  <c r="F112" i="29"/>
  <c r="F111" i="29"/>
  <c r="F110" i="29"/>
  <c r="F109" i="29"/>
  <c r="F108" i="29"/>
  <c r="F107" i="29"/>
  <c r="F106" i="29"/>
  <c r="F105" i="29"/>
  <c r="F104" i="29"/>
  <c r="F103" i="29"/>
  <c r="F102" i="29"/>
  <c r="F101" i="29"/>
  <c r="F100" i="29"/>
  <c r="F99" i="29"/>
  <c r="F98" i="29"/>
  <c r="F97" i="29"/>
  <c r="F96" i="29"/>
  <c r="F95" i="29"/>
  <c r="F93" i="29"/>
  <c r="F92" i="29"/>
  <c r="F91" i="29"/>
  <c r="F90" i="29"/>
  <c r="F89" i="29"/>
  <c r="F88" i="29"/>
  <c r="F87" i="29"/>
  <c r="F86" i="29"/>
  <c r="F84" i="29"/>
  <c r="F83" i="29"/>
  <c r="F82" i="29"/>
  <c r="F81" i="29"/>
  <c r="F78" i="29"/>
  <c r="F77" i="29"/>
  <c r="F76" i="29"/>
  <c r="F75" i="29"/>
  <c r="F74" i="29"/>
  <c r="F73" i="29"/>
  <c r="F72" i="29"/>
  <c r="F71" i="29"/>
  <c r="F70" i="29"/>
  <c r="F69" i="29"/>
  <c r="F68" i="29"/>
  <c r="F67" i="29"/>
  <c r="F66" i="29"/>
  <c r="F65" i="29"/>
  <c r="F63" i="29"/>
  <c r="F62" i="29"/>
  <c r="F61" i="29"/>
  <c r="F60" i="29"/>
  <c r="F59" i="29"/>
  <c r="F58" i="29"/>
  <c r="F57" i="29"/>
  <c r="F56" i="29"/>
  <c r="F55" i="29"/>
  <c r="F54" i="29"/>
  <c r="F53" i="29"/>
  <c r="F52" i="29"/>
  <c r="F51" i="29"/>
  <c r="F50" i="29"/>
  <c r="F49" i="29"/>
  <c r="F48" i="29"/>
  <c r="F47" i="29"/>
  <c r="F46" i="29"/>
  <c r="F45" i="29"/>
  <c r="F44" i="29"/>
  <c r="F43" i="29"/>
  <c r="F42" i="29"/>
  <c r="F41" i="29"/>
  <c r="F40" i="29"/>
  <c r="F39" i="29"/>
  <c r="F38" i="29"/>
  <c r="F37" i="29"/>
  <c r="F36" i="29"/>
  <c r="F35" i="29"/>
  <c r="F34" i="29"/>
  <c r="F33" i="29"/>
  <c r="F32" i="29"/>
  <c r="F31" i="29"/>
  <c r="F30" i="29"/>
  <c r="F29" i="29"/>
  <c r="F28" i="29"/>
  <c r="F27" i="29"/>
  <c r="F26" i="29"/>
  <c r="F25" i="29"/>
  <c r="F24" i="29"/>
  <c r="F23" i="29"/>
  <c r="F22" i="29"/>
  <c r="F21" i="29"/>
  <c r="F20" i="29"/>
  <c r="F19" i="29"/>
  <c r="F18" i="29"/>
  <c r="F17" i="29"/>
  <c r="F16" i="29"/>
  <c r="F15" i="29"/>
  <c r="F14" i="29"/>
  <c r="F13" i="29"/>
  <c r="F12" i="29"/>
  <c r="F11" i="29"/>
  <c r="F10" i="29"/>
  <c r="F9" i="29"/>
  <c r="F8" i="29"/>
  <c r="F7" i="29"/>
  <c r="F6" i="29"/>
  <c r="F5" i="29"/>
  <c r="AA6" i="29"/>
  <c r="AB6" i="29"/>
  <c r="AC6" i="29"/>
  <c r="AE6" i="29" s="1"/>
  <c r="AD6" i="29"/>
  <c r="U6" i="29"/>
  <c r="Y6" i="29" s="1"/>
  <c r="V6" i="29"/>
  <c r="W6" i="29"/>
  <c r="X6" i="29"/>
  <c r="AD348" i="28"/>
  <c r="AD349" i="28"/>
  <c r="AD350" i="28"/>
  <c r="AD351" i="28" s="1"/>
  <c r="AD352" i="28" s="1"/>
  <c r="AD353" i="28" s="1"/>
  <c r="AD354" i="28" s="1"/>
  <c r="AD355" i="28" s="1"/>
  <c r="AD356" i="28" s="1"/>
  <c r="V348" i="28"/>
  <c r="V349" i="28"/>
  <c r="V350" i="28" s="1"/>
  <c r="V351" i="28" s="1"/>
  <c r="V352" i="28" s="1"/>
  <c r="V353" i="28" s="1"/>
  <c r="V354" i="28" s="1"/>
  <c r="V355" i="28" s="1"/>
  <c r="V356" i="28" s="1"/>
  <c r="O348" i="28"/>
  <c r="O349" i="28" s="1"/>
  <c r="O350" i="28" s="1"/>
  <c r="O351" i="28" s="1"/>
  <c r="O352" i="28" s="1"/>
  <c r="O353" i="28" s="1"/>
  <c r="O354" i="28" s="1"/>
  <c r="O355" i="28" s="1"/>
  <c r="O356" i="28" s="1"/>
  <c r="H348" i="28"/>
  <c r="H349" i="28" s="1"/>
  <c r="H350" i="28" s="1"/>
  <c r="H351" i="28" s="1"/>
  <c r="H352" i="28" s="1"/>
  <c r="H353" i="28" s="1"/>
  <c r="H354" i="28" s="1"/>
  <c r="H355" i="28" s="1"/>
  <c r="H356" i="28" s="1"/>
  <c r="A349" i="28"/>
  <c r="A350" i="28" s="1"/>
  <c r="A351" i="28" s="1"/>
  <c r="A352" i="28" s="1"/>
  <c r="A353" i="28" s="1"/>
  <c r="A354" i="28" s="1"/>
  <c r="A355" i="28" s="1"/>
  <c r="A356" i="28" s="1"/>
  <c r="A348" i="28"/>
  <c r="AE387" i="28"/>
  <c r="AF387" i="28"/>
  <c r="AG387" i="28"/>
  <c r="AK387" i="28" s="1"/>
  <c r="AH387" i="28"/>
  <c r="AI387" i="28"/>
  <c r="AJ387" i="28"/>
  <c r="AE386" i="28"/>
  <c r="AF386" i="28"/>
  <c r="AG386" i="28"/>
  <c r="AH386" i="28"/>
  <c r="AI386" i="28"/>
  <c r="AJ386" i="28"/>
  <c r="AE385" i="28"/>
  <c r="AF385" i="28"/>
  <c r="AG385" i="28"/>
  <c r="AH385" i="28"/>
  <c r="AI385" i="28"/>
  <c r="AE384" i="28"/>
  <c r="AF384" i="28"/>
  <c r="AG384" i="28"/>
  <c r="AH384" i="28"/>
  <c r="AI384" i="28"/>
  <c r="AE383" i="28"/>
  <c r="AF383" i="28"/>
  <c r="AJ383" i="28" s="1"/>
  <c r="AG383" i="28"/>
  <c r="AH383" i="28"/>
  <c r="AI383" i="28"/>
  <c r="AE382" i="28"/>
  <c r="AF382" i="28"/>
  <c r="AG382" i="28"/>
  <c r="AH382" i="28"/>
  <c r="AK382" i="28" s="1"/>
  <c r="AI382" i="28"/>
  <c r="AE381" i="28"/>
  <c r="AJ381" i="28" s="1"/>
  <c r="AF381" i="28"/>
  <c r="AG381" i="28"/>
  <c r="AH381" i="28"/>
  <c r="AI381" i="28"/>
  <c r="AK381" i="28"/>
  <c r="AE380" i="28"/>
  <c r="AF380" i="28"/>
  <c r="AK380" i="28" s="1"/>
  <c r="AG380" i="28"/>
  <c r="AH380" i="28"/>
  <c r="AI380" i="28"/>
  <c r="AJ380" i="28"/>
  <c r="AE379" i="28"/>
  <c r="AK379" i="28" s="1"/>
  <c r="AF379" i="28"/>
  <c r="AG379" i="28"/>
  <c r="AH379" i="28"/>
  <c r="AI379" i="28"/>
  <c r="AE378" i="28"/>
  <c r="AK378" i="28" s="1"/>
  <c r="AF378" i="28"/>
  <c r="AG378" i="28"/>
  <c r="AH378" i="28"/>
  <c r="AI378" i="28"/>
  <c r="AJ378" i="28"/>
  <c r="AE377" i="28"/>
  <c r="AF377" i="28"/>
  <c r="AG377" i="28"/>
  <c r="AH377" i="28"/>
  <c r="AI377" i="28"/>
  <c r="AE376" i="28"/>
  <c r="AF376" i="28"/>
  <c r="AG376" i="28"/>
  <c r="AK376" i="28" s="1"/>
  <c r="AH376" i="28"/>
  <c r="AI376" i="28"/>
  <c r="AE375" i="28"/>
  <c r="AF375" i="28"/>
  <c r="AG375" i="28"/>
  <c r="AH375" i="28"/>
  <c r="AI375" i="28"/>
  <c r="AE374" i="28"/>
  <c r="AF374" i="28"/>
  <c r="AG374" i="28"/>
  <c r="AK374" i="28" s="1"/>
  <c r="AH374" i="28"/>
  <c r="AI374" i="28"/>
  <c r="AE373" i="28"/>
  <c r="AF373" i="28"/>
  <c r="AG373" i="28"/>
  <c r="AH373" i="28"/>
  <c r="AI373" i="28"/>
  <c r="AE372" i="28"/>
  <c r="AF372" i="28"/>
  <c r="AG372" i="28"/>
  <c r="AH372" i="28"/>
  <c r="AI372" i="28"/>
  <c r="AE371" i="28"/>
  <c r="AJ371" i="28" s="1"/>
  <c r="AF371" i="28"/>
  <c r="AG371" i="28"/>
  <c r="AK371" i="28" s="1"/>
  <c r="AH371" i="28"/>
  <c r="AI371" i="28"/>
  <c r="AE370" i="28"/>
  <c r="AF370" i="28"/>
  <c r="AG370" i="28"/>
  <c r="AH370" i="28"/>
  <c r="AI370" i="28"/>
  <c r="AE369" i="28"/>
  <c r="AF369" i="28"/>
  <c r="AG369" i="28"/>
  <c r="AH369" i="28"/>
  <c r="AI369" i="28"/>
  <c r="AE368" i="28"/>
  <c r="AF368" i="28"/>
  <c r="AG368" i="28"/>
  <c r="AH368" i="28"/>
  <c r="AI368" i="28"/>
  <c r="AE367" i="28"/>
  <c r="AF367" i="28"/>
  <c r="AG367" i="28"/>
  <c r="AJ367" i="28" s="1"/>
  <c r="AH367" i="28"/>
  <c r="AI367" i="28"/>
  <c r="AE366" i="28"/>
  <c r="AF366" i="28"/>
  <c r="AG366" i="28"/>
  <c r="AK366" i="28" s="1"/>
  <c r="AH366" i="28"/>
  <c r="AI366" i="28"/>
  <c r="AE365" i="28"/>
  <c r="AF365" i="28"/>
  <c r="AG365" i="28"/>
  <c r="AH365" i="28"/>
  <c r="AK365" i="28" s="1"/>
  <c r="AI365" i="28"/>
  <c r="AJ365" i="28"/>
  <c r="AE364" i="28"/>
  <c r="AF364" i="28"/>
  <c r="AG364" i="28"/>
  <c r="AH364" i="28"/>
  <c r="AI364" i="28"/>
  <c r="AK364" i="28" s="1"/>
  <c r="AE363" i="28"/>
  <c r="AF363" i="28"/>
  <c r="AG363" i="28"/>
  <c r="AH363" i="28"/>
  <c r="AI363" i="28"/>
  <c r="AE362" i="28"/>
  <c r="AF362" i="28"/>
  <c r="AJ362" i="28" s="1"/>
  <c r="AG362" i="28"/>
  <c r="AH362" i="28"/>
  <c r="AI362" i="28"/>
  <c r="AE361" i="28"/>
  <c r="AF361" i="28"/>
  <c r="AG361" i="28"/>
  <c r="AH361" i="28"/>
  <c r="AI361" i="28"/>
  <c r="AE360" i="28"/>
  <c r="AF360" i="28"/>
  <c r="AK360" i="28" s="1"/>
  <c r="AG360" i="28"/>
  <c r="AH360" i="28"/>
  <c r="AI360" i="28"/>
  <c r="AE359" i="28"/>
  <c r="AK359" i="28" s="1"/>
  <c r="AF359" i="28"/>
  <c r="AG359" i="28"/>
  <c r="AH359" i="28"/>
  <c r="AJ359" i="28" s="1"/>
  <c r="AI359" i="28"/>
  <c r="AE358" i="28"/>
  <c r="AF358" i="28"/>
  <c r="AG358" i="28"/>
  <c r="AK358" i="28" s="1"/>
  <c r="AH358" i="28"/>
  <c r="AI358" i="28"/>
  <c r="AE357" i="28"/>
  <c r="AF357" i="28"/>
  <c r="AG357" i="28"/>
  <c r="AH357" i="28"/>
  <c r="AI357" i="28"/>
  <c r="AE347" i="28"/>
  <c r="AF347" i="28"/>
  <c r="AJ347" i="28" s="1"/>
  <c r="AG347" i="28"/>
  <c r="AH347" i="28"/>
  <c r="AI347" i="28"/>
  <c r="AK347" i="28"/>
  <c r="AE346" i="28"/>
  <c r="AF346" i="28"/>
  <c r="AG346" i="28"/>
  <c r="AK346" i="28" s="1"/>
  <c r="AH346" i="28"/>
  <c r="AI346" i="28"/>
  <c r="AJ346" i="28"/>
  <c r="AE345" i="28"/>
  <c r="AF345" i="28"/>
  <c r="AG345" i="28"/>
  <c r="AH345" i="28"/>
  <c r="AJ345" i="28" s="1"/>
  <c r="AI345" i="28"/>
  <c r="AE344" i="28"/>
  <c r="AF344" i="28"/>
  <c r="AG344" i="28"/>
  <c r="AH344" i="28"/>
  <c r="AI344" i="28"/>
  <c r="AE343" i="28"/>
  <c r="AJ343" i="28" s="1"/>
  <c r="AF343" i="28"/>
  <c r="AG343" i="28"/>
  <c r="AH343" i="28"/>
  <c r="AI343" i="28"/>
  <c r="AE342" i="28"/>
  <c r="AF342" i="28"/>
  <c r="AJ342" i="28" s="1"/>
  <c r="AG342" i="28"/>
  <c r="AH342" i="28"/>
  <c r="AI342" i="28"/>
  <c r="AE341" i="28"/>
  <c r="AF341" i="28"/>
  <c r="AG341" i="28"/>
  <c r="AH341" i="28"/>
  <c r="AK341" i="28" s="1"/>
  <c r="AI341" i="28"/>
  <c r="AE340" i="28"/>
  <c r="AF340" i="28"/>
  <c r="AG340" i="28"/>
  <c r="AH340" i="28"/>
  <c r="AI340" i="28"/>
  <c r="AK340" i="28"/>
  <c r="AJ340" i="28"/>
  <c r="AE339" i="28"/>
  <c r="AF339" i="28"/>
  <c r="AK339" i="28" s="1"/>
  <c r="AG339" i="28"/>
  <c r="AH339" i="28"/>
  <c r="AI339" i="28"/>
  <c r="AJ339" i="28"/>
  <c r="AE338" i="28"/>
  <c r="AK338" i="28" s="1"/>
  <c r="AF338" i="28"/>
  <c r="AG338" i="28"/>
  <c r="AH338" i="28"/>
  <c r="AI338" i="28"/>
  <c r="AE337" i="28"/>
  <c r="AK337" i="28" s="1"/>
  <c r="AF337" i="28"/>
  <c r="AG337" i="28"/>
  <c r="AH337" i="28"/>
  <c r="AI337" i="28"/>
  <c r="AJ337" i="28"/>
  <c r="AE336" i="28"/>
  <c r="AF336" i="28"/>
  <c r="AG336" i="28"/>
  <c r="AH336" i="28"/>
  <c r="AI336" i="28"/>
  <c r="AE335" i="28"/>
  <c r="AF335" i="28"/>
  <c r="AG335" i="28"/>
  <c r="AK335" i="28" s="1"/>
  <c r="AH335" i="28"/>
  <c r="AI335" i="28"/>
  <c r="AE334" i="28"/>
  <c r="AF334" i="28"/>
  <c r="AG334" i="28"/>
  <c r="AH334" i="28"/>
  <c r="AI334" i="28"/>
  <c r="AE333" i="28"/>
  <c r="AF333" i="28"/>
  <c r="AJ333" i="28" s="1"/>
  <c r="AG333" i="28"/>
  <c r="AK333" i="28" s="1"/>
  <c r="AH333" i="28"/>
  <c r="AI333" i="28"/>
  <c r="AE332" i="28"/>
  <c r="AF332" i="28"/>
  <c r="AG332" i="28"/>
  <c r="AH332" i="28"/>
  <c r="AI332" i="28"/>
  <c r="AE331" i="28"/>
  <c r="AF331" i="28"/>
  <c r="AG331" i="28"/>
  <c r="AH331" i="28"/>
  <c r="AI331" i="28"/>
  <c r="AE330" i="28"/>
  <c r="AF330" i="28"/>
  <c r="AG330" i="28"/>
  <c r="AH330" i="28"/>
  <c r="AI330" i="28"/>
  <c r="AE329" i="28"/>
  <c r="AF329" i="28"/>
  <c r="AG329" i="28"/>
  <c r="AH329" i="28"/>
  <c r="AI329" i="28"/>
  <c r="AE328" i="28"/>
  <c r="AF328" i="28"/>
  <c r="AG328" i="28"/>
  <c r="AH328" i="28"/>
  <c r="AI328" i="28"/>
  <c r="AE327" i="28"/>
  <c r="AF327" i="28"/>
  <c r="AG327" i="28"/>
  <c r="AH327" i="28"/>
  <c r="AI327" i="28"/>
  <c r="AE326" i="28"/>
  <c r="AF326" i="28"/>
  <c r="AG326" i="28"/>
  <c r="AJ326" i="28" s="1"/>
  <c r="AH326" i="28"/>
  <c r="AI326" i="28"/>
  <c r="AE325" i="28"/>
  <c r="AF325" i="28"/>
  <c r="AG325" i="28"/>
  <c r="AK325" i="28" s="1"/>
  <c r="AH325" i="28"/>
  <c r="AI325" i="28"/>
  <c r="AE324" i="28"/>
  <c r="AF324" i="28"/>
  <c r="AG324" i="28"/>
  <c r="AH324" i="28"/>
  <c r="AK324" i="28" s="1"/>
  <c r="AI324" i="28"/>
  <c r="AJ324" i="28"/>
  <c r="AE323" i="28"/>
  <c r="AF323" i="28"/>
  <c r="AG323" i="28"/>
  <c r="AH323" i="28"/>
  <c r="AI323" i="28"/>
  <c r="AK323" i="28" s="1"/>
  <c r="AE322" i="28"/>
  <c r="AF322" i="28"/>
  <c r="AG322" i="28"/>
  <c r="AH322" i="28"/>
  <c r="AI322" i="28"/>
  <c r="AE321" i="28"/>
  <c r="AF321" i="28"/>
  <c r="AJ321" i="28" s="1"/>
  <c r="AG321" i="28"/>
  <c r="AH321" i="28"/>
  <c r="AI321" i="28"/>
  <c r="AE320" i="28"/>
  <c r="AF320" i="28"/>
  <c r="AG320" i="28"/>
  <c r="AH320" i="28"/>
  <c r="AI320" i="28"/>
  <c r="AE319" i="28"/>
  <c r="AF319" i="28"/>
  <c r="AK319" i="28" s="1"/>
  <c r="AG319" i="28"/>
  <c r="AH319" i="28"/>
  <c r="AI319" i="28"/>
  <c r="AE318" i="28"/>
  <c r="AK318" i="28" s="1"/>
  <c r="AF318" i="28"/>
  <c r="AG318" i="28"/>
  <c r="AH318" i="28"/>
  <c r="AJ318" i="28" s="1"/>
  <c r="AI318" i="28"/>
  <c r="AE317" i="28"/>
  <c r="AF317" i="28"/>
  <c r="AG317" i="28"/>
  <c r="AK317" i="28" s="1"/>
  <c r="AH317" i="28"/>
  <c r="AI317" i="28"/>
  <c r="AE316" i="28"/>
  <c r="AK316" i="28" s="1"/>
  <c r="AF316" i="28"/>
  <c r="AG316" i="28"/>
  <c r="AH316" i="28"/>
  <c r="AI316" i="28"/>
  <c r="AE315" i="28"/>
  <c r="AF315" i="28"/>
  <c r="AJ315" i="28" s="1"/>
  <c r="AG315" i="28"/>
  <c r="AH315" i="28"/>
  <c r="AI315" i="28"/>
  <c r="AK315" i="28"/>
  <c r="AE314" i="28"/>
  <c r="AF314" i="28"/>
  <c r="AG314" i="28"/>
  <c r="AK314" i="28" s="1"/>
  <c r="AH314" i="28"/>
  <c r="AI314" i="28"/>
  <c r="AJ314" i="28"/>
  <c r="AE313" i="28"/>
  <c r="AF313" i="28"/>
  <c r="AG313" i="28"/>
  <c r="AH313" i="28"/>
  <c r="AJ313" i="28" s="1"/>
  <c r="AI313" i="28"/>
  <c r="AE312" i="28"/>
  <c r="AF312" i="28"/>
  <c r="AG312" i="28"/>
  <c r="AH312" i="28"/>
  <c r="AI312" i="28"/>
  <c r="AE311" i="28"/>
  <c r="AJ311" i="28" s="1"/>
  <c r="AF311" i="28"/>
  <c r="AG311" i="28"/>
  <c r="AH311" i="28"/>
  <c r="AI311" i="28"/>
  <c r="AE310" i="28"/>
  <c r="AF310" i="28"/>
  <c r="AJ310" i="28" s="1"/>
  <c r="AG310" i="28"/>
  <c r="AH310" i="28"/>
  <c r="AI310" i="28"/>
  <c r="AE309" i="28"/>
  <c r="AF309" i="28"/>
  <c r="AG309" i="28"/>
  <c r="AH309" i="28"/>
  <c r="AK309" i="28" s="1"/>
  <c r="AI309" i="28"/>
  <c r="AE308" i="28"/>
  <c r="AF308" i="28"/>
  <c r="AG308" i="28"/>
  <c r="AH308" i="28"/>
  <c r="AI308" i="28"/>
  <c r="AK308" i="28"/>
  <c r="AJ308" i="28"/>
  <c r="AE307" i="28"/>
  <c r="AF307" i="28"/>
  <c r="AK307" i="28" s="1"/>
  <c r="AG307" i="28"/>
  <c r="AH307" i="28"/>
  <c r="AI307" i="28"/>
  <c r="AJ307" i="28"/>
  <c r="AE306" i="28"/>
  <c r="AK306" i="28" s="1"/>
  <c r="AF306" i="28"/>
  <c r="AG306" i="28"/>
  <c r="AH306" i="28"/>
  <c r="AI306" i="28"/>
  <c r="AE305" i="28"/>
  <c r="AK305" i="28" s="1"/>
  <c r="AF305" i="28"/>
  <c r="AG305" i="28"/>
  <c r="AH305" i="28"/>
  <c r="AI305" i="28"/>
  <c r="AJ305" i="28"/>
  <c r="AE304" i="28"/>
  <c r="AF304" i="28"/>
  <c r="AG304" i="28"/>
  <c r="AH304" i="28"/>
  <c r="AI304" i="28"/>
  <c r="AE303" i="28"/>
  <c r="AF303" i="28"/>
  <c r="AG303" i="28"/>
  <c r="AK303" i="28" s="1"/>
  <c r="AH303" i="28"/>
  <c r="AI303" i="28"/>
  <c r="AE302" i="28"/>
  <c r="AF302" i="28"/>
  <c r="AJ302" i="28" s="1"/>
  <c r="AG302" i="28"/>
  <c r="AH302" i="28"/>
  <c r="AI302" i="28"/>
  <c r="AE301" i="28"/>
  <c r="AF301" i="28"/>
  <c r="AJ301" i="28" s="1"/>
  <c r="AG301" i="28"/>
  <c r="AK301" i="28" s="1"/>
  <c r="AH301" i="28"/>
  <c r="AI301" i="28"/>
  <c r="AE300" i="28"/>
  <c r="AF300" i="28"/>
  <c r="AG300" i="28"/>
  <c r="AH300" i="28"/>
  <c r="AI300" i="28"/>
  <c r="AE299" i="28"/>
  <c r="AF299" i="28"/>
  <c r="AG299" i="28"/>
  <c r="AH299" i="28"/>
  <c r="AI299" i="28"/>
  <c r="AE298" i="28"/>
  <c r="AF298" i="28"/>
  <c r="AG298" i="28"/>
  <c r="AJ298" i="28" s="1"/>
  <c r="AH298" i="28"/>
  <c r="AI298" i="28"/>
  <c r="AK298" i="28"/>
  <c r="AE297" i="28"/>
  <c r="AF297" i="28"/>
  <c r="AG297" i="28"/>
  <c r="AH297" i="28"/>
  <c r="AI297" i="28"/>
  <c r="AE296" i="28"/>
  <c r="AF296" i="28"/>
  <c r="AG296" i="28"/>
  <c r="AH296" i="28"/>
  <c r="AI296" i="28"/>
  <c r="AE295" i="28"/>
  <c r="AF295" i="28"/>
  <c r="AG295" i="28"/>
  <c r="AH295" i="28"/>
  <c r="AI295" i="28"/>
  <c r="AE294" i="28"/>
  <c r="AF294" i="28"/>
  <c r="AG294" i="28"/>
  <c r="AH294" i="28"/>
  <c r="AI294" i="28"/>
  <c r="AJ294" i="28"/>
  <c r="AE293" i="28"/>
  <c r="AF293" i="28"/>
  <c r="AG293" i="28"/>
  <c r="AK293" i="28" s="1"/>
  <c r="AH293" i="28"/>
  <c r="AI293" i="28"/>
  <c r="AE292" i="28"/>
  <c r="AF292" i="28"/>
  <c r="AG292" i="28"/>
  <c r="AH292" i="28"/>
  <c r="AK292" i="28" s="1"/>
  <c r="AI292" i="28"/>
  <c r="AJ292" i="28"/>
  <c r="AE291" i="28"/>
  <c r="AF291" i="28"/>
  <c r="AG291" i="28"/>
  <c r="AH291" i="28"/>
  <c r="AI291" i="28"/>
  <c r="AK291" i="28" s="1"/>
  <c r="AE290" i="28"/>
  <c r="AF290" i="28"/>
  <c r="AG290" i="28"/>
  <c r="AH290" i="28"/>
  <c r="AI290" i="28"/>
  <c r="AE289" i="28"/>
  <c r="AF289" i="28"/>
  <c r="AJ289" i="28" s="1"/>
  <c r="AG289" i="28"/>
  <c r="AH289" i="28"/>
  <c r="AI289" i="28"/>
  <c r="AE288" i="28"/>
  <c r="AF288" i="28"/>
  <c r="AG288" i="28"/>
  <c r="AH288" i="28"/>
  <c r="AI288" i="28"/>
  <c r="AE287" i="28"/>
  <c r="AF287" i="28"/>
  <c r="AG287" i="28"/>
  <c r="AH287" i="28"/>
  <c r="AI287" i="28"/>
  <c r="AE286" i="28"/>
  <c r="AF286" i="28"/>
  <c r="AG286" i="28"/>
  <c r="AH286" i="28"/>
  <c r="AJ286" i="28" s="1"/>
  <c r="AI286" i="28"/>
  <c r="AE285" i="28"/>
  <c r="AF285" i="28"/>
  <c r="AG285" i="28"/>
  <c r="AH285" i="28"/>
  <c r="AI285" i="28"/>
  <c r="AK285" i="28"/>
  <c r="AE284" i="28"/>
  <c r="AF284" i="28"/>
  <c r="AG284" i="28"/>
  <c r="AH284" i="28"/>
  <c r="AI284" i="28"/>
  <c r="AE283" i="28"/>
  <c r="AF283" i="28"/>
  <c r="AJ283" i="28" s="1"/>
  <c r="AG283" i="28"/>
  <c r="AH283" i="28"/>
  <c r="AI283" i="28"/>
  <c r="AK283" i="28"/>
  <c r="AE282" i="28"/>
  <c r="AF282" i="28"/>
  <c r="AG282" i="28"/>
  <c r="AK282" i="28" s="1"/>
  <c r="AH282" i="28"/>
  <c r="AI282" i="28"/>
  <c r="AJ282" i="28"/>
  <c r="AE281" i="28"/>
  <c r="AF281" i="28"/>
  <c r="AG281" i="28"/>
  <c r="AH281" i="28"/>
  <c r="AI281" i="28"/>
  <c r="AJ281" i="28"/>
  <c r="AE280" i="28"/>
  <c r="AF280" i="28"/>
  <c r="AG280" i="28"/>
  <c r="AH280" i="28"/>
  <c r="AI280" i="28"/>
  <c r="AE279" i="28"/>
  <c r="AF279" i="28"/>
  <c r="AG279" i="28"/>
  <c r="AH279" i="28"/>
  <c r="AI279" i="28"/>
  <c r="AE278" i="28"/>
  <c r="AF278" i="28"/>
  <c r="AJ278" i="28" s="1"/>
  <c r="AG278" i="28"/>
  <c r="AH278" i="28"/>
  <c r="AI278" i="28"/>
  <c r="AE277" i="28"/>
  <c r="AF277" i="28"/>
  <c r="AG277" i="28"/>
  <c r="AH277" i="28"/>
  <c r="AK277" i="28" s="1"/>
  <c r="AI277" i="28"/>
  <c r="AE276" i="28"/>
  <c r="AF276" i="28"/>
  <c r="AG276" i="28"/>
  <c r="AH276" i="28"/>
  <c r="AI276" i="28"/>
  <c r="AK276" i="28"/>
  <c r="AJ276" i="28"/>
  <c r="AE275" i="28"/>
  <c r="AF275" i="28"/>
  <c r="AK275" i="28" s="1"/>
  <c r="AG275" i="28"/>
  <c r="AH275" i="28"/>
  <c r="AI275" i="28"/>
  <c r="AJ275" i="28"/>
  <c r="AE274" i="28"/>
  <c r="AF274" i="28"/>
  <c r="AG274" i="28"/>
  <c r="AH274" i="28"/>
  <c r="AI274" i="28"/>
  <c r="AE273" i="28"/>
  <c r="AK273" i="28" s="1"/>
  <c r="AF273" i="28"/>
  <c r="AG273" i="28"/>
  <c r="AH273" i="28"/>
  <c r="AI273" i="28"/>
  <c r="AE272" i="28"/>
  <c r="AF272" i="28"/>
  <c r="AG272" i="28"/>
  <c r="AH272" i="28"/>
  <c r="AI272" i="28"/>
  <c r="AE271" i="28"/>
  <c r="AJ271" i="28" s="1"/>
  <c r="AF271" i="28"/>
  <c r="AG271" i="28"/>
  <c r="AH271" i="28"/>
  <c r="AI271" i="28"/>
  <c r="AK271" i="28"/>
  <c r="AE270" i="28"/>
  <c r="AF270" i="28"/>
  <c r="AJ270" i="28" s="1"/>
  <c r="AG270" i="28"/>
  <c r="AH270" i="28"/>
  <c r="AI270" i="28"/>
  <c r="AE269" i="28"/>
  <c r="AF269" i="28"/>
  <c r="AG269" i="28"/>
  <c r="AK269" i="28" s="1"/>
  <c r="AH269" i="28"/>
  <c r="AI269" i="28"/>
  <c r="AE268" i="28"/>
  <c r="AF268" i="28"/>
  <c r="AG268" i="28"/>
  <c r="AH268" i="28"/>
  <c r="AI268" i="28"/>
  <c r="AJ268" i="28" s="1"/>
  <c r="AK268" i="28"/>
  <c r="AE267" i="28"/>
  <c r="AF267" i="28"/>
  <c r="AG267" i="28"/>
  <c r="AH267" i="28"/>
  <c r="AI267" i="28"/>
  <c r="AK267" i="28"/>
  <c r="AJ267" i="28"/>
  <c r="AE266" i="28"/>
  <c r="AK266" i="28" s="1"/>
  <c r="AF266" i="28"/>
  <c r="AG266" i="28"/>
  <c r="AH266" i="28"/>
  <c r="AI266" i="28"/>
  <c r="AJ266" i="28"/>
  <c r="AE265" i="28"/>
  <c r="AF265" i="28"/>
  <c r="AG265" i="28"/>
  <c r="AH265" i="28"/>
  <c r="AI265" i="28"/>
  <c r="AE264" i="28"/>
  <c r="AF264" i="28"/>
  <c r="AG264" i="28"/>
  <c r="AH264" i="28"/>
  <c r="AI264" i="28"/>
  <c r="AE263" i="28"/>
  <c r="AJ263" i="28" s="1"/>
  <c r="AF263" i="28"/>
  <c r="AG263" i="28"/>
  <c r="AH263" i="28"/>
  <c r="AI263" i="28"/>
  <c r="AK263" i="28"/>
  <c r="AE262" i="28"/>
  <c r="AF262" i="28"/>
  <c r="AG262" i="28"/>
  <c r="AJ262" i="28" s="1"/>
  <c r="AH262" i="28"/>
  <c r="AI262" i="28"/>
  <c r="AE261" i="28"/>
  <c r="AF261" i="28"/>
  <c r="AJ261" i="28" s="1"/>
  <c r="AG261" i="28"/>
  <c r="AK261" i="28" s="1"/>
  <c r="AH261" i="28"/>
  <c r="AI261" i="28"/>
  <c r="AE260" i="28"/>
  <c r="AF260" i="28"/>
  <c r="AG260" i="28"/>
  <c r="AH260" i="28"/>
  <c r="AI260" i="28"/>
  <c r="AJ260" i="28" s="1"/>
  <c r="AE259" i="28"/>
  <c r="AF259" i="28"/>
  <c r="AG259" i="28"/>
  <c r="AH259" i="28"/>
  <c r="AI259" i="28"/>
  <c r="AJ259" i="28" s="1"/>
  <c r="AK259" i="28"/>
  <c r="AE258" i="28"/>
  <c r="AJ258" i="28" s="1"/>
  <c r="AF258" i="28"/>
  <c r="AG258" i="28"/>
  <c r="AH258" i="28"/>
  <c r="AI258" i="28"/>
  <c r="AK258" i="28"/>
  <c r="AE257" i="28"/>
  <c r="AF257" i="28"/>
  <c r="AJ257" i="28" s="1"/>
  <c r="AG257" i="28"/>
  <c r="AH257" i="28"/>
  <c r="AI257" i="28"/>
  <c r="AE256" i="28"/>
  <c r="AF256" i="28"/>
  <c r="AG256" i="28"/>
  <c r="AH256" i="28"/>
  <c r="AI256" i="28"/>
  <c r="AE255" i="28"/>
  <c r="AF255" i="28"/>
  <c r="AG255" i="28"/>
  <c r="AH255" i="28"/>
  <c r="AI255" i="28"/>
  <c r="AE254" i="28"/>
  <c r="AF254" i="28"/>
  <c r="AG254" i="28"/>
  <c r="AH254" i="28"/>
  <c r="AJ254" i="28" s="1"/>
  <c r="AI254" i="28"/>
  <c r="AE253" i="28"/>
  <c r="AF253" i="28"/>
  <c r="AG253" i="28"/>
  <c r="AH253" i="28"/>
  <c r="AI253" i="28"/>
  <c r="AK253" i="28"/>
  <c r="AE252" i="28"/>
  <c r="AF252" i="28"/>
  <c r="AG252" i="28"/>
  <c r="AH252" i="28"/>
  <c r="AI252" i="28"/>
  <c r="AE251" i="28"/>
  <c r="AF251" i="28"/>
  <c r="AJ251" i="28" s="1"/>
  <c r="AG251" i="28"/>
  <c r="AH251" i="28"/>
  <c r="AI251" i="28"/>
  <c r="AK251" i="28"/>
  <c r="AE250" i="28"/>
  <c r="AF250" i="28"/>
  <c r="AG250" i="28"/>
  <c r="AK250" i="28" s="1"/>
  <c r="AH250" i="28"/>
  <c r="AI250" i="28"/>
  <c r="AE249" i="28"/>
  <c r="AF249" i="28"/>
  <c r="AG249" i="28"/>
  <c r="AH249" i="28"/>
  <c r="AI249" i="28"/>
  <c r="AJ249" i="28"/>
  <c r="AE248" i="28"/>
  <c r="AF248" i="28"/>
  <c r="AG248" i="28"/>
  <c r="AH248" i="28"/>
  <c r="AI248" i="28"/>
  <c r="AE247" i="28"/>
  <c r="AF247" i="28"/>
  <c r="AG247" i="28"/>
  <c r="AH247" i="28"/>
  <c r="AI247" i="28"/>
  <c r="AE246" i="28"/>
  <c r="AF246" i="28"/>
  <c r="AJ246" i="28" s="1"/>
  <c r="AG246" i="28"/>
  <c r="AH246" i="28"/>
  <c r="AI246" i="28"/>
  <c r="AE245" i="28"/>
  <c r="AF245" i="28"/>
  <c r="AG245" i="28"/>
  <c r="AH245" i="28"/>
  <c r="AK245" i="28" s="1"/>
  <c r="AI245" i="28"/>
  <c r="AE243" i="28"/>
  <c r="AF243" i="28"/>
  <c r="AG243" i="28"/>
  <c r="AH243" i="28"/>
  <c r="AI243" i="28"/>
  <c r="AK243" i="28"/>
  <c r="AJ243" i="28"/>
  <c r="AE242" i="28"/>
  <c r="AF242" i="28"/>
  <c r="AK242" i="28" s="1"/>
  <c r="AG242" i="28"/>
  <c r="AH242" i="28"/>
  <c r="AI242" i="28"/>
  <c r="AJ242" i="28"/>
  <c r="AE241" i="28"/>
  <c r="AF241" i="28"/>
  <c r="AG241" i="28"/>
  <c r="AH241" i="28"/>
  <c r="AI241" i="28"/>
  <c r="AE240" i="28"/>
  <c r="AK240" i="28" s="1"/>
  <c r="AF240" i="28"/>
  <c r="AG240" i="28"/>
  <c r="AH240" i="28"/>
  <c r="AI240" i="28"/>
  <c r="AE238" i="28"/>
  <c r="AF238" i="28"/>
  <c r="AG238" i="28"/>
  <c r="AH238" i="28"/>
  <c r="AI238" i="28"/>
  <c r="AE237" i="28"/>
  <c r="AJ237" i="28" s="1"/>
  <c r="AF237" i="28"/>
  <c r="AG237" i="28"/>
  <c r="AH237" i="28"/>
  <c r="AI237" i="28"/>
  <c r="AK237" i="28"/>
  <c r="AE236" i="28"/>
  <c r="AF236" i="28"/>
  <c r="AJ236" i="28" s="1"/>
  <c r="AG236" i="28"/>
  <c r="AH236" i="28"/>
  <c r="AI236" i="28"/>
  <c r="AE235" i="28"/>
  <c r="AF235" i="28"/>
  <c r="AG235" i="28"/>
  <c r="AK235" i="28" s="1"/>
  <c r="AH235" i="28"/>
  <c r="AI235" i="28"/>
  <c r="AE234" i="28"/>
  <c r="AF234" i="28"/>
  <c r="AG234" i="28"/>
  <c r="AH234" i="28"/>
  <c r="AI234" i="28"/>
  <c r="AJ234" i="28" s="1"/>
  <c r="AK234" i="28"/>
  <c r="AE233" i="28"/>
  <c r="AF233" i="28"/>
  <c r="AG233" i="28"/>
  <c r="AH233" i="28"/>
  <c r="AI233" i="28"/>
  <c r="AK233" i="28"/>
  <c r="AJ233" i="28"/>
  <c r="AE232" i="28"/>
  <c r="AK232" i="28" s="1"/>
  <c r="AF232" i="28"/>
  <c r="AG232" i="28"/>
  <c r="AH232" i="28"/>
  <c r="AI232" i="28"/>
  <c r="AJ232" i="28"/>
  <c r="AE231" i="28"/>
  <c r="AF231" i="28"/>
  <c r="AG231" i="28"/>
  <c r="AH231" i="28"/>
  <c r="AI231" i="28"/>
  <c r="AE230" i="28"/>
  <c r="AF230" i="28"/>
  <c r="AG230" i="28"/>
  <c r="AH230" i="28"/>
  <c r="AI230" i="28"/>
  <c r="AE229" i="28"/>
  <c r="AJ229" i="28" s="1"/>
  <c r="AF229" i="28"/>
  <c r="AG229" i="28"/>
  <c r="AH229" i="28"/>
  <c r="AI229" i="28"/>
  <c r="AK229" i="28"/>
  <c r="AE228" i="28"/>
  <c r="AF228" i="28"/>
  <c r="AG228" i="28"/>
  <c r="AJ228" i="28" s="1"/>
  <c r="AH228" i="28"/>
  <c r="AI228" i="28"/>
  <c r="AE227" i="28"/>
  <c r="AF227" i="28"/>
  <c r="AJ227" i="28" s="1"/>
  <c r="AG227" i="28"/>
  <c r="AK227" i="28" s="1"/>
  <c r="AH227" i="28"/>
  <c r="AI227" i="28"/>
  <c r="AE226" i="28"/>
  <c r="AF226" i="28"/>
  <c r="AG226" i="28"/>
  <c r="AH226" i="28"/>
  <c r="AI226" i="28"/>
  <c r="AJ226" i="28" s="1"/>
  <c r="AE225" i="28"/>
  <c r="AF225" i="28"/>
  <c r="AG225" i="28"/>
  <c r="AH225" i="28"/>
  <c r="AI225" i="28"/>
  <c r="AJ225" i="28" s="1"/>
  <c r="AK225" i="28"/>
  <c r="AE224" i="28"/>
  <c r="AJ224" i="28" s="1"/>
  <c r="AF224" i="28"/>
  <c r="AG224" i="28"/>
  <c r="AH224" i="28"/>
  <c r="AI224" i="28"/>
  <c r="AK224" i="28"/>
  <c r="AE223" i="28"/>
  <c r="AF223" i="28"/>
  <c r="AJ223" i="28" s="1"/>
  <c r="AG223" i="28"/>
  <c r="AH223" i="28"/>
  <c r="AI223" i="28"/>
  <c r="AE222" i="28"/>
  <c r="AF222" i="28"/>
  <c r="AG222" i="28"/>
  <c r="AH222" i="28"/>
  <c r="AI222" i="28"/>
  <c r="AE221" i="28"/>
  <c r="AF221" i="28"/>
  <c r="AG221" i="28"/>
  <c r="AH221" i="28"/>
  <c r="AI221" i="28"/>
  <c r="AE220" i="28"/>
  <c r="AF220" i="28"/>
  <c r="AG220" i="28"/>
  <c r="AH220" i="28"/>
  <c r="AJ220" i="28" s="1"/>
  <c r="AI220" i="28"/>
  <c r="AE219" i="28"/>
  <c r="AF219" i="28"/>
  <c r="AG219" i="28"/>
  <c r="AH219" i="28"/>
  <c r="AI219" i="28"/>
  <c r="AK219" i="28"/>
  <c r="AE218" i="28"/>
  <c r="AF218" i="28"/>
  <c r="AG218" i="28"/>
  <c r="AH218" i="28"/>
  <c r="AI218" i="28"/>
  <c r="AE217" i="28"/>
  <c r="AF217" i="28"/>
  <c r="AJ217" i="28" s="1"/>
  <c r="AG217" i="28"/>
  <c r="AH217" i="28"/>
  <c r="AI217" i="28"/>
  <c r="AK217" i="28"/>
  <c r="AE216" i="28"/>
  <c r="AF216" i="28"/>
  <c r="AG216" i="28"/>
  <c r="AK216" i="28" s="1"/>
  <c r="AH216" i="28"/>
  <c r="AI216" i="28"/>
  <c r="AE215" i="28"/>
  <c r="AF215" i="28"/>
  <c r="AG215" i="28"/>
  <c r="AH215" i="28"/>
  <c r="AI215" i="28"/>
  <c r="AJ215" i="28"/>
  <c r="AE214" i="28"/>
  <c r="AF214" i="28"/>
  <c r="AG214" i="28"/>
  <c r="AH214" i="28"/>
  <c r="AI214" i="28"/>
  <c r="AE213" i="28"/>
  <c r="AF213" i="28"/>
  <c r="AG213" i="28"/>
  <c r="AH213" i="28"/>
  <c r="AI213" i="28"/>
  <c r="AE212" i="28"/>
  <c r="AF212" i="28"/>
  <c r="AJ212" i="28" s="1"/>
  <c r="AG212" i="28"/>
  <c r="AH212" i="28"/>
  <c r="AI212" i="28"/>
  <c r="AE211" i="28"/>
  <c r="AF211" i="28"/>
  <c r="AG211" i="28"/>
  <c r="AH211" i="28"/>
  <c r="AK211" i="28" s="1"/>
  <c r="AI211" i="28"/>
  <c r="AE210" i="28"/>
  <c r="AF210" i="28"/>
  <c r="AG210" i="28"/>
  <c r="AH210" i="28"/>
  <c r="AI210" i="28"/>
  <c r="AK210" i="28"/>
  <c r="AJ210" i="28"/>
  <c r="AE209" i="28"/>
  <c r="AF209" i="28"/>
  <c r="AK209" i="28" s="1"/>
  <c r="AG209" i="28"/>
  <c r="AH209" i="28"/>
  <c r="AI209" i="28"/>
  <c r="AJ209" i="28"/>
  <c r="AE208" i="28"/>
  <c r="AF208" i="28"/>
  <c r="AG208" i="28"/>
  <c r="AH208" i="28"/>
  <c r="AI208" i="28"/>
  <c r="AE207" i="28"/>
  <c r="AK207" i="28" s="1"/>
  <c r="AF207" i="28"/>
  <c r="AG207" i="28"/>
  <c r="AH207" i="28"/>
  <c r="AI207" i="28"/>
  <c r="AE206" i="28"/>
  <c r="AF206" i="28"/>
  <c r="AG206" i="28"/>
  <c r="AH206" i="28"/>
  <c r="AI206" i="28"/>
  <c r="AE205" i="28"/>
  <c r="AJ205" i="28" s="1"/>
  <c r="AF205" i="28"/>
  <c r="AG205" i="28"/>
  <c r="AH205" i="28"/>
  <c r="AI205" i="28"/>
  <c r="AK205" i="28"/>
  <c r="AE204" i="28"/>
  <c r="AF204" i="28"/>
  <c r="AJ204" i="28" s="1"/>
  <c r="AG204" i="28"/>
  <c r="AH204" i="28"/>
  <c r="AI204" i="28"/>
  <c r="AE203" i="28"/>
  <c r="AF203" i="28"/>
  <c r="AG203" i="28"/>
  <c r="AH203" i="28"/>
  <c r="AI203" i="28"/>
  <c r="AE202" i="28"/>
  <c r="AF202" i="28"/>
  <c r="AG202" i="28"/>
  <c r="AH202" i="28"/>
  <c r="AI202" i="28"/>
  <c r="AK202" i="28"/>
  <c r="AJ202" i="28"/>
  <c r="AE201" i="28"/>
  <c r="AF201" i="28"/>
  <c r="AG201" i="28"/>
  <c r="AH201" i="28"/>
  <c r="AI201" i="28"/>
  <c r="AK201" i="28"/>
  <c r="AJ201" i="28"/>
  <c r="AE200" i="28"/>
  <c r="AK200" i="28" s="1"/>
  <c r="AF200" i="28"/>
  <c r="AG200" i="28"/>
  <c r="AH200" i="28"/>
  <c r="AI200" i="28"/>
  <c r="AJ200" i="28"/>
  <c r="AE199" i="28"/>
  <c r="AF199" i="28"/>
  <c r="AG199" i="28"/>
  <c r="AH199" i="28"/>
  <c r="AI199" i="28"/>
  <c r="AE198" i="28"/>
  <c r="AF198" i="28"/>
  <c r="AG198" i="28"/>
  <c r="AH198" i="28"/>
  <c r="AI198" i="28"/>
  <c r="AE197" i="28"/>
  <c r="AJ197" i="28" s="1"/>
  <c r="AF197" i="28"/>
  <c r="AG197" i="28"/>
  <c r="AH197" i="28"/>
  <c r="AI197" i="28"/>
  <c r="AK197" i="28"/>
  <c r="AE196" i="28"/>
  <c r="AF196" i="28"/>
  <c r="AG196" i="28"/>
  <c r="AJ196" i="28" s="1"/>
  <c r="AH196" i="28"/>
  <c r="AI196" i="28"/>
  <c r="AE195" i="28"/>
  <c r="AF195" i="28"/>
  <c r="AJ195" i="28" s="1"/>
  <c r="AG195" i="28"/>
  <c r="AK195" i="28" s="1"/>
  <c r="AH195" i="28"/>
  <c r="AI195" i="28"/>
  <c r="AE194" i="28"/>
  <c r="AF194" i="28"/>
  <c r="AG194" i="28"/>
  <c r="AH194" i="28"/>
  <c r="AI194" i="28"/>
  <c r="AJ194" i="28" s="1"/>
  <c r="AE193" i="28"/>
  <c r="AF193" i="28"/>
  <c r="AG193" i="28"/>
  <c r="AH193" i="28"/>
  <c r="AI193" i="28"/>
  <c r="AJ193" i="28" s="1"/>
  <c r="AK193" i="28"/>
  <c r="AE192" i="28"/>
  <c r="AJ192" i="28" s="1"/>
  <c r="AF192" i="28"/>
  <c r="AG192" i="28"/>
  <c r="AH192" i="28"/>
  <c r="AI192" i="28"/>
  <c r="AK192" i="28"/>
  <c r="AE191" i="28"/>
  <c r="AF191" i="28"/>
  <c r="AJ191" i="28" s="1"/>
  <c r="AG191" i="28"/>
  <c r="AH191" i="28"/>
  <c r="AI191" i="28"/>
  <c r="AE190" i="28"/>
  <c r="AF190" i="28"/>
  <c r="AG190" i="28"/>
  <c r="AH190" i="28"/>
  <c r="AI190" i="28"/>
  <c r="AE189" i="28"/>
  <c r="AF189" i="28"/>
  <c r="AG189" i="28"/>
  <c r="AH189" i="28"/>
  <c r="AI189" i="28"/>
  <c r="AE188" i="28"/>
  <c r="AF188" i="28"/>
  <c r="AG188" i="28"/>
  <c r="AH188" i="28"/>
  <c r="AJ188" i="28" s="1"/>
  <c r="AI188" i="28"/>
  <c r="AE187" i="28"/>
  <c r="AJ187" i="28" s="1"/>
  <c r="AF187" i="28"/>
  <c r="AG187" i="28"/>
  <c r="AH187" i="28"/>
  <c r="AI187" i="28"/>
  <c r="AK187" i="28"/>
  <c r="AE186" i="28"/>
  <c r="AF186" i="28"/>
  <c r="AG186" i="28"/>
  <c r="AH186" i="28"/>
  <c r="AI186" i="28"/>
  <c r="AE185" i="28"/>
  <c r="AF185" i="28"/>
  <c r="AJ185" i="28" s="1"/>
  <c r="AG185" i="28"/>
  <c r="AH185" i="28"/>
  <c r="AI185" i="28"/>
  <c r="AK185" i="28"/>
  <c r="AE184" i="28"/>
  <c r="AF184" i="28"/>
  <c r="AG184" i="28"/>
  <c r="AK184" i="28" s="1"/>
  <c r="AH184" i="28"/>
  <c r="AI184" i="28"/>
  <c r="AJ184" i="28"/>
  <c r="AE183" i="28"/>
  <c r="AF183" i="28"/>
  <c r="AG183" i="28"/>
  <c r="AH183" i="28"/>
  <c r="AI183" i="28"/>
  <c r="AJ183" i="28"/>
  <c r="AE182" i="28"/>
  <c r="AF182" i="28"/>
  <c r="AG182" i="28"/>
  <c r="AH182" i="28"/>
  <c r="AI182" i="28"/>
  <c r="AE181" i="28"/>
  <c r="AF181" i="28"/>
  <c r="AG181" i="28"/>
  <c r="AH181" i="28"/>
  <c r="AI181" i="28"/>
  <c r="AE180" i="28"/>
  <c r="AF180" i="28"/>
  <c r="AJ180" i="28" s="1"/>
  <c r="AG180" i="28"/>
  <c r="AH180" i="28"/>
  <c r="AI180" i="28"/>
  <c r="AE179" i="28"/>
  <c r="AF179" i="28"/>
  <c r="AG179" i="28"/>
  <c r="AH179" i="28"/>
  <c r="AK179" i="28" s="1"/>
  <c r="AI179" i="28"/>
  <c r="AE178" i="28"/>
  <c r="AF178" i="28"/>
  <c r="AG178" i="28"/>
  <c r="AH178" i="28"/>
  <c r="AI178" i="28"/>
  <c r="AK178" i="28"/>
  <c r="AJ178" i="28"/>
  <c r="AE177" i="28"/>
  <c r="AF177" i="28"/>
  <c r="AK177" i="28" s="1"/>
  <c r="AG177" i="28"/>
  <c r="AH177" i="28"/>
  <c r="AI177" i="28"/>
  <c r="AJ177" i="28"/>
  <c r="AE176" i="28"/>
  <c r="AF176" i="28"/>
  <c r="AG176" i="28"/>
  <c r="AH176" i="28"/>
  <c r="AI176" i="28"/>
  <c r="AE175" i="28"/>
  <c r="AK175" i="28" s="1"/>
  <c r="AF175" i="28"/>
  <c r="AG175" i="28"/>
  <c r="AH175" i="28"/>
  <c r="AI175" i="28"/>
  <c r="AE174" i="28"/>
  <c r="AF174" i="28"/>
  <c r="AG174" i="28"/>
  <c r="AH174" i="28"/>
  <c r="AI174" i="28"/>
  <c r="AE173" i="28"/>
  <c r="AJ173" i="28" s="1"/>
  <c r="AF173" i="28"/>
  <c r="AG173" i="28"/>
  <c r="AH173" i="28"/>
  <c r="AI173" i="28"/>
  <c r="AK173" i="28"/>
  <c r="AE172" i="28"/>
  <c r="AF172" i="28"/>
  <c r="AG172" i="28"/>
  <c r="AH172" i="28"/>
  <c r="AI172" i="28"/>
  <c r="AE171" i="28"/>
  <c r="AF171" i="28"/>
  <c r="AG171" i="28"/>
  <c r="AH171" i="28"/>
  <c r="AI171" i="28"/>
  <c r="AE170" i="28"/>
  <c r="AF170" i="28"/>
  <c r="AG170" i="28"/>
  <c r="AH170" i="28"/>
  <c r="AI170" i="28"/>
  <c r="AK170" i="28"/>
  <c r="AJ170" i="28"/>
  <c r="AE169" i="28"/>
  <c r="AF169" i="28"/>
  <c r="AG169" i="28"/>
  <c r="AH169" i="28"/>
  <c r="AI169" i="28"/>
  <c r="AK169" i="28"/>
  <c r="AJ169" i="28"/>
  <c r="AE168" i="28"/>
  <c r="AK168" i="28" s="1"/>
  <c r="AF168" i="28"/>
  <c r="AG168" i="28"/>
  <c r="AH168" i="28"/>
  <c r="AI168" i="28"/>
  <c r="AJ168" i="28"/>
  <c r="AE167" i="28"/>
  <c r="AF167" i="28"/>
  <c r="AG167" i="28"/>
  <c r="AH167" i="28"/>
  <c r="AI167" i="28"/>
  <c r="AE166" i="28"/>
  <c r="AF166" i="28"/>
  <c r="AG166" i="28"/>
  <c r="AH166" i="28"/>
  <c r="AI166" i="28"/>
  <c r="AE165" i="28"/>
  <c r="AJ165" i="28" s="1"/>
  <c r="AF165" i="28"/>
  <c r="AG165" i="28"/>
  <c r="AH165" i="28"/>
  <c r="AI165" i="28"/>
  <c r="AK165" i="28"/>
  <c r="AE164" i="28"/>
  <c r="AF164" i="28"/>
  <c r="AG164" i="28"/>
  <c r="AJ164" i="28" s="1"/>
  <c r="AH164" i="28"/>
  <c r="AI164" i="28"/>
  <c r="AE163" i="28"/>
  <c r="AF163" i="28"/>
  <c r="AG163" i="28"/>
  <c r="AH163" i="28"/>
  <c r="AI163" i="28"/>
  <c r="AE162" i="28"/>
  <c r="AF162" i="28"/>
  <c r="AG162" i="28"/>
  <c r="AH162" i="28"/>
  <c r="AI162" i="28"/>
  <c r="AJ162" i="28" s="1"/>
  <c r="AE161" i="28"/>
  <c r="AF161" i="28"/>
  <c r="AG161" i="28"/>
  <c r="AH161" i="28"/>
  <c r="AI161" i="28"/>
  <c r="AJ161" i="28" s="1"/>
  <c r="AK161" i="28"/>
  <c r="AE160" i="28"/>
  <c r="AJ160" i="28" s="1"/>
  <c r="AF160" i="28"/>
  <c r="AG160" i="28"/>
  <c r="AH160" i="28"/>
  <c r="AI160" i="28"/>
  <c r="AK160" i="28"/>
  <c r="AE159" i="28"/>
  <c r="AF159" i="28"/>
  <c r="AJ159" i="28" s="1"/>
  <c r="AG159" i="28"/>
  <c r="AH159" i="28"/>
  <c r="AI159" i="28"/>
  <c r="AE158" i="28"/>
  <c r="AF158" i="28"/>
  <c r="AG158" i="28"/>
  <c r="AH158" i="28"/>
  <c r="AI158" i="28"/>
  <c r="AE157" i="28"/>
  <c r="AF157" i="28"/>
  <c r="AG157" i="28"/>
  <c r="AH157" i="28"/>
  <c r="AI157" i="28"/>
  <c r="AE156" i="28"/>
  <c r="AF156" i="28"/>
  <c r="AG156" i="28"/>
  <c r="AH156" i="28"/>
  <c r="AJ156" i="28" s="1"/>
  <c r="AI156" i="28"/>
  <c r="AE155" i="28"/>
  <c r="AF155" i="28"/>
  <c r="AG155" i="28"/>
  <c r="AJ155" i="28" s="1"/>
  <c r="AH155" i="28"/>
  <c r="AI155" i="28"/>
  <c r="AK155" i="28"/>
  <c r="AE154" i="28"/>
  <c r="AF154" i="28"/>
  <c r="AG154" i="28"/>
  <c r="AH154" i="28"/>
  <c r="AI154" i="28"/>
  <c r="AE153" i="28"/>
  <c r="AF153" i="28"/>
  <c r="AJ153" i="28" s="1"/>
  <c r="AG153" i="28"/>
  <c r="AH153" i="28"/>
  <c r="AI153" i="28"/>
  <c r="AK153" i="28"/>
  <c r="AE152" i="28"/>
  <c r="AF152" i="28"/>
  <c r="AG152" i="28"/>
  <c r="AK152" i="28" s="1"/>
  <c r="AH152" i="28"/>
  <c r="AI152" i="28"/>
  <c r="AJ152" i="28"/>
  <c r="AE151" i="28"/>
  <c r="AF151" i="28"/>
  <c r="AG151" i="28"/>
  <c r="AH151" i="28"/>
  <c r="AI151" i="28"/>
  <c r="AJ151" i="28"/>
  <c r="AE150" i="28"/>
  <c r="AF150" i="28"/>
  <c r="AG150" i="28"/>
  <c r="AH150" i="28"/>
  <c r="AI150" i="28"/>
  <c r="AE149" i="28"/>
  <c r="AF149" i="28"/>
  <c r="AG149" i="28"/>
  <c r="AH149" i="28"/>
  <c r="AI149" i="28"/>
  <c r="AE148" i="28"/>
  <c r="AF148" i="28"/>
  <c r="AJ148" i="28" s="1"/>
  <c r="AG148" i="28"/>
  <c r="AH148" i="28"/>
  <c r="AI148" i="28"/>
  <c r="AE147" i="28"/>
  <c r="AF147" i="28"/>
  <c r="AG147" i="28"/>
  <c r="AH147" i="28"/>
  <c r="AK147" i="28" s="1"/>
  <c r="AI147" i="28"/>
  <c r="AE146" i="28"/>
  <c r="AK146" i="28" s="1"/>
  <c r="AF146" i="28"/>
  <c r="AG146" i="28"/>
  <c r="AH146" i="28"/>
  <c r="AI146" i="28"/>
  <c r="AJ146" i="28"/>
  <c r="AE145" i="28"/>
  <c r="AF145" i="28"/>
  <c r="AK145" i="28" s="1"/>
  <c r="AG145" i="28"/>
  <c r="AH145" i="28"/>
  <c r="AI145" i="28"/>
  <c r="AJ145" i="28"/>
  <c r="AE144" i="28"/>
  <c r="AF144" i="28"/>
  <c r="AG144" i="28"/>
  <c r="AH144" i="28"/>
  <c r="AI144" i="28"/>
  <c r="AE143" i="28"/>
  <c r="AK143" i="28" s="1"/>
  <c r="AF143" i="28"/>
  <c r="AG143" i="28"/>
  <c r="AH143" i="28"/>
  <c r="AI143" i="28"/>
  <c r="AE142" i="28"/>
  <c r="AF142" i="28"/>
  <c r="AG142" i="28"/>
  <c r="AH142" i="28"/>
  <c r="AI142" i="28"/>
  <c r="AE141" i="28"/>
  <c r="AJ141" i="28" s="1"/>
  <c r="AF141" i="28"/>
  <c r="AG141" i="28"/>
  <c r="AH141" i="28"/>
  <c r="AI141" i="28"/>
  <c r="AK141" i="28"/>
  <c r="AE140" i="28"/>
  <c r="AF140" i="28"/>
  <c r="AJ140" i="28" s="1"/>
  <c r="AG140" i="28"/>
  <c r="AH140" i="28"/>
  <c r="AI140" i="28"/>
  <c r="AE139" i="28"/>
  <c r="AF139" i="28"/>
  <c r="AG139" i="28"/>
  <c r="AH139" i="28"/>
  <c r="AI139" i="28"/>
  <c r="AE138" i="28"/>
  <c r="AF138" i="28"/>
  <c r="AG138" i="28"/>
  <c r="AH138" i="28"/>
  <c r="AI138" i="28"/>
  <c r="AK138" i="28"/>
  <c r="AJ138" i="28"/>
  <c r="AE136" i="28"/>
  <c r="AF136" i="28"/>
  <c r="AG136" i="28"/>
  <c r="AH136" i="28"/>
  <c r="AI136" i="28"/>
  <c r="AK136" i="28"/>
  <c r="AJ136" i="28"/>
  <c r="AE135" i="28"/>
  <c r="AK135" i="28" s="1"/>
  <c r="AF135" i="28"/>
  <c r="AG135" i="28"/>
  <c r="AH135" i="28"/>
  <c r="AI135" i="28"/>
  <c r="AJ135" i="28"/>
  <c r="AE134" i="28"/>
  <c r="AF134" i="28"/>
  <c r="AG134" i="28"/>
  <c r="AH134" i="28"/>
  <c r="AI134" i="28"/>
  <c r="AE133" i="28"/>
  <c r="AF133" i="28"/>
  <c r="AG133" i="28"/>
  <c r="AH133" i="28"/>
  <c r="AI133" i="28"/>
  <c r="AE132" i="28"/>
  <c r="AJ132" i="28" s="1"/>
  <c r="AF132" i="28"/>
  <c r="AG132" i="28"/>
  <c r="AH132" i="28"/>
  <c r="AI132" i="28"/>
  <c r="AK132" i="28"/>
  <c r="AE131" i="28"/>
  <c r="AF131" i="28"/>
  <c r="AG131" i="28"/>
  <c r="AJ131" i="28" s="1"/>
  <c r="AH131" i="28"/>
  <c r="AI131" i="28"/>
  <c r="AE130" i="28"/>
  <c r="AF130" i="28"/>
  <c r="AG130" i="28"/>
  <c r="AH130" i="28"/>
  <c r="AI130" i="28"/>
  <c r="AE129" i="28"/>
  <c r="AF129" i="28"/>
  <c r="AG129" i="28"/>
  <c r="AH129" i="28"/>
  <c r="AI129" i="28"/>
  <c r="AJ129" i="28" s="1"/>
  <c r="AE128" i="28"/>
  <c r="AF128" i="28"/>
  <c r="AG128" i="28"/>
  <c r="AH128" i="28"/>
  <c r="AI128" i="28"/>
  <c r="AJ128" i="28" s="1"/>
  <c r="AK128" i="28"/>
  <c r="AE127" i="28"/>
  <c r="AJ127" i="28" s="1"/>
  <c r="AF127" i="28"/>
  <c r="AG127" i="28"/>
  <c r="AH127" i="28"/>
  <c r="AI127" i="28"/>
  <c r="AK127" i="28"/>
  <c r="AE126" i="28"/>
  <c r="AF126" i="28"/>
  <c r="AJ126" i="28" s="1"/>
  <c r="AG126" i="28"/>
  <c r="AH126" i="28"/>
  <c r="AI126" i="28"/>
  <c r="AE125" i="28"/>
  <c r="AF125" i="28"/>
  <c r="AG125" i="28"/>
  <c r="AH125" i="28"/>
  <c r="AI125" i="28"/>
  <c r="AE124" i="28"/>
  <c r="AF124" i="28"/>
  <c r="AG124" i="28"/>
  <c r="AH124" i="28"/>
  <c r="AI124" i="28"/>
  <c r="AE123" i="28"/>
  <c r="AF123" i="28"/>
  <c r="AG123" i="28"/>
  <c r="AH123" i="28"/>
  <c r="AJ123" i="28" s="1"/>
  <c r="AI123" i="28"/>
  <c r="AE122" i="28"/>
  <c r="AF122" i="28"/>
  <c r="AG122" i="28"/>
  <c r="AJ122" i="28" s="1"/>
  <c r="AH122" i="28"/>
  <c r="AI122" i="28"/>
  <c r="AK122" i="28"/>
  <c r="AE121" i="28"/>
  <c r="AF121" i="28"/>
  <c r="AG121" i="28"/>
  <c r="AH121" i="28"/>
  <c r="AI121" i="28"/>
  <c r="AE120" i="28"/>
  <c r="AF120" i="28"/>
  <c r="AJ120" i="28" s="1"/>
  <c r="AG120" i="28"/>
  <c r="AH120" i="28"/>
  <c r="AI120" i="28"/>
  <c r="AK120" i="28"/>
  <c r="AE119" i="28"/>
  <c r="AF119" i="28"/>
  <c r="AG119" i="28"/>
  <c r="AK119" i="28" s="1"/>
  <c r="AH119" i="28"/>
  <c r="AI119" i="28"/>
  <c r="AJ119" i="28"/>
  <c r="AE118" i="28"/>
  <c r="AF118" i="28"/>
  <c r="AG118" i="28"/>
  <c r="AH118" i="28"/>
  <c r="AI118" i="28"/>
  <c r="AJ118" i="28"/>
  <c r="AE117" i="28"/>
  <c r="AF117" i="28"/>
  <c r="AG117" i="28"/>
  <c r="AH117" i="28"/>
  <c r="AI117" i="28"/>
  <c r="AE116" i="28"/>
  <c r="AF116" i="28"/>
  <c r="AG116" i="28"/>
  <c r="AH116" i="28"/>
  <c r="AI116" i="28"/>
  <c r="AE115" i="28"/>
  <c r="AF115" i="28"/>
  <c r="AG115" i="28"/>
  <c r="AH115" i="28"/>
  <c r="AI115" i="28"/>
  <c r="AE114" i="28"/>
  <c r="AF114" i="28"/>
  <c r="AG114" i="28"/>
  <c r="AH114" i="28"/>
  <c r="AK114" i="28" s="1"/>
  <c r="AI114" i="28"/>
  <c r="AE113" i="28"/>
  <c r="AK113" i="28" s="1"/>
  <c r="AF113" i="28"/>
  <c r="AG113" i="28"/>
  <c r="AH113" i="28"/>
  <c r="AI113" i="28"/>
  <c r="AJ113" i="28"/>
  <c r="AE112" i="28"/>
  <c r="AF112" i="28"/>
  <c r="AK112" i="28" s="1"/>
  <c r="AG112" i="28"/>
  <c r="AH112" i="28"/>
  <c r="AI112" i="28"/>
  <c r="AJ112" i="28"/>
  <c r="AE111" i="28"/>
  <c r="AF111" i="28"/>
  <c r="AG111" i="28"/>
  <c r="AH111" i="28"/>
  <c r="AI111" i="28"/>
  <c r="AE110" i="28"/>
  <c r="AK110" i="28" s="1"/>
  <c r="AF110" i="28"/>
  <c r="AG110" i="28"/>
  <c r="AH110" i="28"/>
  <c r="AI110" i="28"/>
  <c r="AE109" i="28"/>
  <c r="AF109" i="28"/>
  <c r="AG109" i="28"/>
  <c r="AH109" i="28"/>
  <c r="AI109" i="28"/>
  <c r="AE108" i="28"/>
  <c r="AJ108" i="28" s="1"/>
  <c r="AF108" i="28"/>
  <c r="AG108" i="28"/>
  <c r="AH108" i="28"/>
  <c r="AI108" i="28"/>
  <c r="AK108" i="28"/>
  <c r="AE107" i="28"/>
  <c r="AF107" i="28"/>
  <c r="AJ107" i="28" s="1"/>
  <c r="AG107" i="28"/>
  <c r="AH107" i="28"/>
  <c r="AI107" i="28"/>
  <c r="AE106" i="28"/>
  <c r="AF106" i="28"/>
  <c r="AG106" i="28"/>
  <c r="AH106" i="28"/>
  <c r="AI106" i="28"/>
  <c r="AE105" i="28"/>
  <c r="AF105" i="28"/>
  <c r="AG105" i="28"/>
  <c r="AH105" i="28"/>
  <c r="AI105" i="28"/>
  <c r="AK105" i="28"/>
  <c r="AJ105" i="28"/>
  <c r="AE104" i="28"/>
  <c r="AF104" i="28"/>
  <c r="AG104" i="28"/>
  <c r="AH104" i="28"/>
  <c r="AI104" i="28"/>
  <c r="AK104" i="28"/>
  <c r="AJ104" i="28"/>
  <c r="AE103" i="28"/>
  <c r="AK103" i="28" s="1"/>
  <c r="AF103" i="28"/>
  <c r="AG103" i="28"/>
  <c r="AH103" i="28"/>
  <c r="AI103" i="28"/>
  <c r="AJ103" i="28"/>
  <c r="AE102" i="28"/>
  <c r="AF102" i="28"/>
  <c r="AG102" i="28"/>
  <c r="AH102" i="28"/>
  <c r="AI102" i="28"/>
  <c r="AE101" i="28"/>
  <c r="AF101" i="28"/>
  <c r="AG101" i="28"/>
  <c r="AH101" i="28"/>
  <c r="AI101" i="28"/>
  <c r="AE100" i="28"/>
  <c r="AJ100" i="28" s="1"/>
  <c r="AF100" i="28"/>
  <c r="AG100" i="28"/>
  <c r="AH100" i="28"/>
  <c r="AI100" i="28"/>
  <c r="AK100" i="28"/>
  <c r="AE99" i="28"/>
  <c r="AF99" i="28"/>
  <c r="AG99" i="28"/>
  <c r="AJ99" i="28" s="1"/>
  <c r="AH99" i="28"/>
  <c r="AI99" i="28"/>
  <c r="AE98" i="28"/>
  <c r="AF98" i="28"/>
  <c r="AG98" i="28"/>
  <c r="AH98" i="28"/>
  <c r="AI98" i="28"/>
  <c r="AE97" i="28"/>
  <c r="AF97" i="28"/>
  <c r="AG97" i="28"/>
  <c r="AH97" i="28"/>
  <c r="AI97" i="28"/>
  <c r="AJ97" i="28" s="1"/>
  <c r="AE96" i="28"/>
  <c r="AF96" i="28"/>
  <c r="AG96" i="28"/>
  <c r="AH96" i="28"/>
  <c r="AI96" i="28"/>
  <c r="AJ96" i="28" s="1"/>
  <c r="AK96" i="28"/>
  <c r="AE95" i="28"/>
  <c r="AJ95" i="28" s="1"/>
  <c r="AF95" i="28"/>
  <c r="AG95" i="28"/>
  <c r="AH95" i="28"/>
  <c r="AI95" i="28"/>
  <c r="AK95" i="28"/>
  <c r="AE93" i="28"/>
  <c r="AF93" i="28"/>
  <c r="AJ93" i="28" s="1"/>
  <c r="AG93" i="28"/>
  <c r="AH93" i="28"/>
  <c r="AI93" i="28"/>
  <c r="AE92" i="28"/>
  <c r="AF92" i="28"/>
  <c r="AG92" i="28"/>
  <c r="AH92" i="28"/>
  <c r="AI92" i="28"/>
  <c r="AE91" i="28"/>
  <c r="AF91" i="28"/>
  <c r="AG91" i="28"/>
  <c r="AH91" i="28"/>
  <c r="AI91" i="28"/>
  <c r="AE90" i="28"/>
  <c r="AF90" i="28"/>
  <c r="AG90" i="28"/>
  <c r="AH90" i="28"/>
  <c r="AJ90" i="28" s="1"/>
  <c r="AI90" i="28"/>
  <c r="AE89" i="28"/>
  <c r="AF89" i="28"/>
  <c r="AG89" i="28"/>
  <c r="AH89" i="28"/>
  <c r="AI89" i="28"/>
  <c r="AK89" i="28"/>
  <c r="AE88" i="28"/>
  <c r="AF88" i="28"/>
  <c r="AG88" i="28"/>
  <c r="AH88" i="28"/>
  <c r="AI88" i="28"/>
  <c r="AE87" i="28"/>
  <c r="AF87" i="28"/>
  <c r="AJ87" i="28" s="1"/>
  <c r="AG87" i="28"/>
  <c r="AH87" i="28"/>
  <c r="AI87" i="28"/>
  <c r="AK87" i="28"/>
  <c r="AE86" i="28"/>
  <c r="AF86" i="28"/>
  <c r="AG86" i="28"/>
  <c r="AK86" i="28" s="1"/>
  <c r="AH86" i="28"/>
  <c r="AI86" i="28"/>
  <c r="AJ86" i="28"/>
  <c r="AE85" i="28"/>
  <c r="AF85" i="28"/>
  <c r="AG85" i="28"/>
  <c r="AH85" i="28"/>
  <c r="AI85" i="28"/>
  <c r="AJ85" i="28"/>
  <c r="AE84" i="28"/>
  <c r="AF84" i="28"/>
  <c r="AG84" i="28"/>
  <c r="AH84" i="28"/>
  <c r="AI84" i="28"/>
  <c r="AE83" i="28"/>
  <c r="AF83" i="28"/>
  <c r="AG83" i="28"/>
  <c r="AH83" i="28"/>
  <c r="AI83" i="28"/>
  <c r="AE82" i="28"/>
  <c r="AF82" i="28"/>
  <c r="AG82" i="28"/>
  <c r="AH82" i="28"/>
  <c r="AI82" i="28"/>
  <c r="AE81" i="28"/>
  <c r="AF81" i="28"/>
  <c r="AG81" i="28"/>
  <c r="AH81" i="28"/>
  <c r="AK81" i="28" s="1"/>
  <c r="AI81" i="28"/>
  <c r="AE80" i="28"/>
  <c r="AK80" i="28" s="1"/>
  <c r="AF80" i="28"/>
  <c r="AG80" i="28"/>
  <c r="AH80" i="28"/>
  <c r="AI80" i="28"/>
  <c r="AJ80" i="28"/>
  <c r="AE79" i="28"/>
  <c r="AF79" i="28"/>
  <c r="AK79" i="28" s="1"/>
  <c r="AG79" i="28"/>
  <c r="AH79" i="28"/>
  <c r="AI79" i="28"/>
  <c r="AJ79" i="28"/>
  <c r="AE78" i="28"/>
  <c r="AF78" i="28"/>
  <c r="AG78" i="28"/>
  <c r="AH78" i="28"/>
  <c r="AI78" i="28"/>
  <c r="AE77" i="28"/>
  <c r="AK77" i="28" s="1"/>
  <c r="AF77" i="28"/>
  <c r="AG77" i="28"/>
  <c r="AH77" i="28"/>
  <c r="AI77" i="28"/>
  <c r="AE76" i="28"/>
  <c r="AF76" i="28"/>
  <c r="AG76" i="28"/>
  <c r="AH76" i="28"/>
  <c r="AI76" i="28"/>
  <c r="AE75" i="28"/>
  <c r="AJ75" i="28" s="1"/>
  <c r="AF75" i="28"/>
  <c r="AG75" i="28"/>
  <c r="AH75" i="28"/>
  <c r="AI75" i="28"/>
  <c r="AK75" i="28"/>
  <c r="AE74" i="28"/>
  <c r="AF74" i="28"/>
  <c r="AJ74" i="28" s="1"/>
  <c r="AG74" i="28"/>
  <c r="AH74" i="28"/>
  <c r="AI74" i="28"/>
  <c r="AE73" i="28"/>
  <c r="AF73" i="28"/>
  <c r="AG73" i="28"/>
  <c r="AK73" i="28" s="1"/>
  <c r="AH73" i="28"/>
  <c r="AI73" i="28"/>
  <c r="AE72" i="28"/>
  <c r="AF72" i="28"/>
  <c r="AG72" i="28"/>
  <c r="AH72" i="28"/>
  <c r="AI72" i="28"/>
  <c r="AJ72" i="28" s="1"/>
  <c r="AK72" i="28"/>
  <c r="AE71" i="28"/>
  <c r="AF71" i="28"/>
  <c r="AG71" i="28"/>
  <c r="AH71" i="28"/>
  <c r="AI71" i="28"/>
  <c r="AK71" i="28"/>
  <c r="AJ71" i="28"/>
  <c r="AE70" i="28"/>
  <c r="AK70" i="28" s="1"/>
  <c r="AF70" i="28"/>
  <c r="AG70" i="28"/>
  <c r="AH70" i="28"/>
  <c r="AI70" i="28"/>
  <c r="AJ70" i="28"/>
  <c r="AE69" i="28"/>
  <c r="AF69" i="28"/>
  <c r="AG69" i="28"/>
  <c r="AH69" i="28"/>
  <c r="AI69" i="28"/>
  <c r="AE68" i="28"/>
  <c r="AF68" i="28"/>
  <c r="AG68" i="28"/>
  <c r="AH68" i="28"/>
  <c r="AI68" i="28"/>
  <c r="AE67" i="28"/>
  <c r="AJ67" i="28" s="1"/>
  <c r="AF67" i="28"/>
  <c r="AG67" i="28"/>
  <c r="AH67" i="28"/>
  <c r="AI67" i="28"/>
  <c r="AK67" i="28"/>
  <c r="AE66" i="28"/>
  <c r="AF66" i="28"/>
  <c r="AG66" i="28"/>
  <c r="AJ66" i="28" s="1"/>
  <c r="AH66" i="28"/>
  <c r="AI66" i="28"/>
  <c r="AE65" i="28"/>
  <c r="AF65" i="28"/>
  <c r="AG65" i="28"/>
  <c r="AK65" i="28" s="1"/>
  <c r="AH65" i="28"/>
  <c r="AI65" i="28"/>
  <c r="AE64" i="28"/>
  <c r="AF64" i="28"/>
  <c r="AG64" i="28"/>
  <c r="AH64" i="28"/>
  <c r="AI64" i="28"/>
  <c r="AJ64" i="28"/>
  <c r="AE63" i="28"/>
  <c r="AF63" i="28"/>
  <c r="AG63" i="28"/>
  <c r="AH63" i="28"/>
  <c r="AI63" i="28"/>
  <c r="AJ63" i="28" s="1"/>
  <c r="AK63" i="28"/>
  <c r="AE62" i="28"/>
  <c r="AJ62" i="28" s="1"/>
  <c r="AF62" i="28"/>
  <c r="AG62" i="28"/>
  <c r="AH62" i="28"/>
  <c r="AI62" i="28"/>
  <c r="AK62" i="28"/>
  <c r="AE60" i="28"/>
  <c r="AF60" i="28"/>
  <c r="AJ60" i="28" s="1"/>
  <c r="AG60" i="28"/>
  <c r="AH60" i="28"/>
  <c r="AI60" i="28"/>
  <c r="AE59" i="28"/>
  <c r="AF59" i="28"/>
  <c r="AG59" i="28"/>
  <c r="AH59" i="28"/>
  <c r="AI59" i="28"/>
  <c r="AE58" i="28"/>
  <c r="AF58" i="28"/>
  <c r="AG58" i="28"/>
  <c r="AH58" i="28"/>
  <c r="AI58" i="28"/>
  <c r="AE57" i="28"/>
  <c r="AF57" i="28"/>
  <c r="AG57" i="28"/>
  <c r="AH57" i="28"/>
  <c r="AJ57" i="28" s="1"/>
  <c r="AI57" i="28"/>
  <c r="AE56" i="28"/>
  <c r="AF56" i="28"/>
  <c r="AG56" i="28"/>
  <c r="AJ56" i="28" s="1"/>
  <c r="AH56" i="28"/>
  <c r="AI56" i="28"/>
  <c r="AK56" i="28"/>
  <c r="AE55" i="28"/>
  <c r="AF55" i="28"/>
  <c r="AG55" i="28"/>
  <c r="AH55" i="28"/>
  <c r="AI55" i="28"/>
  <c r="AE54" i="28"/>
  <c r="AF54" i="28"/>
  <c r="AJ54" i="28" s="1"/>
  <c r="AG54" i="28"/>
  <c r="AH54" i="28"/>
  <c r="AI54" i="28"/>
  <c r="AK54" i="28"/>
  <c r="AE53" i="28"/>
  <c r="AF53" i="28"/>
  <c r="AG53" i="28"/>
  <c r="AK53" i="28" s="1"/>
  <c r="AH53" i="28"/>
  <c r="AI53" i="28"/>
  <c r="AJ53" i="28"/>
  <c r="AE52" i="28"/>
  <c r="AF52" i="28"/>
  <c r="AG52" i="28"/>
  <c r="AH52" i="28"/>
  <c r="AI52" i="28"/>
  <c r="AJ52" i="28"/>
  <c r="AE51" i="28"/>
  <c r="AF51" i="28"/>
  <c r="AG51" i="28"/>
  <c r="AH51" i="28"/>
  <c r="AI51" i="28"/>
  <c r="AE50" i="28"/>
  <c r="AF50" i="28"/>
  <c r="AG50" i="28"/>
  <c r="AH50" i="28"/>
  <c r="AI50" i="28"/>
  <c r="AE49" i="28"/>
  <c r="AF49" i="28"/>
  <c r="AG49" i="28"/>
  <c r="AH49" i="28"/>
  <c r="AI49" i="28"/>
  <c r="AE48" i="28"/>
  <c r="AF48" i="28"/>
  <c r="AG48" i="28"/>
  <c r="AH48" i="28"/>
  <c r="AK48" i="28" s="1"/>
  <c r="AI48" i="28"/>
  <c r="AE47" i="28"/>
  <c r="AK47" i="28" s="1"/>
  <c r="AF47" i="28"/>
  <c r="AG47" i="28"/>
  <c r="AH47" i="28"/>
  <c r="AI47" i="28"/>
  <c r="AJ47" i="28"/>
  <c r="AE46" i="28"/>
  <c r="AF46" i="28"/>
  <c r="AK46" i="28" s="1"/>
  <c r="AG46" i="28"/>
  <c r="AH46" i="28"/>
  <c r="AI46" i="28"/>
  <c r="AJ46" i="28"/>
  <c r="AE45" i="28"/>
  <c r="AF45" i="28"/>
  <c r="AG45" i="28"/>
  <c r="AH45" i="28"/>
  <c r="AI45" i="28"/>
  <c r="AE44" i="28"/>
  <c r="AK44" i="28" s="1"/>
  <c r="AF44" i="28"/>
  <c r="AG44" i="28"/>
  <c r="AH44" i="28"/>
  <c r="AI44" i="28"/>
  <c r="AE43" i="28"/>
  <c r="AF43" i="28"/>
  <c r="AG43" i="28"/>
  <c r="AH43" i="28"/>
  <c r="AI43" i="28"/>
  <c r="AE42" i="28"/>
  <c r="AJ42" i="28" s="1"/>
  <c r="AF42" i="28"/>
  <c r="AG42" i="28"/>
  <c r="AH42" i="28"/>
  <c r="AI42" i="28"/>
  <c r="AK42" i="28"/>
  <c r="AE41" i="28"/>
  <c r="AF41" i="28"/>
  <c r="AJ41" i="28" s="1"/>
  <c r="AG41" i="28"/>
  <c r="AH41" i="28"/>
  <c r="AI41" i="28"/>
  <c r="AE40" i="28"/>
  <c r="AF40" i="28"/>
  <c r="AG40" i="28"/>
  <c r="AH40" i="28"/>
  <c r="AI40" i="28"/>
  <c r="AE39" i="28"/>
  <c r="AF39" i="28"/>
  <c r="AG39" i="28"/>
  <c r="AH39" i="28"/>
  <c r="AI39" i="28"/>
  <c r="AK39" i="28"/>
  <c r="AJ39" i="28"/>
  <c r="AE38" i="28"/>
  <c r="AF38" i="28"/>
  <c r="AG38" i="28"/>
  <c r="AH38" i="28"/>
  <c r="AI38" i="28"/>
  <c r="AK38" i="28"/>
  <c r="AJ38" i="28"/>
  <c r="AE37" i="28"/>
  <c r="AK37" i="28" s="1"/>
  <c r="AF37" i="28"/>
  <c r="AG37" i="28"/>
  <c r="AH37" i="28"/>
  <c r="AI37" i="28"/>
  <c r="AJ37" i="28"/>
  <c r="AE36" i="28"/>
  <c r="AF36" i="28"/>
  <c r="AG36" i="28"/>
  <c r="AH36" i="28"/>
  <c r="AI36" i="28"/>
  <c r="AE35" i="28"/>
  <c r="AF35" i="28"/>
  <c r="AG35" i="28"/>
  <c r="AH35" i="28"/>
  <c r="AI35" i="28"/>
  <c r="AE34" i="28"/>
  <c r="AJ34" i="28" s="1"/>
  <c r="AF34" i="28"/>
  <c r="AG34" i="28"/>
  <c r="AH34" i="28"/>
  <c r="AI34" i="28"/>
  <c r="AK34" i="28"/>
  <c r="AE33" i="28"/>
  <c r="AF33" i="28"/>
  <c r="AG33" i="28"/>
  <c r="AJ33" i="28" s="1"/>
  <c r="AH33" i="28"/>
  <c r="AI33" i="28"/>
  <c r="AE32" i="28"/>
  <c r="AF32" i="28"/>
  <c r="AG32" i="28"/>
  <c r="AH32" i="28"/>
  <c r="AI32" i="28"/>
  <c r="AE31" i="28"/>
  <c r="AF31" i="28"/>
  <c r="AG31" i="28"/>
  <c r="AH31" i="28"/>
  <c r="AI31" i="28"/>
  <c r="AJ31" i="28"/>
  <c r="AE30" i="28"/>
  <c r="AF30" i="28"/>
  <c r="AG30" i="28"/>
  <c r="AH30" i="28"/>
  <c r="AI30" i="28"/>
  <c r="AJ30" i="28" s="1"/>
  <c r="AK30" i="28"/>
  <c r="AE29" i="28"/>
  <c r="AJ29" i="28" s="1"/>
  <c r="AF29" i="28"/>
  <c r="AG29" i="28"/>
  <c r="AH29" i="28"/>
  <c r="AI29" i="28"/>
  <c r="AK29" i="28"/>
  <c r="AE28" i="28"/>
  <c r="AF28" i="28"/>
  <c r="AJ28" i="28" s="1"/>
  <c r="AG28" i="28"/>
  <c r="AH28" i="28"/>
  <c r="AI28" i="28"/>
  <c r="AE27" i="28"/>
  <c r="AF27" i="28"/>
  <c r="AG27" i="28"/>
  <c r="AH27" i="28"/>
  <c r="AI27" i="28"/>
  <c r="AE26" i="28"/>
  <c r="AF26" i="28"/>
  <c r="AG26" i="28"/>
  <c r="AH26" i="28"/>
  <c r="AI26" i="28"/>
  <c r="AE25" i="28"/>
  <c r="AF25" i="28"/>
  <c r="AG25" i="28"/>
  <c r="AH25" i="28"/>
  <c r="AJ25" i="28" s="1"/>
  <c r="AI25" i="28"/>
  <c r="AE24" i="28"/>
  <c r="AF24" i="28"/>
  <c r="AG24" i="28"/>
  <c r="AJ24" i="28" s="1"/>
  <c r="AH24" i="28"/>
  <c r="AI24" i="28"/>
  <c r="AK24" i="28"/>
  <c r="AE23" i="28"/>
  <c r="AF23" i="28"/>
  <c r="AG23" i="28"/>
  <c r="AH23" i="28"/>
  <c r="AI23" i="28"/>
  <c r="AE22" i="28"/>
  <c r="AF22" i="28"/>
  <c r="AJ22" i="28" s="1"/>
  <c r="AG22" i="28"/>
  <c r="AH22" i="28"/>
  <c r="AI22" i="28"/>
  <c r="AK22" i="28"/>
  <c r="AE21" i="28"/>
  <c r="AF21" i="28"/>
  <c r="AG21" i="28"/>
  <c r="AK21" i="28" s="1"/>
  <c r="AH21" i="28"/>
  <c r="AI21" i="28"/>
  <c r="AJ21" i="28"/>
  <c r="AE20" i="28"/>
  <c r="AF20" i="28"/>
  <c r="AG20" i="28"/>
  <c r="AH20" i="28"/>
  <c r="AI20" i="28"/>
  <c r="AJ20" i="28"/>
  <c r="AE19" i="28"/>
  <c r="AF19" i="28"/>
  <c r="AG19" i="28"/>
  <c r="AH19" i="28"/>
  <c r="AI19" i="28"/>
  <c r="AE18" i="28"/>
  <c r="AF18" i="28"/>
  <c r="AG18" i="28"/>
  <c r="AH18" i="28"/>
  <c r="AI18" i="28"/>
  <c r="AE17" i="28"/>
  <c r="AF17" i="28"/>
  <c r="AG17" i="28"/>
  <c r="AH17" i="28"/>
  <c r="AI17" i="28"/>
  <c r="AE16" i="28"/>
  <c r="AF16" i="28"/>
  <c r="AG16" i="28"/>
  <c r="AH16" i="28"/>
  <c r="AK16" i="28" s="1"/>
  <c r="AI16" i="28"/>
  <c r="AE15" i="28"/>
  <c r="AK15" i="28" s="1"/>
  <c r="AF15" i="28"/>
  <c r="AG15" i="28"/>
  <c r="AH15" i="28"/>
  <c r="AI15" i="28"/>
  <c r="AJ15" i="28"/>
  <c r="AE14" i="28"/>
  <c r="AF14" i="28"/>
  <c r="AK14" i="28" s="1"/>
  <c r="AG14" i="28"/>
  <c r="AH14" i="28"/>
  <c r="AI14" i="28"/>
  <c r="AJ14" i="28"/>
  <c r="AE13" i="28"/>
  <c r="AF13" i="28"/>
  <c r="AG13" i="28"/>
  <c r="AH13" i="28"/>
  <c r="AI13" i="28"/>
  <c r="AE12" i="28"/>
  <c r="AK12" i="28" s="1"/>
  <c r="AF12" i="28"/>
  <c r="AG12" i="28"/>
  <c r="AH12" i="28"/>
  <c r="AI12" i="28"/>
  <c r="AE11" i="28"/>
  <c r="AF11" i="28"/>
  <c r="AG11" i="28"/>
  <c r="AH11" i="28"/>
  <c r="AI11" i="28"/>
  <c r="AE10" i="28"/>
  <c r="AJ10" i="28" s="1"/>
  <c r="AF10" i="28"/>
  <c r="AG10" i="28"/>
  <c r="AH10" i="28"/>
  <c r="AI10" i="28"/>
  <c r="AK10" i="28"/>
  <c r="AE9" i="28"/>
  <c r="AF9" i="28"/>
  <c r="AG9" i="28"/>
  <c r="AH9" i="28"/>
  <c r="AI9" i="28"/>
  <c r="AE8" i="28"/>
  <c r="AF8" i="28"/>
  <c r="AG8" i="28"/>
  <c r="AH8" i="28"/>
  <c r="AI8" i="28"/>
  <c r="AE7" i="28"/>
  <c r="AF7" i="28"/>
  <c r="AG7" i="28"/>
  <c r="AH7" i="28"/>
  <c r="AI7" i="28"/>
  <c r="AK7" i="28" s="1"/>
  <c r="AE6" i="28"/>
  <c r="AF6" i="28"/>
  <c r="AG6" i="28"/>
  <c r="AH6" i="28"/>
  <c r="AI6" i="28"/>
  <c r="AK6" i="28"/>
  <c r="AJ6" i="28"/>
  <c r="AJ5" i="28"/>
  <c r="AI5" i="28"/>
  <c r="AH5" i="28"/>
  <c r="AG5" i="28"/>
  <c r="AF5" i="28"/>
  <c r="AE5" i="28"/>
  <c r="AK5" i="28"/>
  <c r="W387" i="28"/>
  <c r="X387" i="28"/>
  <c r="Y387" i="28"/>
  <c r="Z387" i="28"/>
  <c r="AA387" i="28"/>
  <c r="W386" i="28"/>
  <c r="X386" i="28"/>
  <c r="Y386" i="28"/>
  <c r="Z386" i="28"/>
  <c r="AA386" i="28"/>
  <c r="W385" i="28"/>
  <c r="AB385" i="28" s="1"/>
  <c r="X385" i="28"/>
  <c r="Y385" i="28"/>
  <c r="Z385" i="28"/>
  <c r="AA385" i="28"/>
  <c r="AC385" i="28"/>
  <c r="W384" i="28"/>
  <c r="X384" i="28"/>
  <c r="Y384" i="28"/>
  <c r="AB384" i="28" s="1"/>
  <c r="Z384" i="28"/>
  <c r="AA384" i="28"/>
  <c r="W383" i="28"/>
  <c r="X383" i="28"/>
  <c r="Y383" i="28"/>
  <c r="Z383" i="28"/>
  <c r="AA383" i="28"/>
  <c r="W382" i="28"/>
  <c r="X382" i="28"/>
  <c r="Y382" i="28"/>
  <c r="Z382" i="28"/>
  <c r="AA382" i="28"/>
  <c r="AB382" i="28"/>
  <c r="W381" i="28"/>
  <c r="X381" i="28"/>
  <c r="Y381" i="28"/>
  <c r="Z381" i="28"/>
  <c r="AA381" i="28"/>
  <c r="AB381" i="28" s="1"/>
  <c r="AC381" i="28"/>
  <c r="W380" i="28"/>
  <c r="AB380" i="28" s="1"/>
  <c r="X380" i="28"/>
  <c r="Y380" i="28"/>
  <c r="Z380" i="28"/>
  <c r="AA380" i="28"/>
  <c r="AC380" i="28"/>
  <c r="W379" i="28"/>
  <c r="X379" i="28"/>
  <c r="AB379" i="28" s="1"/>
  <c r="Y379" i="28"/>
  <c r="Z379" i="28"/>
  <c r="AA379" i="28"/>
  <c r="W378" i="28"/>
  <c r="X378" i="28"/>
  <c r="Y378" i="28"/>
  <c r="Z378" i="28"/>
  <c r="AA378" i="28"/>
  <c r="W377" i="28"/>
  <c r="X377" i="28"/>
  <c r="Y377" i="28"/>
  <c r="Z377" i="28"/>
  <c r="AA377" i="28"/>
  <c r="W376" i="28"/>
  <c r="X376" i="28"/>
  <c r="Y376" i="28"/>
  <c r="Z376" i="28"/>
  <c r="AB376" i="28" s="1"/>
  <c r="AA376" i="28"/>
  <c r="W375" i="28"/>
  <c r="X375" i="28"/>
  <c r="Y375" i="28"/>
  <c r="AB375" i="28" s="1"/>
  <c r="Z375" i="28"/>
  <c r="AA375" i="28"/>
  <c r="AC375" i="28"/>
  <c r="W374" i="28"/>
  <c r="X374" i="28"/>
  <c r="Y374" i="28"/>
  <c r="Z374" i="28"/>
  <c r="AA374" i="28"/>
  <c r="W373" i="28"/>
  <c r="X373" i="28"/>
  <c r="AB373" i="28" s="1"/>
  <c r="Y373" i="28"/>
  <c r="Z373" i="28"/>
  <c r="AA373" i="28"/>
  <c r="AC373" i="28"/>
  <c r="W372" i="28"/>
  <c r="X372" i="28"/>
  <c r="Y372" i="28"/>
  <c r="AC372" i="28" s="1"/>
  <c r="Z372" i="28"/>
  <c r="AA372" i="28"/>
  <c r="AB372" i="28"/>
  <c r="W371" i="28"/>
  <c r="X371" i="28"/>
  <c r="Y371" i="28"/>
  <c r="Z371" i="28"/>
  <c r="AA371" i="28"/>
  <c r="AB371" i="28"/>
  <c r="W370" i="28"/>
  <c r="X370" i="28"/>
  <c r="Y370" i="28"/>
  <c r="Z370" i="28"/>
  <c r="AA370" i="28"/>
  <c r="W369" i="28"/>
  <c r="X369" i="28"/>
  <c r="Y369" i="28"/>
  <c r="Z369" i="28"/>
  <c r="AA369" i="28"/>
  <c r="W368" i="28"/>
  <c r="X368" i="28"/>
  <c r="Y368" i="28"/>
  <c r="Z368" i="28"/>
  <c r="AA368" i="28"/>
  <c r="W367" i="28"/>
  <c r="X367" i="28"/>
  <c r="Y367" i="28"/>
  <c r="Z367" i="28"/>
  <c r="AC367" i="28" s="1"/>
  <c r="AA367" i="28"/>
  <c r="W366" i="28"/>
  <c r="AC366" i="28" s="1"/>
  <c r="X366" i="28"/>
  <c r="Y366" i="28"/>
  <c r="Z366" i="28"/>
  <c r="AA366" i="28"/>
  <c r="AB366" i="28"/>
  <c r="W365" i="28"/>
  <c r="X365" i="28"/>
  <c r="AC365" i="28" s="1"/>
  <c r="Y365" i="28"/>
  <c r="Z365" i="28"/>
  <c r="AA365" i="28"/>
  <c r="AB365" i="28"/>
  <c r="W364" i="28"/>
  <c r="X364" i="28"/>
  <c r="Y364" i="28"/>
  <c r="Z364" i="28"/>
  <c r="AA364" i="28"/>
  <c r="W363" i="28"/>
  <c r="AC363" i="28" s="1"/>
  <c r="X363" i="28"/>
  <c r="Y363" i="28"/>
  <c r="Z363" i="28"/>
  <c r="AA363" i="28"/>
  <c r="W362" i="28"/>
  <c r="X362" i="28"/>
  <c r="Y362" i="28"/>
  <c r="Z362" i="28"/>
  <c r="AA362" i="28"/>
  <c r="W361" i="28"/>
  <c r="X361" i="28"/>
  <c r="Y361" i="28"/>
  <c r="Z361" i="28"/>
  <c r="AA361" i="28"/>
  <c r="AC361" i="28"/>
  <c r="AB361" i="28"/>
  <c r="W360" i="28"/>
  <c r="X360" i="28"/>
  <c r="AC360" i="28" s="1"/>
  <c r="Y360" i="28"/>
  <c r="Z360" i="28"/>
  <c r="AA360" i="28"/>
  <c r="AB360" i="28"/>
  <c r="W359" i="28"/>
  <c r="X359" i="28"/>
  <c r="Y359" i="28"/>
  <c r="Z359" i="28"/>
  <c r="AA359" i="28"/>
  <c r="W358" i="28"/>
  <c r="X358" i="28"/>
  <c r="Y358" i="28"/>
  <c r="Z358" i="28"/>
  <c r="AC358" i="28" s="1"/>
  <c r="AA358" i="28"/>
  <c r="W357" i="28"/>
  <c r="X357" i="28"/>
  <c r="AC357" i="28" s="1"/>
  <c r="Y357" i="28"/>
  <c r="Z357" i="28"/>
  <c r="AA357" i="28"/>
  <c r="W347" i="28"/>
  <c r="X347" i="28"/>
  <c r="Y347" i="28"/>
  <c r="Z347" i="28"/>
  <c r="AC347" i="28" s="1"/>
  <c r="AA347" i="28"/>
  <c r="W346" i="28"/>
  <c r="AC346" i="28" s="1"/>
  <c r="X346" i="28"/>
  <c r="Y346" i="28"/>
  <c r="Z346" i="28"/>
  <c r="AA346" i="28"/>
  <c r="AB346" i="28"/>
  <c r="W345" i="28"/>
  <c r="X345" i="28"/>
  <c r="Y345" i="28"/>
  <c r="AC345" i="28" s="1"/>
  <c r="Z345" i="28"/>
  <c r="AA345" i="28"/>
  <c r="W344" i="28"/>
  <c r="X344" i="28"/>
  <c r="Y344" i="28"/>
  <c r="Z344" i="28"/>
  <c r="AA344" i="28"/>
  <c r="W343" i="28"/>
  <c r="X343" i="28"/>
  <c r="AB343" i="28" s="1"/>
  <c r="Y343" i="28"/>
  <c r="Z343" i="28"/>
  <c r="AA343" i="28"/>
  <c r="W342" i="28"/>
  <c r="X342" i="28"/>
  <c r="Y342" i="28"/>
  <c r="AC342" i="28" s="1"/>
  <c r="Z342" i="28"/>
  <c r="AA342" i="28"/>
  <c r="W341" i="28"/>
  <c r="AB341" i="28" s="1"/>
  <c r="X341" i="28"/>
  <c r="Y341" i="28"/>
  <c r="Z341" i="28"/>
  <c r="AA341" i="28"/>
  <c r="AC341" i="28"/>
  <c r="W340" i="28"/>
  <c r="X340" i="28"/>
  <c r="Y340" i="28"/>
  <c r="Z340" i="28"/>
  <c r="AA340" i="28"/>
  <c r="AC340" i="28"/>
  <c r="AB340" i="28"/>
  <c r="W339" i="28"/>
  <c r="X339" i="28"/>
  <c r="AC339" i="28" s="1"/>
  <c r="Y339" i="28"/>
  <c r="Z339" i="28"/>
  <c r="AA339" i="28"/>
  <c r="AB339" i="28"/>
  <c r="W338" i="28"/>
  <c r="AC338" i="28" s="1"/>
  <c r="X338" i="28"/>
  <c r="Y338" i="28"/>
  <c r="Z338" i="28"/>
  <c r="AA338" i="28"/>
  <c r="W337" i="28"/>
  <c r="AC337" i="28" s="1"/>
  <c r="X337" i="28"/>
  <c r="Y337" i="28"/>
  <c r="Z337" i="28"/>
  <c r="AA337" i="28"/>
  <c r="AB337" i="28"/>
  <c r="W336" i="28"/>
  <c r="X336" i="28"/>
  <c r="Y336" i="28"/>
  <c r="Z336" i="28"/>
  <c r="AA336" i="28"/>
  <c r="W335" i="28"/>
  <c r="X335" i="28"/>
  <c r="Y335" i="28"/>
  <c r="AC335" i="28" s="1"/>
  <c r="Z335" i="28"/>
  <c r="AA335" i="28"/>
  <c r="W334" i="28"/>
  <c r="X334" i="28"/>
  <c r="Y334" i="28"/>
  <c r="Z334" i="28"/>
  <c r="AA334" i="28"/>
  <c r="W333" i="28"/>
  <c r="X333" i="28"/>
  <c r="Y333" i="28"/>
  <c r="AC333" i="28" s="1"/>
  <c r="Z333" i="28"/>
  <c r="AA333" i="28"/>
  <c r="W332" i="28"/>
  <c r="AC332" i="28" s="1"/>
  <c r="X332" i="28"/>
  <c r="Y332" i="28"/>
  <c r="Z332" i="28"/>
  <c r="AA332" i="28"/>
  <c r="W331" i="28"/>
  <c r="X331" i="28"/>
  <c r="AC331" i="28" s="1"/>
  <c r="Y331" i="28"/>
  <c r="Z331" i="28"/>
  <c r="AA331" i="28"/>
  <c r="W330" i="28"/>
  <c r="X330" i="28"/>
  <c r="Y330" i="28"/>
  <c r="AC330" i="28" s="1"/>
  <c r="Z330" i="28"/>
  <c r="AA330" i="28"/>
  <c r="W329" i="28"/>
  <c r="X329" i="28"/>
  <c r="Y329" i="28"/>
  <c r="Z329" i="28"/>
  <c r="AA329" i="28"/>
  <c r="W328" i="28"/>
  <c r="X328" i="28"/>
  <c r="Y328" i="28"/>
  <c r="Z328" i="28"/>
  <c r="AA328" i="28"/>
  <c r="W327" i="28"/>
  <c r="AB327" i="28" s="1"/>
  <c r="X327" i="28"/>
  <c r="Y327" i="28"/>
  <c r="Z327" i="28"/>
  <c r="AA327" i="28"/>
  <c r="W326" i="28"/>
  <c r="X326" i="28"/>
  <c r="Y326" i="28"/>
  <c r="AB326" i="28" s="1"/>
  <c r="Z326" i="28"/>
  <c r="AA326" i="28"/>
  <c r="W325" i="28"/>
  <c r="X325" i="28"/>
  <c r="Y325" i="28"/>
  <c r="AC325" i="28" s="1"/>
  <c r="Z325" i="28"/>
  <c r="AA325" i="28"/>
  <c r="W324" i="28"/>
  <c r="AC324" i="28" s="1"/>
  <c r="X324" i="28"/>
  <c r="Y324" i="28"/>
  <c r="Z324" i="28"/>
  <c r="AA324" i="28"/>
  <c r="AB324" i="28"/>
  <c r="W323" i="28"/>
  <c r="X323" i="28"/>
  <c r="AB323" i="28" s="1"/>
  <c r="Y323" i="28"/>
  <c r="Z323" i="28"/>
  <c r="AA323" i="28"/>
  <c r="AC323" i="28"/>
  <c r="W322" i="28"/>
  <c r="AC322" i="28" s="1"/>
  <c r="X322" i="28"/>
  <c r="Y322" i="28"/>
  <c r="Z322" i="28"/>
  <c r="AA322" i="28"/>
  <c r="W321" i="28"/>
  <c r="X321" i="28"/>
  <c r="AB321" i="28" s="1"/>
  <c r="Y321" i="28"/>
  <c r="Z321" i="28"/>
  <c r="AA321" i="28"/>
  <c r="W320" i="28"/>
  <c r="X320" i="28"/>
  <c r="Y320" i="28"/>
  <c r="Z320" i="28"/>
  <c r="AA320" i="28"/>
  <c r="W319" i="28"/>
  <c r="AC319" i="28" s="1"/>
  <c r="X319" i="28"/>
  <c r="Y319" i="28"/>
  <c r="Z319" i="28"/>
  <c r="AA319" i="28"/>
  <c r="W318" i="28"/>
  <c r="X318" i="28"/>
  <c r="Y318" i="28"/>
  <c r="Z318" i="28"/>
  <c r="AA318" i="28"/>
  <c r="AB318" i="28"/>
  <c r="W317" i="28"/>
  <c r="X317" i="28"/>
  <c r="Y317" i="28"/>
  <c r="AC317" i="28" s="1"/>
  <c r="Z317" i="28"/>
  <c r="AA317" i="28"/>
  <c r="W316" i="28"/>
  <c r="AC316" i="28" s="1"/>
  <c r="X316" i="28"/>
  <c r="Y316" i="28"/>
  <c r="Z316" i="28"/>
  <c r="AA316" i="28"/>
  <c r="W315" i="28"/>
  <c r="X315" i="28"/>
  <c r="AB315" i="28" s="1"/>
  <c r="Y315" i="28"/>
  <c r="Z315" i="28"/>
  <c r="AA315" i="28"/>
  <c r="AC315" i="28"/>
  <c r="W314" i="28"/>
  <c r="AC314" i="28" s="1"/>
  <c r="X314" i="28"/>
  <c r="Y314" i="28"/>
  <c r="Z314" i="28"/>
  <c r="AA314" i="28"/>
  <c r="AB314" i="28"/>
  <c r="W313" i="28"/>
  <c r="X313" i="28"/>
  <c r="Y313" i="28"/>
  <c r="Z313" i="28"/>
  <c r="AA313" i="28"/>
  <c r="AB313" i="28"/>
  <c r="W312" i="28"/>
  <c r="X312" i="28"/>
  <c r="Y312" i="28"/>
  <c r="Z312" i="28"/>
  <c r="AA312" i="28"/>
  <c r="W311" i="28"/>
  <c r="AB311" i="28" s="1"/>
  <c r="X311" i="28"/>
  <c r="Y311" i="28"/>
  <c r="Z311" i="28"/>
  <c r="AA311" i="28"/>
  <c r="W310" i="28"/>
  <c r="X310" i="28"/>
  <c r="AC310" i="28" s="1"/>
  <c r="Y310" i="28"/>
  <c r="Z310" i="28"/>
  <c r="AA310" i="28"/>
  <c r="W309" i="28"/>
  <c r="AB309" i="28" s="1"/>
  <c r="X309" i="28"/>
  <c r="Y309" i="28"/>
  <c r="Z309" i="28"/>
  <c r="AA309" i="28"/>
  <c r="AC309" i="28"/>
  <c r="W308" i="28"/>
  <c r="X308" i="28"/>
  <c r="Y308" i="28"/>
  <c r="Z308" i="28"/>
  <c r="AA308" i="28"/>
  <c r="AC308" i="28"/>
  <c r="AB308" i="28"/>
  <c r="W307" i="28"/>
  <c r="X307" i="28"/>
  <c r="AC307" i="28" s="1"/>
  <c r="Y307" i="28"/>
  <c r="Z307" i="28"/>
  <c r="AA307" i="28"/>
  <c r="AB307" i="28"/>
  <c r="W306" i="28"/>
  <c r="AC306" i="28" s="1"/>
  <c r="X306" i="28"/>
  <c r="Y306" i="28"/>
  <c r="Z306" i="28"/>
  <c r="AA306" i="28"/>
  <c r="W305" i="28"/>
  <c r="AC305" i="28" s="1"/>
  <c r="X305" i="28"/>
  <c r="Y305" i="28"/>
  <c r="Z305" i="28"/>
  <c r="AA305" i="28"/>
  <c r="AB305" i="28"/>
  <c r="W304" i="28"/>
  <c r="X304" i="28"/>
  <c r="Y304" i="28"/>
  <c r="Z304" i="28"/>
  <c r="AA304" i="28"/>
  <c r="W303" i="28"/>
  <c r="X303" i="28"/>
  <c r="Y303" i="28"/>
  <c r="AC303" i="28" s="1"/>
  <c r="Z303" i="28"/>
  <c r="AA303" i="28"/>
  <c r="W302" i="28"/>
  <c r="X302" i="28"/>
  <c r="Y302" i="28"/>
  <c r="Z302" i="28"/>
  <c r="AA302" i="28"/>
  <c r="W301" i="28"/>
  <c r="X301" i="28"/>
  <c r="Y301" i="28"/>
  <c r="AC301" i="28" s="1"/>
  <c r="Z301" i="28"/>
  <c r="AA301" i="28"/>
  <c r="W300" i="28"/>
  <c r="AC300" i="28" s="1"/>
  <c r="X300" i="28"/>
  <c r="Y300" i="28"/>
  <c r="Z300" i="28"/>
  <c r="AA300" i="28"/>
  <c r="W299" i="28"/>
  <c r="X299" i="28"/>
  <c r="AC299" i="28" s="1"/>
  <c r="Y299" i="28"/>
  <c r="Z299" i="28"/>
  <c r="AA299" i="28"/>
  <c r="W298" i="28"/>
  <c r="AC298" i="28" s="1"/>
  <c r="X298" i="28"/>
  <c r="Y298" i="28"/>
  <c r="AB298" i="28" s="1"/>
  <c r="Z298" i="28"/>
  <c r="AA298" i="28"/>
  <c r="W297" i="28"/>
  <c r="X297" i="28"/>
  <c r="Y297" i="28"/>
  <c r="Z297" i="28"/>
  <c r="AA297" i="28"/>
  <c r="W296" i="28"/>
  <c r="X296" i="28"/>
  <c r="Y296" i="28"/>
  <c r="Z296" i="28"/>
  <c r="AA296" i="28"/>
  <c r="W295" i="28"/>
  <c r="AB295" i="28" s="1"/>
  <c r="X295" i="28"/>
  <c r="Y295" i="28"/>
  <c r="Z295" i="28"/>
  <c r="AA295" i="28"/>
  <c r="W294" i="28"/>
  <c r="X294" i="28"/>
  <c r="Y294" i="28"/>
  <c r="AB294" i="28" s="1"/>
  <c r="Z294" i="28"/>
  <c r="AA294" i="28"/>
  <c r="W293" i="28"/>
  <c r="X293" i="28"/>
  <c r="Y293" i="28"/>
  <c r="AC293" i="28" s="1"/>
  <c r="Z293" i="28"/>
  <c r="AA293" i="28"/>
  <c r="W292" i="28"/>
  <c r="AC292" i="28" s="1"/>
  <c r="X292" i="28"/>
  <c r="Y292" i="28"/>
  <c r="Z292" i="28"/>
  <c r="AA292" i="28"/>
  <c r="AB292" i="28"/>
  <c r="W291" i="28"/>
  <c r="X291" i="28"/>
  <c r="AB291" i="28" s="1"/>
  <c r="Y291" i="28"/>
  <c r="Z291" i="28"/>
  <c r="AA291" i="28"/>
  <c r="AC291" i="28"/>
  <c r="W290" i="28"/>
  <c r="AC290" i="28" s="1"/>
  <c r="X290" i="28"/>
  <c r="Y290" i="28"/>
  <c r="Z290" i="28"/>
  <c r="AA290" i="28"/>
  <c r="W289" i="28"/>
  <c r="X289" i="28"/>
  <c r="AB289" i="28" s="1"/>
  <c r="Y289" i="28"/>
  <c r="Z289" i="28"/>
  <c r="AA289" i="28"/>
  <c r="W288" i="28"/>
  <c r="X288" i="28"/>
  <c r="Y288" i="28"/>
  <c r="Z288" i="28"/>
  <c r="AA288" i="28"/>
  <c r="W287" i="28"/>
  <c r="AC287" i="28" s="1"/>
  <c r="X287" i="28"/>
  <c r="Y287" i="28"/>
  <c r="Z287" i="28"/>
  <c r="AA287" i="28"/>
  <c r="W286" i="28"/>
  <c r="X286" i="28"/>
  <c r="Y286" i="28"/>
  <c r="Z286" i="28"/>
  <c r="AA286" i="28"/>
  <c r="AB286" i="28"/>
  <c r="W285" i="28"/>
  <c r="X285" i="28"/>
  <c r="Y285" i="28"/>
  <c r="AC285" i="28" s="1"/>
  <c r="Z285" i="28"/>
  <c r="AA285" i="28"/>
  <c r="W284" i="28"/>
  <c r="AC284" i="28" s="1"/>
  <c r="X284" i="28"/>
  <c r="Y284" i="28"/>
  <c r="Z284" i="28"/>
  <c r="AA284" i="28"/>
  <c r="W283" i="28"/>
  <c r="X283" i="28"/>
  <c r="AB283" i="28" s="1"/>
  <c r="Y283" i="28"/>
  <c r="Z283" i="28"/>
  <c r="AA283" i="28"/>
  <c r="AC283" i="28"/>
  <c r="W282" i="28"/>
  <c r="AC282" i="28" s="1"/>
  <c r="X282" i="28"/>
  <c r="Y282" i="28"/>
  <c r="Z282" i="28"/>
  <c r="AA282" i="28"/>
  <c r="AB282" i="28"/>
  <c r="W281" i="28"/>
  <c r="X281" i="28"/>
  <c r="Y281" i="28"/>
  <c r="Z281" i="28"/>
  <c r="AB281" i="28" s="1"/>
  <c r="AA281" i="28"/>
  <c r="W280" i="28"/>
  <c r="X280" i="28"/>
  <c r="Y280" i="28"/>
  <c r="Z280" i="28"/>
  <c r="AA280" i="28"/>
  <c r="W279" i="28"/>
  <c r="AB279" i="28" s="1"/>
  <c r="X279" i="28"/>
  <c r="Y279" i="28"/>
  <c r="Z279" i="28"/>
  <c r="AA279" i="28"/>
  <c r="W278" i="28"/>
  <c r="X278" i="28"/>
  <c r="AB278" i="28" s="1"/>
  <c r="Y278" i="28"/>
  <c r="Z278" i="28"/>
  <c r="AA278" i="28"/>
  <c r="W277" i="28"/>
  <c r="AB277" i="28" s="1"/>
  <c r="X277" i="28"/>
  <c r="Y277" i="28"/>
  <c r="Z277" i="28"/>
  <c r="AA277" i="28"/>
  <c r="AC277" i="28" s="1"/>
  <c r="W276" i="28"/>
  <c r="AC276" i="28" s="1"/>
  <c r="X276" i="28"/>
  <c r="Y276" i="28"/>
  <c r="Z276" i="28"/>
  <c r="AA276" i="28"/>
  <c r="AB276" i="28"/>
  <c r="W275" i="28"/>
  <c r="X275" i="28"/>
  <c r="AC275" i="28" s="1"/>
  <c r="Y275" i="28"/>
  <c r="Z275" i="28"/>
  <c r="AA275" i="28"/>
  <c r="W274" i="28"/>
  <c r="AC274" i="28" s="1"/>
  <c r="X274" i="28"/>
  <c r="Y274" i="28"/>
  <c r="Z274" i="28"/>
  <c r="AA274" i="28"/>
  <c r="W273" i="28"/>
  <c r="X273" i="28"/>
  <c r="Y273" i="28"/>
  <c r="Z273" i="28"/>
  <c r="AA273" i="28"/>
  <c r="AB273" i="28"/>
  <c r="W272" i="28"/>
  <c r="X272" i="28"/>
  <c r="Y272" i="28"/>
  <c r="Z272" i="28"/>
  <c r="AA272" i="28"/>
  <c r="W271" i="28"/>
  <c r="X271" i="28"/>
  <c r="Y271" i="28"/>
  <c r="Z271" i="28"/>
  <c r="AA271" i="28"/>
  <c r="W270" i="28"/>
  <c r="X270" i="28"/>
  <c r="Y270" i="28"/>
  <c r="Z270" i="28"/>
  <c r="AA270" i="28"/>
  <c r="W269" i="28"/>
  <c r="X269" i="28"/>
  <c r="Y269" i="28"/>
  <c r="AC269" i="28" s="1"/>
  <c r="Z269" i="28"/>
  <c r="AA269" i="28"/>
  <c r="W268" i="28"/>
  <c r="AC268" i="28" s="1"/>
  <c r="X268" i="28"/>
  <c r="Y268" i="28"/>
  <c r="Z268" i="28"/>
  <c r="AA268" i="28"/>
  <c r="W267" i="28"/>
  <c r="X267" i="28"/>
  <c r="AC267" i="28" s="1"/>
  <c r="Y267" i="28"/>
  <c r="Z267" i="28"/>
  <c r="AA267" i="28"/>
  <c r="W266" i="28"/>
  <c r="AC266" i="28" s="1"/>
  <c r="X266" i="28"/>
  <c r="Y266" i="28"/>
  <c r="Z266" i="28"/>
  <c r="AA266" i="28"/>
  <c r="W265" i="28"/>
  <c r="X265" i="28"/>
  <c r="Y265" i="28"/>
  <c r="Z265" i="28"/>
  <c r="AA265" i="28"/>
  <c r="W264" i="28"/>
  <c r="X264" i="28"/>
  <c r="Y264" i="28"/>
  <c r="Z264" i="28"/>
  <c r="AA264" i="28"/>
  <c r="W263" i="28"/>
  <c r="AB263" i="28" s="1"/>
  <c r="X263" i="28"/>
  <c r="Y263" i="28"/>
  <c r="Z263" i="28"/>
  <c r="AA263" i="28"/>
  <c r="W262" i="28"/>
  <c r="X262" i="28"/>
  <c r="Y262" i="28"/>
  <c r="AB262" i="28" s="1"/>
  <c r="Z262" i="28"/>
  <c r="AA262" i="28"/>
  <c r="W261" i="28"/>
  <c r="X261" i="28"/>
  <c r="Y261" i="28"/>
  <c r="AC261" i="28" s="1"/>
  <c r="Z261" i="28"/>
  <c r="AA261" i="28"/>
  <c r="W260" i="28"/>
  <c r="AC260" i="28" s="1"/>
  <c r="X260" i="28"/>
  <c r="Y260" i="28"/>
  <c r="Z260" i="28"/>
  <c r="AA260" i="28"/>
  <c r="AB260" i="28"/>
  <c r="W259" i="28"/>
  <c r="X259" i="28"/>
  <c r="AB259" i="28" s="1"/>
  <c r="Y259" i="28"/>
  <c r="Z259" i="28"/>
  <c r="AA259" i="28"/>
  <c r="AC259" i="28" s="1"/>
  <c r="W258" i="28"/>
  <c r="AC258" i="28" s="1"/>
  <c r="X258" i="28"/>
  <c r="Y258" i="28"/>
  <c r="Z258" i="28"/>
  <c r="AA258" i="28"/>
  <c r="W257" i="28"/>
  <c r="X257" i="28"/>
  <c r="AB257" i="28" s="1"/>
  <c r="Y257" i="28"/>
  <c r="Z257" i="28"/>
  <c r="AA257" i="28"/>
  <c r="W256" i="28"/>
  <c r="X256" i="28"/>
  <c r="Y256" i="28"/>
  <c r="Z256" i="28"/>
  <c r="AA256" i="28"/>
  <c r="W255" i="28"/>
  <c r="AC255" i="28" s="1"/>
  <c r="X255" i="28"/>
  <c r="Y255" i="28"/>
  <c r="Z255" i="28"/>
  <c r="AA255" i="28"/>
  <c r="W254" i="28"/>
  <c r="X254" i="28"/>
  <c r="Y254" i="28"/>
  <c r="Z254" i="28"/>
  <c r="AA254" i="28"/>
  <c r="AB254" i="28"/>
  <c r="W253" i="28"/>
  <c r="X253" i="28"/>
  <c r="Y253" i="28"/>
  <c r="AC253" i="28" s="1"/>
  <c r="Z253" i="28"/>
  <c r="AA253" i="28"/>
  <c r="W252" i="28"/>
  <c r="AC252" i="28" s="1"/>
  <c r="X252" i="28"/>
  <c r="Y252" i="28"/>
  <c r="Z252" i="28"/>
  <c r="AA252" i="28"/>
  <c r="W251" i="28"/>
  <c r="X251" i="28"/>
  <c r="AB251" i="28" s="1"/>
  <c r="Y251" i="28"/>
  <c r="Z251" i="28"/>
  <c r="AA251" i="28"/>
  <c r="AC251" i="28"/>
  <c r="W250" i="28"/>
  <c r="AC250" i="28" s="1"/>
  <c r="X250" i="28"/>
  <c r="Y250" i="28"/>
  <c r="Z250" i="28"/>
  <c r="AA250" i="28"/>
  <c r="AB250" i="28"/>
  <c r="W249" i="28"/>
  <c r="X249" i="28"/>
  <c r="Y249" i="28"/>
  <c r="Z249" i="28"/>
  <c r="AA249" i="28"/>
  <c r="AB249" i="28"/>
  <c r="W248" i="28"/>
  <c r="X248" i="28"/>
  <c r="Y248" i="28"/>
  <c r="Z248" i="28"/>
  <c r="AA248" i="28"/>
  <c r="W247" i="28"/>
  <c r="X247" i="28"/>
  <c r="Y247" i="28"/>
  <c r="Z247" i="28"/>
  <c r="AA247" i="28"/>
  <c r="W246" i="28"/>
  <c r="X246" i="28"/>
  <c r="AB246" i="28" s="1"/>
  <c r="Y246" i="28"/>
  <c r="Z246" i="28"/>
  <c r="AA246" i="28"/>
  <c r="W245" i="28"/>
  <c r="AB245" i="28" s="1"/>
  <c r="X245" i="28"/>
  <c r="Y245" i="28"/>
  <c r="Z245" i="28"/>
  <c r="AA245" i="28"/>
  <c r="AC245" i="28" s="1"/>
  <c r="W243" i="28"/>
  <c r="AC243" i="28" s="1"/>
  <c r="X243" i="28"/>
  <c r="Y243" i="28"/>
  <c r="Z243" i="28"/>
  <c r="AA243" i="28"/>
  <c r="AB243" i="28"/>
  <c r="W242" i="28"/>
  <c r="X242" i="28"/>
  <c r="AB242" i="28" s="1"/>
  <c r="Y242" i="28"/>
  <c r="Z242" i="28"/>
  <c r="AA242" i="28"/>
  <c r="W241" i="28"/>
  <c r="AC241" i="28" s="1"/>
  <c r="X241" i="28"/>
  <c r="Y241" i="28"/>
  <c r="Z241" i="28"/>
  <c r="AA241" i="28"/>
  <c r="W240" i="28"/>
  <c r="X240" i="28"/>
  <c r="Y240" i="28"/>
  <c r="Z240" i="28"/>
  <c r="AA240" i="28"/>
  <c r="AB240" i="28"/>
  <c r="W238" i="28"/>
  <c r="X238" i="28"/>
  <c r="Y238" i="28"/>
  <c r="Z238" i="28"/>
  <c r="AA238" i="28"/>
  <c r="W237" i="28"/>
  <c r="X237" i="28"/>
  <c r="Y237" i="28"/>
  <c r="Z237" i="28"/>
  <c r="AA237" i="28"/>
  <c r="W236" i="28"/>
  <c r="X236" i="28"/>
  <c r="Y236" i="28"/>
  <c r="Z236" i="28"/>
  <c r="AA236" i="28"/>
  <c r="W235" i="28"/>
  <c r="X235" i="28"/>
  <c r="Y235" i="28"/>
  <c r="AC235" i="28" s="1"/>
  <c r="Z235" i="28"/>
  <c r="AA235" i="28"/>
  <c r="W234" i="28"/>
  <c r="AC234" i="28" s="1"/>
  <c r="X234" i="28"/>
  <c r="Y234" i="28"/>
  <c r="Z234" i="28"/>
  <c r="AA234" i="28"/>
  <c r="W233" i="28"/>
  <c r="X233" i="28"/>
  <c r="AC233" i="28" s="1"/>
  <c r="Y233" i="28"/>
  <c r="Z233" i="28"/>
  <c r="AA233" i="28"/>
  <c r="W232" i="28"/>
  <c r="AC232" i="28" s="1"/>
  <c r="X232" i="28"/>
  <c r="Y232" i="28"/>
  <c r="Z232" i="28"/>
  <c r="AA232" i="28"/>
  <c r="W231" i="28"/>
  <c r="X231" i="28"/>
  <c r="Y231" i="28"/>
  <c r="Z231" i="28"/>
  <c r="AA231" i="28"/>
  <c r="W230" i="28"/>
  <c r="X230" i="28"/>
  <c r="Y230" i="28"/>
  <c r="Z230" i="28"/>
  <c r="AA230" i="28"/>
  <c r="W229" i="28"/>
  <c r="AB229" i="28" s="1"/>
  <c r="X229" i="28"/>
  <c r="Y229" i="28"/>
  <c r="Z229" i="28"/>
  <c r="AA229" i="28"/>
  <c r="W228" i="28"/>
  <c r="X228" i="28"/>
  <c r="Y228" i="28"/>
  <c r="AB228" i="28" s="1"/>
  <c r="Z228" i="28"/>
  <c r="AA228" i="28"/>
  <c r="W227" i="28"/>
  <c r="X227" i="28"/>
  <c r="Y227" i="28"/>
  <c r="AC227" i="28" s="1"/>
  <c r="Z227" i="28"/>
  <c r="AA227" i="28"/>
  <c r="W226" i="28"/>
  <c r="AC226" i="28" s="1"/>
  <c r="X226" i="28"/>
  <c r="Y226" i="28"/>
  <c r="Z226" i="28"/>
  <c r="AA226" i="28"/>
  <c r="AB226" i="28"/>
  <c r="W225" i="28"/>
  <c r="X225" i="28"/>
  <c r="AB225" i="28" s="1"/>
  <c r="Y225" i="28"/>
  <c r="Z225" i="28"/>
  <c r="AA225" i="28"/>
  <c r="AC225" i="28" s="1"/>
  <c r="W224" i="28"/>
  <c r="AC224" i="28" s="1"/>
  <c r="X224" i="28"/>
  <c r="Y224" i="28"/>
  <c r="Z224" i="28"/>
  <c r="AA224" i="28"/>
  <c r="W223" i="28"/>
  <c r="X223" i="28"/>
  <c r="AB223" i="28" s="1"/>
  <c r="Y223" i="28"/>
  <c r="Z223" i="28"/>
  <c r="AA223" i="28"/>
  <c r="W222" i="28"/>
  <c r="X222" i="28"/>
  <c r="Y222" i="28"/>
  <c r="Z222" i="28"/>
  <c r="AA222" i="28"/>
  <c r="W221" i="28"/>
  <c r="AC221" i="28" s="1"/>
  <c r="X221" i="28"/>
  <c r="Y221" i="28"/>
  <c r="Z221" i="28"/>
  <c r="AA221" i="28"/>
  <c r="W220" i="28"/>
  <c r="X220" i="28"/>
  <c r="Y220" i="28"/>
  <c r="Z220" i="28"/>
  <c r="AA220" i="28"/>
  <c r="AB220" i="28"/>
  <c r="W219" i="28"/>
  <c r="X219" i="28"/>
  <c r="Y219" i="28"/>
  <c r="AC219" i="28" s="1"/>
  <c r="Z219" i="28"/>
  <c r="AA219" i="28"/>
  <c r="W218" i="28"/>
  <c r="AC218" i="28" s="1"/>
  <c r="X218" i="28"/>
  <c r="Y218" i="28"/>
  <c r="Z218" i="28"/>
  <c r="AA218" i="28"/>
  <c r="W217" i="28"/>
  <c r="X217" i="28"/>
  <c r="AB217" i="28" s="1"/>
  <c r="Y217" i="28"/>
  <c r="Z217" i="28"/>
  <c r="AA217" i="28"/>
  <c r="AC217" i="28"/>
  <c r="W216" i="28"/>
  <c r="AC216" i="28" s="1"/>
  <c r="X216" i="28"/>
  <c r="Y216" i="28"/>
  <c r="Z216" i="28"/>
  <c r="AA216" i="28"/>
  <c r="AB216" i="28"/>
  <c r="W215" i="28"/>
  <c r="X215" i="28"/>
  <c r="Y215" i="28"/>
  <c r="Z215" i="28"/>
  <c r="AA215" i="28"/>
  <c r="AB215" i="28"/>
  <c r="W214" i="28"/>
  <c r="X214" i="28"/>
  <c r="Y214" i="28"/>
  <c r="Z214" i="28"/>
  <c r="AA214" i="28"/>
  <c r="W213" i="28"/>
  <c r="X213" i="28"/>
  <c r="Y213" i="28"/>
  <c r="Z213" i="28"/>
  <c r="AA213" i="28"/>
  <c r="W212" i="28"/>
  <c r="X212" i="28"/>
  <c r="AB212" i="28" s="1"/>
  <c r="Y212" i="28"/>
  <c r="Z212" i="28"/>
  <c r="AA212" i="28"/>
  <c r="W211" i="28"/>
  <c r="AB211" i="28" s="1"/>
  <c r="X211" i="28"/>
  <c r="Y211" i="28"/>
  <c r="Z211" i="28"/>
  <c r="AA211" i="28"/>
  <c r="AC211" i="28"/>
  <c r="W210" i="28"/>
  <c r="AC210" i="28" s="1"/>
  <c r="X210" i="28"/>
  <c r="Y210" i="28"/>
  <c r="Z210" i="28"/>
  <c r="AA210" i="28"/>
  <c r="AB210" i="28"/>
  <c r="W209" i="28"/>
  <c r="X209" i="28"/>
  <c r="AB209" i="28" s="1"/>
  <c r="Y209" i="28"/>
  <c r="Z209" i="28"/>
  <c r="AA209" i="28"/>
  <c r="W208" i="28"/>
  <c r="AC208" i="28" s="1"/>
  <c r="X208" i="28"/>
  <c r="Y208" i="28"/>
  <c r="Z208" i="28"/>
  <c r="AA208" i="28"/>
  <c r="W207" i="28"/>
  <c r="X207" i="28"/>
  <c r="Y207" i="28"/>
  <c r="Z207" i="28"/>
  <c r="AA207" i="28"/>
  <c r="AB207" i="28"/>
  <c r="W206" i="28"/>
  <c r="X206" i="28"/>
  <c r="Y206" i="28"/>
  <c r="Z206" i="28"/>
  <c r="AA206" i="28"/>
  <c r="W205" i="28"/>
  <c r="X205" i="28"/>
  <c r="Y205" i="28"/>
  <c r="Z205" i="28"/>
  <c r="AA205" i="28"/>
  <c r="W204" i="28"/>
  <c r="X204" i="28"/>
  <c r="Y204" i="28"/>
  <c r="Z204" i="28"/>
  <c r="AA204" i="28"/>
  <c r="W203" i="28"/>
  <c r="X203" i="28"/>
  <c r="Y203" i="28"/>
  <c r="AC203" i="28" s="1"/>
  <c r="Z203" i="28"/>
  <c r="AA203" i="28"/>
  <c r="W202" i="28"/>
  <c r="AC202" i="28" s="1"/>
  <c r="X202" i="28"/>
  <c r="Y202" i="28"/>
  <c r="Z202" i="28"/>
  <c r="AA202" i="28"/>
  <c r="W201" i="28"/>
  <c r="X201" i="28"/>
  <c r="AC201" i="28" s="1"/>
  <c r="Y201" i="28"/>
  <c r="Z201" i="28"/>
  <c r="AA201" i="28"/>
  <c r="W200" i="28"/>
  <c r="AC200" i="28" s="1"/>
  <c r="X200" i="28"/>
  <c r="Y200" i="28"/>
  <c r="AB200" i="28" s="1"/>
  <c r="Z200" i="28"/>
  <c r="AA200" i="28"/>
  <c r="W199" i="28"/>
  <c r="X199" i="28"/>
  <c r="Y199" i="28"/>
  <c r="Z199" i="28"/>
  <c r="AA199" i="28"/>
  <c r="W198" i="28"/>
  <c r="X198" i="28"/>
  <c r="Y198" i="28"/>
  <c r="Z198" i="28"/>
  <c r="AA198" i="28"/>
  <c r="W197" i="28"/>
  <c r="AB197" i="28" s="1"/>
  <c r="X197" i="28"/>
  <c r="Y197" i="28"/>
  <c r="Z197" i="28"/>
  <c r="AA197" i="28"/>
  <c r="W196" i="28"/>
  <c r="X196" i="28"/>
  <c r="Y196" i="28"/>
  <c r="AB196" i="28" s="1"/>
  <c r="Z196" i="28"/>
  <c r="AA196" i="28"/>
  <c r="W195" i="28"/>
  <c r="X195" i="28"/>
  <c r="Y195" i="28"/>
  <c r="AC195" i="28" s="1"/>
  <c r="Z195" i="28"/>
  <c r="AA195" i="28"/>
  <c r="W194" i="28"/>
  <c r="AC194" i="28" s="1"/>
  <c r="X194" i="28"/>
  <c r="Y194" i="28"/>
  <c r="Z194" i="28"/>
  <c r="AA194" i="28"/>
  <c r="AB194" i="28"/>
  <c r="W193" i="28"/>
  <c r="X193" i="28"/>
  <c r="AB193" i="28" s="1"/>
  <c r="Y193" i="28"/>
  <c r="Z193" i="28"/>
  <c r="AA193" i="28"/>
  <c r="AC193" i="28" s="1"/>
  <c r="W192" i="28"/>
  <c r="AC192" i="28" s="1"/>
  <c r="X192" i="28"/>
  <c r="Y192" i="28"/>
  <c r="Z192" i="28"/>
  <c r="AA192" i="28"/>
  <c r="W191" i="28"/>
  <c r="X191" i="28"/>
  <c r="AB191" i="28" s="1"/>
  <c r="Y191" i="28"/>
  <c r="Z191" i="28"/>
  <c r="AA191" i="28"/>
  <c r="W190" i="28"/>
  <c r="X190" i="28"/>
  <c r="Y190" i="28"/>
  <c r="Z190" i="28"/>
  <c r="AA190" i="28"/>
  <c r="W189" i="28"/>
  <c r="AC189" i="28" s="1"/>
  <c r="X189" i="28"/>
  <c r="Y189" i="28"/>
  <c r="Z189" i="28"/>
  <c r="AA189" i="28"/>
  <c r="W188" i="28"/>
  <c r="X188" i="28"/>
  <c r="Y188" i="28"/>
  <c r="Z188" i="28"/>
  <c r="AA188" i="28"/>
  <c r="AB188" i="28"/>
  <c r="W187" i="28"/>
  <c r="X187" i="28"/>
  <c r="Y187" i="28"/>
  <c r="AC187" i="28" s="1"/>
  <c r="Z187" i="28"/>
  <c r="AA187" i="28"/>
  <c r="W186" i="28"/>
  <c r="AC186" i="28" s="1"/>
  <c r="X186" i="28"/>
  <c r="Y186" i="28"/>
  <c r="Z186" i="28"/>
  <c r="AA186" i="28"/>
  <c r="W185" i="28"/>
  <c r="X185" i="28"/>
  <c r="AB185" i="28" s="1"/>
  <c r="Y185" i="28"/>
  <c r="Z185" i="28"/>
  <c r="AA185" i="28"/>
  <c r="AC185" i="28"/>
  <c r="W184" i="28"/>
  <c r="AC184" i="28" s="1"/>
  <c r="X184" i="28"/>
  <c r="Y184" i="28"/>
  <c r="Z184" i="28"/>
  <c r="AA184" i="28"/>
  <c r="AB184" i="28"/>
  <c r="W183" i="28"/>
  <c r="X183" i="28"/>
  <c r="Y183" i="28"/>
  <c r="Z183" i="28"/>
  <c r="AB183" i="28" s="1"/>
  <c r="AA183" i="28"/>
  <c r="W182" i="28"/>
  <c r="X182" i="28"/>
  <c r="Y182" i="28"/>
  <c r="Z182" i="28"/>
  <c r="AA182" i="28"/>
  <c r="W181" i="28"/>
  <c r="AB181" i="28" s="1"/>
  <c r="X181" i="28"/>
  <c r="Y181" i="28"/>
  <c r="Z181" i="28"/>
  <c r="AA181" i="28"/>
  <c r="W180" i="28"/>
  <c r="X180" i="28"/>
  <c r="AC180" i="28" s="1"/>
  <c r="Y180" i="28"/>
  <c r="Z180" i="28"/>
  <c r="AA180" i="28"/>
  <c r="W179" i="28"/>
  <c r="AB179" i="28" s="1"/>
  <c r="X179" i="28"/>
  <c r="Y179" i="28"/>
  <c r="Z179" i="28"/>
  <c r="AA179" i="28"/>
  <c r="AC179" i="28" s="1"/>
  <c r="W178" i="28"/>
  <c r="AC178" i="28" s="1"/>
  <c r="X178" i="28"/>
  <c r="Y178" i="28"/>
  <c r="Z178" i="28"/>
  <c r="AA178" i="28"/>
  <c r="AB178" i="28"/>
  <c r="W177" i="28"/>
  <c r="X177" i="28"/>
  <c r="AB177" i="28" s="1"/>
  <c r="Y177" i="28"/>
  <c r="Z177" i="28"/>
  <c r="AA177" i="28"/>
  <c r="W176" i="28"/>
  <c r="AC176" i="28" s="1"/>
  <c r="X176" i="28"/>
  <c r="Y176" i="28"/>
  <c r="Z176" i="28"/>
  <c r="AA176" i="28"/>
  <c r="W175" i="28"/>
  <c r="X175" i="28"/>
  <c r="Y175" i="28"/>
  <c r="Z175" i="28"/>
  <c r="AA175" i="28"/>
  <c r="AB175" i="28"/>
  <c r="W174" i="28"/>
  <c r="X174" i="28"/>
  <c r="Y174" i="28"/>
  <c r="Z174" i="28"/>
  <c r="AA174" i="28"/>
  <c r="W173" i="28"/>
  <c r="X173" i="28"/>
  <c r="Y173" i="28"/>
  <c r="Z173" i="28"/>
  <c r="AA173" i="28"/>
  <c r="W172" i="28"/>
  <c r="X172" i="28"/>
  <c r="Y172" i="28"/>
  <c r="Z172" i="28"/>
  <c r="AA172" i="28"/>
  <c r="W171" i="28"/>
  <c r="X171" i="28"/>
  <c r="Y171" i="28"/>
  <c r="AC171" i="28" s="1"/>
  <c r="Z171" i="28"/>
  <c r="AA171" i="28"/>
  <c r="W170" i="28"/>
  <c r="AC170" i="28" s="1"/>
  <c r="X170" i="28"/>
  <c r="Y170" i="28"/>
  <c r="Z170" i="28"/>
  <c r="AA170" i="28"/>
  <c r="W169" i="28"/>
  <c r="X169" i="28"/>
  <c r="AC169" i="28" s="1"/>
  <c r="Y169" i="28"/>
  <c r="Z169" i="28"/>
  <c r="AA169" i="28"/>
  <c r="W168" i="28"/>
  <c r="AC168" i="28" s="1"/>
  <c r="X168" i="28"/>
  <c r="Y168" i="28"/>
  <c r="AB168" i="28" s="1"/>
  <c r="Z168" i="28"/>
  <c r="AA168" i="28"/>
  <c r="W167" i="28"/>
  <c r="X167" i="28"/>
  <c r="Y167" i="28"/>
  <c r="Z167" i="28"/>
  <c r="AA167" i="28"/>
  <c r="W166" i="28"/>
  <c r="X166" i="28"/>
  <c r="Y166" i="28"/>
  <c r="Z166" i="28"/>
  <c r="AA166" i="28"/>
  <c r="W165" i="28"/>
  <c r="AB165" i="28" s="1"/>
  <c r="X165" i="28"/>
  <c r="Y165" i="28"/>
  <c r="Z165" i="28"/>
  <c r="AA165" i="28"/>
  <c r="W164" i="28"/>
  <c r="X164" i="28"/>
  <c r="Y164" i="28"/>
  <c r="AB164" i="28" s="1"/>
  <c r="Z164" i="28"/>
  <c r="AA164" i="28"/>
  <c r="W163" i="28"/>
  <c r="X163" i="28"/>
  <c r="Y163" i="28"/>
  <c r="AC163" i="28" s="1"/>
  <c r="Z163" i="28"/>
  <c r="AA163" i="28"/>
  <c r="W162" i="28"/>
  <c r="AC162" i="28" s="1"/>
  <c r="X162" i="28"/>
  <c r="Y162" i="28"/>
  <c r="Z162" i="28"/>
  <c r="AA162" i="28"/>
  <c r="AB162" i="28"/>
  <c r="W161" i="28"/>
  <c r="X161" i="28"/>
  <c r="AB161" i="28" s="1"/>
  <c r="Y161" i="28"/>
  <c r="Z161" i="28"/>
  <c r="AA161" i="28"/>
  <c r="AC161" i="28" s="1"/>
  <c r="W160" i="28"/>
  <c r="AC160" i="28" s="1"/>
  <c r="X160" i="28"/>
  <c r="Y160" i="28"/>
  <c r="Z160" i="28"/>
  <c r="AA160" i="28"/>
  <c r="W159" i="28"/>
  <c r="X159" i="28"/>
  <c r="AB159" i="28" s="1"/>
  <c r="Y159" i="28"/>
  <c r="Z159" i="28"/>
  <c r="AA159" i="28"/>
  <c r="W158" i="28"/>
  <c r="X158" i="28"/>
  <c r="Y158" i="28"/>
  <c r="Z158" i="28"/>
  <c r="AA158" i="28"/>
  <c r="W157" i="28"/>
  <c r="AC157" i="28" s="1"/>
  <c r="X157" i="28"/>
  <c r="Y157" i="28"/>
  <c r="Z157" i="28"/>
  <c r="AA157" i="28"/>
  <c r="W156" i="28"/>
  <c r="X156" i="28"/>
  <c r="Y156" i="28"/>
  <c r="Z156" i="28"/>
  <c r="AA156" i="28"/>
  <c r="AB156" i="28" s="1"/>
  <c r="W155" i="28"/>
  <c r="X155" i="28"/>
  <c r="Y155" i="28"/>
  <c r="AC155" i="28" s="1"/>
  <c r="Z155" i="28"/>
  <c r="AA155" i="28"/>
  <c r="W154" i="28"/>
  <c r="AC154" i="28" s="1"/>
  <c r="X154" i="28"/>
  <c r="Y154" i="28"/>
  <c r="Z154" i="28"/>
  <c r="AA154" i="28"/>
  <c r="W153" i="28"/>
  <c r="X153" i="28"/>
  <c r="AB153" i="28" s="1"/>
  <c r="Y153" i="28"/>
  <c r="Z153" i="28"/>
  <c r="AA153" i="28"/>
  <c r="AC153" i="28"/>
  <c r="W152" i="28"/>
  <c r="AC152" i="28" s="1"/>
  <c r="X152" i="28"/>
  <c r="Y152" i="28"/>
  <c r="Z152" i="28"/>
  <c r="AA152" i="28"/>
  <c r="AB152" i="28"/>
  <c r="W151" i="28"/>
  <c r="X151" i="28"/>
  <c r="Y151" i="28"/>
  <c r="Z151" i="28"/>
  <c r="AB151" i="28" s="1"/>
  <c r="AA151" i="28"/>
  <c r="W150" i="28"/>
  <c r="X150" i="28"/>
  <c r="Y150" i="28"/>
  <c r="Z150" i="28"/>
  <c r="AA150" i="28"/>
  <c r="W149" i="28"/>
  <c r="AB149" i="28" s="1"/>
  <c r="X149" i="28"/>
  <c r="Y149" i="28"/>
  <c r="Z149" i="28"/>
  <c r="AA149" i="28"/>
  <c r="W148" i="28"/>
  <c r="X148" i="28"/>
  <c r="AB148" i="28" s="1"/>
  <c r="Y148" i="28"/>
  <c r="Z148" i="28"/>
  <c r="AA148" i="28"/>
  <c r="W147" i="28"/>
  <c r="AB147" i="28" s="1"/>
  <c r="X147" i="28"/>
  <c r="Y147" i="28"/>
  <c r="Z147" i="28"/>
  <c r="AA147" i="28"/>
  <c r="AC147" i="28" s="1"/>
  <c r="W146" i="28"/>
  <c r="AC146" i="28" s="1"/>
  <c r="X146" i="28"/>
  <c r="Y146" i="28"/>
  <c r="Z146" i="28"/>
  <c r="AA146" i="28"/>
  <c r="AB146" i="28"/>
  <c r="W145" i="28"/>
  <c r="X145" i="28"/>
  <c r="AC145" i="28" s="1"/>
  <c r="Y145" i="28"/>
  <c r="Z145" i="28"/>
  <c r="AA145" i="28"/>
  <c r="W144" i="28"/>
  <c r="AC144" i="28" s="1"/>
  <c r="X144" i="28"/>
  <c r="Y144" i="28"/>
  <c r="Z144" i="28"/>
  <c r="AA144" i="28"/>
  <c r="W143" i="28"/>
  <c r="X143" i="28"/>
  <c r="Y143" i="28"/>
  <c r="Z143" i="28"/>
  <c r="AA143" i="28"/>
  <c r="AB143" i="28"/>
  <c r="W142" i="28"/>
  <c r="X142" i="28"/>
  <c r="Y142" i="28"/>
  <c r="Z142" i="28"/>
  <c r="AA142" i="28"/>
  <c r="AC142" i="28"/>
  <c r="W141" i="28"/>
  <c r="X141" i="28"/>
  <c r="AC141" i="28" s="1"/>
  <c r="Y141" i="28"/>
  <c r="Z141" i="28"/>
  <c r="AA141" i="28"/>
  <c r="W140" i="28"/>
  <c r="X140" i="28"/>
  <c r="Y140" i="28"/>
  <c r="AB140" i="28" s="1"/>
  <c r="Z140" i="28"/>
  <c r="AA140" i="28"/>
  <c r="W139" i="28"/>
  <c r="X139" i="28"/>
  <c r="Y139" i="28"/>
  <c r="Z139" i="28"/>
  <c r="AA139" i="28"/>
  <c r="W138" i="28"/>
  <c r="AC138" i="28" s="1"/>
  <c r="X138" i="28"/>
  <c r="Y138" i="28"/>
  <c r="Z138" i="28"/>
  <c r="AA138" i="28"/>
  <c r="AB138" i="28"/>
  <c r="W136" i="28"/>
  <c r="X136" i="28"/>
  <c r="AB136" i="28" s="1"/>
  <c r="Y136" i="28"/>
  <c r="Z136" i="28"/>
  <c r="AA136" i="28"/>
  <c r="AC136" i="28"/>
  <c r="W135" i="28"/>
  <c r="AC135" i="28" s="1"/>
  <c r="X135" i="28"/>
  <c r="Y135" i="28"/>
  <c r="Z135" i="28"/>
  <c r="AA135" i="28"/>
  <c r="W134" i="28"/>
  <c r="X134" i="28"/>
  <c r="AB134" i="28" s="1"/>
  <c r="Y134" i="28"/>
  <c r="Z134" i="28"/>
  <c r="AA134" i="28"/>
  <c r="W133" i="28"/>
  <c r="AB133" i="28" s="1"/>
  <c r="X133" i="28"/>
  <c r="Y133" i="28"/>
  <c r="Z133" i="28"/>
  <c r="AA133" i="28"/>
  <c r="W132" i="28"/>
  <c r="AB132" i="28" s="1"/>
  <c r="X132" i="28"/>
  <c r="Y132" i="28"/>
  <c r="Z132" i="28"/>
  <c r="AA132" i="28"/>
  <c r="AC132" i="28"/>
  <c r="W131" i="28"/>
  <c r="X131" i="28"/>
  <c r="AB131" i="28" s="1"/>
  <c r="Y131" i="28"/>
  <c r="Z131" i="28"/>
  <c r="AA131" i="28"/>
  <c r="W130" i="28"/>
  <c r="AB130" i="28" s="1"/>
  <c r="X130" i="28"/>
  <c r="Y130" i="28"/>
  <c r="Z130" i="28"/>
  <c r="AA130" i="28"/>
  <c r="W129" i="28"/>
  <c r="AC129" i="28" s="1"/>
  <c r="X129" i="28"/>
  <c r="Y129" i="28"/>
  <c r="Z129" i="28"/>
  <c r="AA129" i="28"/>
  <c r="AB129" i="28"/>
  <c r="W128" i="28"/>
  <c r="X128" i="28"/>
  <c r="AC128" i="28" s="1"/>
  <c r="Y128" i="28"/>
  <c r="Z128" i="28"/>
  <c r="AA128" i="28"/>
  <c r="W127" i="28"/>
  <c r="AC127" i="28" s="1"/>
  <c r="X127" i="28"/>
  <c r="Y127" i="28"/>
  <c r="Z127" i="28"/>
  <c r="AA127" i="28"/>
  <c r="W126" i="28"/>
  <c r="X126" i="28"/>
  <c r="Y126" i="28"/>
  <c r="Z126" i="28"/>
  <c r="AA126" i="28"/>
  <c r="AB126" i="28"/>
  <c r="W125" i="28"/>
  <c r="X125" i="28"/>
  <c r="Y125" i="28"/>
  <c r="Z125" i="28"/>
  <c r="AA125" i="28"/>
  <c r="AC125" i="28"/>
  <c r="W124" i="28"/>
  <c r="X124" i="28"/>
  <c r="AC124" i="28" s="1"/>
  <c r="Y124" i="28"/>
  <c r="Z124" i="28"/>
  <c r="AA124" i="28"/>
  <c r="W123" i="28"/>
  <c r="X123" i="28"/>
  <c r="Y123" i="28"/>
  <c r="AB123" i="28" s="1"/>
  <c r="Z123" i="28"/>
  <c r="AA123" i="28"/>
  <c r="W122" i="28"/>
  <c r="X122" i="28"/>
  <c r="Y122" i="28"/>
  <c r="Z122" i="28"/>
  <c r="AA122" i="28"/>
  <c r="W121" i="28"/>
  <c r="AC121" i="28" s="1"/>
  <c r="X121" i="28"/>
  <c r="Y121" i="28"/>
  <c r="Z121" i="28"/>
  <c r="AA121" i="28"/>
  <c r="AB121" i="28"/>
  <c r="W120" i="28"/>
  <c r="X120" i="28"/>
  <c r="AB120" i="28" s="1"/>
  <c r="Y120" i="28"/>
  <c r="Z120" i="28"/>
  <c r="AA120" i="28"/>
  <c r="AC120" i="28"/>
  <c r="W119" i="28"/>
  <c r="AC119" i="28" s="1"/>
  <c r="X119" i="28"/>
  <c r="Y119" i="28"/>
  <c r="Z119" i="28"/>
  <c r="AA119" i="28"/>
  <c r="W118" i="28"/>
  <c r="X118" i="28"/>
  <c r="AB118" i="28" s="1"/>
  <c r="Y118" i="28"/>
  <c r="Z118" i="28"/>
  <c r="AA118" i="28"/>
  <c r="W117" i="28"/>
  <c r="AB117" i="28" s="1"/>
  <c r="X117" i="28"/>
  <c r="Y117" i="28"/>
  <c r="Z117" i="28"/>
  <c r="AA117" i="28"/>
  <c r="W116" i="28"/>
  <c r="AB116" i="28" s="1"/>
  <c r="X116" i="28"/>
  <c r="Y116" i="28"/>
  <c r="Z116" i="28"/>
  <c r="AA116" i="28"/>
  <c r="AC116" i="28"/>
  <c r="W115" i="28"/>
  <c r="X115" i="28"/>
  <c r="AB115" i="28" s="1"/>
  <c r="Y115" i="28"/>
  <c r="Z115" i="28"/>
  <c r="AA115" i="28"/>
  <c r="W114" i="28"/>
  <c r="AB114" i="28" s="1"/>
  <c r="X114" i="28"/>
  <c r="Y114" i="28"/>
  <c r="Z114" i="28"/>
  <c r="AA114" i="28"/>
  <c r="W113" i="28"/>
  <c r="AC113" i="28" s="1"/>
  <c r="X113" i="28"/>
  <c r="Y113" i="28"/>
  <c r="Z113" i="28"/>
  <c r="AA113" i="28"/>
  <c r="AB113" i="28"/>
  <c r="W112" i="28"/>
  <c r="X112" i="28"/>
  <c r="AB112" i="28" s="1"/>
  <c r="Y112" i="28"/>
  <c r="Z112" i="28"/>
  <c r="AA112" i="28"/>
  <c r="W111" i="28"/>
  <c r="AC111" i="28" s="1"/>
  <c r="X111" i="28"/>
  <c r="Y111" i="28"/>
  <c r="Z111" i="28"/>
  <c r="AA111" i="28"/>
  <c r="W110" i="28"/>
  <c r="X110" i="28"/>
  <c r="Y110" i="28"/>
  <c r="Z110" i="28"/>
  <c r="AA110" i="28"/>
  <c r="AB110" i="28"/>
  <c r="W109" i="28"/>
  <c r="X109" i="28"/>
  <c r="Y109" i="28"/>
  <c r="Z109" i="28"/>
  <c r="AA109" i="28"/>
  <c r="AC109" i="28"/>
  <c r="W108" i="28"/>
  <c r="X108" i="28"/>
  <c r="AC108" i="28" s="1"/>
  <c r="Y108" i="28"/>
  <c r="Z108" i="28"/>
  <c r="AA108" i="28"/>
  <c r="W107" i="28"/>
  <c r="X107" i="28"/>
  <c r="Y107" i="28"/>
  <c r="AB107" i="28" s="1"/>
  <c r="Z107" i="28"/>
  <c r="AA107" i="28"/>
  <c r="W106" i="28"/>
  <c r="X106" i="28"/>
  <c r="Y106" i="28"/>
  <c r="Z106" i="28"/>
  <c r="AA106" i="28"/>
  <c r="W105" i="28"/>
  <c r="AC105" i="28" s="1"/>
  <c r="X105" i="28"/>
  <c r="Y105" i="28"/>
  <c r="Z105" i="28"/>
  <c r="AA105" i="28"/>
  <c r="AB105" i="28"/>
  <c r="W104" i="28"/>
  <c r="X104" i="28"/>
  <c r="AB104" i="28" s="1"/>
  <c r="Y104" i="28"/>
  <c r="Z104" i="28"/>
  <c r="AA104" i="28"/>
  <c r="AC104" i="28" s="1"/>
  <c r="W103" i="28"/>
  <c r="AC103" i="28" s="1"/>
  <c r="X103" i="28"/>
  <c r="Y103" i="28"/>
  <c r="Z103" i="28"/>
  <c r="AA103" i="28"/>
  <c r="W102" i="28"/>
  <c r="X102" i="28"/>
  <c r="AB102" i="28" s="1"/>
  <c r="Y102" i="28"/>
  <c r="Z102" i="28"/>
  <c r="AA102" i="28"/>
  <c r="W101" i="28"/>
  <c r="AB101" i="28" s="1"/>
  <c r="X101" i="28"/>
  <c r="Y101" i="28"/>
  <c r="Z101" i="28"/>
  <c r="AA101" i="28"/>
  <c r="W100" i="28"/>
  <c r="AB100" i="28" s="1"/>
  <c r="X100" i="28"/>
  <c r="Y100" i="28"/>
  <c r="Z100" i="28"/>
  <c r="AA100" i="28"/>
  <c r="AC100" i="28"/>
  <c r="W99" i="28"/>
  <c r="X99" i="28"/>
  <c r="AB99" i="28" s="1"/>
  <c r="Y99" i="28"/>
  <c r="Z99" i="28"/>
  <c r="AA99" i="28"/>
  <c r="W98" i="28"/>
  <c r="AB98" i="28" s="1"/>
  <c r="X98" i="28"/>
  <c r="Y98" i="28"/>
  <c r="Z98" i="28"/>
  <c r="AA98" i="28"/>
  <c r="W97" i="28"/>
  <c r="AC97" i="28" s="1"/>
  <c r="X97" i="28"/>
  <c r="Y97" i="28"/>
  <c r="Z97" i="28"/>
  <c r="AA97" i="28"/>
  <c r="AB97" i="28"/>
  <c r="W96" i="28"/>
  <c r="X96" i="28"/>
  <c r="AB96" i="28" s="1"/>
  <c r="Y96" i="28"/>
  <c r="Z96" i="28"/>
  <c r="AA96" i="28"/>
  <c r="W95" i="28"/>
  <c r="AC95" i="28" s="1"/>
  <c r="X95" i="28"/>
  <c r="Y95" i="28"/>
  <c r="Z95" i="28"/>
  <c r="AA95" i="28"/>
  <c r="W93" i="28"/>
  <c r="X93" i="28"/>
  <c r="Y93" i="28"/>
  <c r="Z93" i="28"/>
  <c r="AA93" i="28"/>
  <c r="AB93" i="28"/>
  <c r="W92" i="28"/>
  <c r="X92" i="28"/>
  <c r="Y92" i="28"/>
  <c r="Z92" i="28"/>
  <c r="AA92" i="28"/>
  <c r="AC92" i="28"/>
  <c r="W91" i="28"/>
  <c r="X91" i="28"/>
  <c r="AC91" i="28" s="1"/>
  <c r="Y91" i="28"/>
  <c r="Z91" i="28"/>
  <c r="AA91" i="28"/>
  <c r="W90" i="28"/>
  <c r="X90" i="28"/>
  <c r="Y90" i="28"/>
  <c r="AB90" i="28" s="1"/>
  <c r="Z90" i="28"/>
  <c r="AA90" i="28"/>
  <c r="W89" i="28"/>
  <c r="X89" i="28"/>
  <c r="Y89" i="28"/>
  <c r="Z89" i="28"/>
  <c r="AA89" i="28"/>
  <c r="W88" i="28"/>
  <c r="AC88" i="28" s="1"/>
  <c r="X88" i="28"/>
  <c r="Y88" i="28"/>
  <c r="Z88" i="28"/>
  <c r="AA88" i="28"/>
  <c r="AB88" i="28"/>
  <c r="W87" i="28"/>
  <c r="X87" i="28"/>
  <c r="AB87" i="28" s="1"/>
  <c r="Y87" i="28"/>
  <c r="Z87" i="28"/>
  <c r="AA87" i="28"/>
  <c r="AC87" i="28"/>
  <c r="W86" i="28"/>
  <c r="AC86" i="28" s="1"/>
  <c r="X86" i="28"/>
  <c r="Y86" i="28"/>
  <c r="Z86" i="28"/>
  <c r="AA86" i="28"/>
  <c r="W85" i="28"/>
  <c r="X85" i="28"/>
  <c r="AB85" i="28" s="1"/>
  <c r="Y85" i="28"/>
  <c r="Z85" i="28"/>
  <c r="AA85" i="28"/>
  <c r="W84" i="28"/>
  <c r="X84" i="28"/>
  <c r="Y84" i="28"/>
  <c r="Z84" i="28"/>
  <c r="AA84" i="28"/>
  <c r="W83" i="28"/>
  <c r="AB83" i="28" s="1"/>
  <c r="X83" i="28"/>
  <c r="Y83" i="28"/>
  <c r="Z83" i="28"/>
  <c r="AA83" i="28"/>
  <c r="AC83" i="28"/>
  <c r="W82" i="28"/>
  <c r="X82" i="28"/>
  <c r="AC82" i="28" s="1"/>
  <c r="Y82" i="28"/>
  <c r="Z82" i="28"/>
  <c r="AA82" i="28"/>
  <c r="AB82" i="28"/>
  <c r="W81" i="28"/>
  <c r="X81" i="28"/>
  <c r="Y81" i="28"/>
  <c r="AB81" i="28" s="1"/>
  <c r="Z81" i="28"/>
  <c r="AA81" i="28"/>
  <c r="AC81" i="28" s="1"/>
  <c r="W80" i="28"/>
  <c r="AC80" i="28" s="1"/>
  <c r="X80" i="28"/>
  <c r="Y80" i="28"/>
  <c r="Z80" i="28"/>
  <c r="AA80" i="28"/>
  <c r="W79" i="28"/>
  <c r="X79" i="28"/>
  <c r="AC79" i="28" s="1"/>
  <c r="Y79" i="28"/>
  <c r="Z79" i="28"/>
  <c r="AA79" i="28"/>
  <c r="W78" i="28"/>
  <c r="AC78" i="28" s="1"/>
  <c r="X78" i="28"/>
  <c r="Y78" i="28"/>
  <c r="Z78" i="28"/>
  <c r="AA78" i="28"/>
  <c r="W77" i="28"/>
  <c r="X77" i="28"/>
  <c r="Y77" i="28"/>
  <c r="Z77" i="28"/>
  <c r="AA77" i="28"/>
  <c r="W76" i="28"/>
  <c r="X76" i="28"/>
  <c r="Y76" i="28"/>
  <c r="Z76" i="28"/>
  <c r="AA76" i="28"/>
  <c r="AC76" i="28"/>
  <c r="W75" i="28"/>
  <c r="X75" i="28"/>
  <c r="AB75" i="28" s="1"/>
  <c r="Y75" i="28"/>
  <c r="Z75" i="28"/>
  <c r="AA75" i="28"/>
  <c r="AC75" i="28" s="1"/>
  <c r="W74" i="28"/>
  <c r="X74" i="28"/>
  <c r="Y74" i="28"/>
  <c r="Z74" i="28"/>
  <c r="AA74" i="28"/>
  <c r="AC74" i="28"/>
  <c r="AB74" i="28"/>
  <c r="W73" i="28"/>
  <c r="X73" i="28"/>
  <c r="Y73" i="28"/>
  <c r="Z73" i="28"/>
  <c r="AA73" i="28"/>
  <c r="AC73" i="28"/>
  <c r="AB73" i="28"/>
  <c r="W72" i="28"/>
  <c r="AC72" i="28" s="1"/>
  <c r="X72" i="28"/>
  <c r="Y72" i="28"/>
  <c r="Z72" i="28"/>
  <c r="AA72" i="28"/>
  <c r="W71" i="28"/>
  <c r="AC71" i="28" s="1"/>
  <c r="X71" i="28"/>
  <c r="Y71" i="28"/>
  <c r="Z71" i="28"/>
  <c r="AA71" i="28"/>
  <c r="W70" i="28"/>
  <c r="AC70" i="28" s="1"/>
  <c r="X70" i="28"/>
  <c r="Y70" i="28"/>
  <c r="Z70" i="28"/>
  <c r="AA70" i="28"/>
  <c r="W69" i="28"/>
  <c r="X69" i="28"/>
  <c r="Y69" i="28"/>
  <c r="Z69" i="28"/>
  <c r="AA69" i="28"/>
  <c r="AB69" i="28"/>
  <c r="W68" i="28"/>
  <c r="X68" i="28"/>
  <c r="Y68" i="28"/>
  <c r="Z68" i="28"/>
  <c r="AA68" i="28"/>
  <c r="AC68" i="28"/>
  <c r="W67" i="28"/>
  <c r="X67" i="28"/>
  <c r="AC67" i="28" s="1"/>
  <c r="Y67" i="28"/>
  <c r="Z67" i="28"/>
  <c r="AA67" i="28"/>
  <c r="W66" i="28"/>
  <c r="X66" i="28"/>
  <c r="Y66" i="28"/>
  <c r="AC66" i="28" s="1"/>
  <c r="Z66" i="28"/>
  <c r="AA66" i="28"/>
  <c r="W65" i="28"/>
  <c r="AB65" i="28" s="1"/>
  <c r="X65" i="28"/>
  <c r="Y65" i="28"/>
  <c r="Z65" i="28"/>
  <c r="AA65" i="28"/>
  <c r="W64" i="28"/>
  <c r="AC64" i="28" s="1"/>
  <c r="X64" i="28"/>
  <c r="Y64" i="28"/>
  <c r="Z64" i="28"/>
  <c r="AA64" i="28"/>
  <c r="W63" i="28"/>
  <c r="AB63" i="28" s="1"/>
  <c r="X63" i="28"/>
  <c r="Y63" i="28"/>
  <c r="Z63" i="28"/>
  <c r="AA63" i="28"/>
  <c r="AC63" i="28"/>
  <c r="W62" i="28"/>
  <c r="AC62" i="28" s="1"/>
  <c r="X62" i="28"/>
  <c r="Y62" i="28"/>
  <c r="Z62" i="28"/>
  <c r="AA62" i="28"/>
  <c r="AB62" i="28"/>
  <c r="W60" i="28"/>
  <c r="X60" i="28"/>
  <c r="Y60" i="28"/>
  <c r="Z60" i="28"/>
  <c r="AA60" i="28"/>
  <c r="AB60" i="28" s="1"/>
  <c r="W59" i="28"/>
  <c r="X59" i="28"/>
  <c r="AC59" i="28" s="1"/>
  <c r="Y59" i="28"/>
  <c r="Z59" i="28"/>
  <c r="AA59" i="28"/>
  <c r="W58" i="28"/>
  <c r="AB58" i="28" s="1"/>
  <c r="X58" i="28"/>
  <c r="Y58" i="28"/>
  <c r="Z58" i="28"/>
  <c r="AA58" i="28"/>
  <c r="W57" i="28"/>
  <c r="X57" i="28"/>
  <c r="AC57" i="28" s="1"/>
  <c r="Y57" i="28"/>
  <c r="Z57" i="28"/>
  <c r="AA57" i="28"/>
  <c r="W56" i="28"/>
  <c r="AB56" i="28" s="1"/>
  <c r="X56" i="28"/>
  <c r="Y56" i="28"/>
  <c r="Z56" i="28"/>
  <c r="AA56" i="28"/>
  <c r="AC56" i="28"/>
  <c r="W55" i="28"/>
  <c r="AC55" i="28" s="1"/>
  <c r="X55" i="28"/>
  <c r="Y55" i="28"/>
  <c r="Z55" i="28"/>
  <c r="AA55" i="28"/>
  <c r="AB55" i="28"/>
  <c r="W54" i="28"/>
  <c r="X54" i="28"/>
  <c r="AB54" i="28" s="1"/>
  <c r="Y54" i="28"/>
  <c r="Z54" i="28"/>
  <c r="AA54" i="28"/>
  <c r="AC54" i="28" s="1"/>
  <c r="W53" i="28"/>
  <c r="AC53" i="28" s="1"/>
  <c r="X53" i="28"/>
  <c r="Y53" i="28"/>
  <c r="Z53" i="28"/>
  <c r="AA53" i="28"/>
  <c r="W52" i="28"/>
  <c r="X52" i="28"/>
  <c r="AB52" i="28" s="1"/>
  <c r="Y52" i="28"/>
  <c r="Z52" i="28"/>
  <c r="AA52" i="28"/>
  <c r="W51" i="28"/>
  <c r="X51" i="28"/>
  <c r="Y51" i="28"/>
  <c r="Z51" i="28"/>
  <c r="AA51" i="28"/>
  <c r="W50" i="28"/>
  <c r="AB50" i="28" s="1"/>
  <c r="X50" i="28"/>
  <c r="Y50" i="28"/>
  <c r="Z50" i="28"/>
  <c r="AA50" i="28"/>
  <c r="AC50" i="28"/>
  <c r="W49" i="28"/>
  <c r="X49" i="28"/>
  <c r="AC49" i="28" s="1"/>
  <c r="Y49" i="28"/>
  <c r="Z49" i="28"/>
  <c r="AA49" i="28"/>
  <c r="AB49" i="28"/>
  <c r="W48" i="28"/>
  <c r="X48" i="28"/>
  <c r="Y48" i="28"/>
  <c r="AB48" i="28" s="1"/>
  <c r="Z48" i="28"/>
  <c r="AA48" i="28"/>
  <c r="AC48" i="28" s="1"/>
  <c r="W47" i="28"/>
  <c r="AC47" i="28" s="1"/>
  <c r="X47" i="28"/>
  <c r="Y47" i="28"/>
  <c r="Z47" i="28"/>
  <c r="AA47" i="28"/>
  <c r="W46" i="28"/>
  <c r="X46" i="28"/>
  <c r="AC46" i="28" s="1"/>
  <c r="Y46" i="28"/>
  <c r="Z46" i="28"/>
  <c r="AA46" i="28"/>
  <c r="W45" i="28"/>
  <c r="AC45" i="28" s="1"/>
  <c r="X45" i="28"/>
  <c r="Y45" i="28"/>
  <c r="Z45" i="28"/>
  <c r="AA45" i="28"/>
  <c r="W44" i="28"/>
  <c r="X44" i="28"/>
  <c r="Y44" i="28"/>
  <c r="Z44" i="28"/>
  <c r="AA44" i="28"/>
  <c r="W43" i="28"/>
  <c r="X43" i="28"/>
  <c r="Y43" i="28"/>
  <c r="Z43" i="28"/>
  <c r="AA43" i="28"/>
  <c r="AC43" i="28"/>
  <c r="W42" i="28"/>
  <c r="X42" i="28"/>
  <c r="AB42" i="28" s="1"/>
  <c r="Y42" i="28"/>
  <c r="Z42" i="28"/>
  <c r="AA42" i="28"/>
  <c r="AC42" i="28" s="1"/>
  <c r="W41" i="28"/>
  <c r="X41" i="28"/>
  <c r="Y41" i="28"/>
  <c r="Z41" i="28"/>
  <c r="AA41" i="28"/>
  <c r="AC41" i="28"/>
  <c r="AB41" i="28"/>
  <c r="W40" i="28"/>
  <c r="X40" i="28"/>
  <c r="Y40" i="28"/>
  <c r="Z40" i="28"/>
  <c r="AA40" i="28"/>
  <c r="AC40" i="28"/>
  <c r="AB40" i="28"/>
  <c r="W39" i="28"/>
  <c r="AC39" i="28" s="1"/>
  <c r="X39" i="28"/>
  <c r="Y39" i="28"/>
  <c r="Z39" i="28"/>
  <c r="AA39" i="28"/>
  <c r="W38" i="28"/>
  <c r="AB38" i="28" s="1"/>
  <c r="X38" i="28"/>
  <c r="Y38" i="28"/>
  <c r="Z38" i="28"/>
  <c r="AA38" i="28"/>
  <c r="W37" i="28"/>
  <c r="AC37" i="28" s="1"/>
  <c r="X37" i="28"/>
  <c r="Y37" i="28"/>
  <c r="Z37" i="28"/>
  <c r="AA37" i="28"/>
  <c r="W36" i="28"/>
  <c r="X36" i="28"/>
  <c r="Y36" i="28"/>
  <c r="Z36" i="28"/>
  <c r="AA36" i="28"/>
  <c r="AB36" i="28"/>
  <c r="W35" i="28"/>
  <c r="X35" i="28"/>
  <c r="Y35" i="28"/>
  <c r="Z35" i="28"/>
  <c r="AA35" i="28"/>
  <c r="AC35" i="28" s="1"/>
  <c r="W34" i="28"/>
  <c r="X34" i="28"/>
  <c r="AC34" i="28" s="1"/>
  <c r="Y34" i="28"/>
  <c r="Z34" i="28"/>
  <c r="AA34" i="28"/>
  <c r="W33" i="28"/>
  <c r="X33" i="28"/>
  <c r="Y33" i="28"/>
  <c r="AC33" i="28" s="1"/>
  <c r="Z33" i="28"/>
  <c r="AA33" i="28"/>
  <c r="W32" i="28"/>
  <c r="AB32" i="28" s="1"/>
  <c r="X32" i="28"/>
  <c r="Y32" i="28"/>
  <c r="Z32" i="28"/>
  <c r="AA32" i="28"/>
  <c r="W31" i="28"/>
  <c r="AC31" i="28" s="1"/>
  <c r="X31" i="28"/>
  <c r="Y31" i="28"/>
  <c r="Z31" i="28"/>
  <c r="AA31" i="28"/>
  <c r="W30" i="28"/>
  <c r="AB30" i="28" s="1"/>
  <c r="X30" i="28"/>
  <c r="Y30" i="28"/>
  <c r="Z30" i="28"/>
  <c r="AA30" i="28"/>
  <c r="AC30" i="28"/>
  <c r="W29" i="28"/>
  <c r="AC29" i="28" s="1"/>
  <c r="X29" i="28"/>
  <c r="Y29" i="28"/>
  <c r="Z29" i="28"/>
  <c r="AA29" i="28"/>
  <c r="AB29" i="28"/>
  <c r="W28" i="28"/>
  <c r="X28" i="28"/>
  <c r="Y28" i="28"/>
  <c r="Z28" i="28"/>
  <c r="AA28" i="28"/>
  <c r="AB28" i="28" s="1"/>
  <c r="W27" i="28"/>
  <c r="X27" i="28"/>
  <c r="AC27" i="28" s="1"/>
  <c r="Y27" i="28"/>
  <c r="Z27" i="28"/>
  <c r="AA27" i="28"/>
  <c r="W26" i="28"/>
  <c r="AC26" i="28" s="1"/>
  <c r="X26" i="28"/>
  <c r="Y26" i="28"/>
  <c r="Z26" i="28"/>
  <c r="AA26" i="28"/>
  <c r="W25" i="28"/>
  <c r="X25" i="28"/>
  <c r="AC25" i="28" s="1"/>
  <c r="Y25" i="28"/>
  <c r="Z25" i="28"/>
  <c r="AA25" i="28"/>
  <c r="W24" i="28"/>
  <c r="AB24" i="28" s="1"/>
  <c r="X24" i="28"/>
  <c r="Y24" i="28"/>
  <c r="Z24" i="28"/>
  <c r="AA24" i="28"/>
  <c r="AC24" i="28"/>
  <c r="W23" i="28"/>
  <c r="AC23" i="28" s="1"/>
  <c r="X23" i="28"/>
  <c r="Y23" i="28"/>
  <c r="Z23" i="28"/>
  <c r="AA23" i="28"/>
  <c r="AB23" i="28"/>
  <c r="W22" i="28"/>
  <c r="X22" i="28"/>
  <c r="AB22" i="28" s="1"/>
  <c r="Y22" i="28"/>
  <c r="Z22" i="28"/>
  <c r="AA22" i="28"/>
  <c r="AC22" i="28" s="1"/>
  <c r="W21" i="28"/>
  <c r="AC21" i="28" s="1"/>
  <c r="X21" i="28"/>
  <c r="Y21" i="28"/>
  <c r="Z21" i="28"/>
  <c r="AA21" i="28"/>
  <c r="W20" i="28"/>
  <c r="X20" i="28"/>
  <c r="AB20" i="28" s="1"/>
  <c r="Y20" i="28"/>
  <c r="Z20" i="28"/>
  <c r="AA20" i="28"/>
  <c r="W19" i="28"/>
  <c r="X19" i="28"/>
  <c r="Y19" i="28"/>
  <c r="Z19" i="28"/>
  <c r="AA19" i="28"/>
  <c r="W18" i="28"/>
  <c r="AB18" i="28" s="1"/>
  <c r="X18" i="28"/>
  <c r="Y18" i="28"/>
  <c r="Z18" i="28"/>
  <c r="AA18" i="28"/>
  <c r="AC18" i="28"/>
  <c r="W17" i="28"/>
  <c r="X17" i="28"/>
  <c r="AC17" i="28" s="1"/>
  <c r="Y17" i="28"/>
  <c r="Z17" i="28"/>
  <c r="AA17" i="28"/>
  <c r="AB17" i="28"/>
  <c r="W16" i="28"/>
  <c r="X16" i="28"/>
  <c r="Y16" i="28"/>
  <c r="AB16" i="28" s="1"/>
  <c r="Z16" i="28"/>
  <c r="AA16" i="28"/>
  <c r="AC16" i="28" s="1"/>
  <c r="W15" i="28"/>
  <c r="AC15" i="28" s="1"/>
  <c r="X15" i="28"/>
  <c r="Y15" i="28"/>
  <c r="Z15" i="28"/>
  <c r="AA15" i="28"/>
  <c r="AA14" i="28"/>
  <c r="Z14" i="28"/>
  <c r="Y14" i="28"/>
  <c r="X14" i="28"/>
  <c r="W14" i="28"/>
  <c r="AA13" i="28"/>
  <c r="Z13" i="28"/>
  <c r="Y13" i="28"/>
  <c r="X13" i="28"/>
  <c r="W13" i="28"/>
  <c r="AB13" i="28" s="1"/>
  <c r="AA12" i="28"/>
  <c r="Z12" i="28"/>
  <c r="Y12" i="28"/>
  <c r="X12" i="28"/>
  <c r="W12" i="28"/>
  <c r="AC12" i="28" s="1"/>
  <c r="AA11" i="28"/>
  <c r="Z11" i="28"/>
  <c r="Y11" i="28"/>
  <c r="AC11" i="28" s="1"/>
  <c r="X11" i="28"/>
  <c r="W11" i="28"/>
  <c r="AA10" i="28"/>
  <c r="Z10" i="28"/>
  <c r="Y10" i="28"/>
  <c r="X10" i="28"/>
  <c r="W10" i="28"/>
  <c r="AA9" i="28"/>
  <c r="Z9" i="28"/>
  <c r="Y9" i="28"/>
  <c r="X9" i="28"/>
  <c r="W9" i="28"/>
  <c r="AC9" i="28" s="1"/>
  <c r="AA8" i="28"/>
  <c r="Z8" i="28"/>
  <c r="Y8" i="28"/>
  <c r="X8" i="28"/>
  <c r="AC8" i="28" s="1"/>
  <c r="W8" i="28"/>
  <c r="AA7" i="28"/>
  <c r="Z7" i="28"/>
  <c r="Y7" i="28"/>
  <c r="X7" i="28"/>
  <c r="W7" i="28"/>
  <c r="AA6" i="28"/>
  <c r="Z6" i="28"/>
  <c r="Y6" i="28"/>
  <c r="X6" i="28"/>
  <c r="W6" i="28"/>
  <c r="AC6" i="28" s="1"/>
  <c r="AA5" i="28"/>
  <c r="Z5" i="28"/>
  <c r="Y5" i="28"/>
  <c r="X5" i="28"/>
  <c r="W5" i="28"/>
  <c r="AB5" i="28" s="1"/>
  <c r="AB12" i="28"/>
  <c r="AC10" i="28"/>
  <c r="AC7" i="28"/>
  <c r="AB7" i="28"/>
  <c r="AC5" i="28"/>
  <c r="G387" i="28"/>
  <c r="G386" i="28"/>
  <c r="G385" i="28"/>
  <c r="G384" i="28"/>
  <c r="G383" i="28"/>
  <c r="G382" i="28"/>
  <c r="G381" i="28"/>
  <c r="G380" i="28"/>
  <c r="G379" i="28"/>
  <c r="G378" i="28"/>
  <c r="G377" i="28"/>
  <c r="G376" i="28"/>
  <c r="G375" i="28"/>
  <c r="G374" i="28"/>
  <c r="G373" i="28"/>
  <c r="G372" i="28"/>
  <c r="G371" i="28"/>
  <c r="G370" i="28"/>
  <c r="G369" i="28"/>
  <c r="G368" i="28"/>
  <c r="G367" i="28"/>
  <c r="G366" i="28"/>
  <c r="G365" i="28"/>
  <c r="G364" i="28"/>
  <c r="G363" i="28"/>
  <c r="G362" i="28"/>
  <c r="G361" i="28"/>
  <c r="G360" i="28"/>
  <c r="G359" i="28"/>
  <c r="G358" i="28"/>
  <c r="G357" i="28"/>
  <c r="G347" i="28"/>
  <c r="G346" i="28"/>
  <c r="G345" i="28"/>
  <c r="G344" i="28"/>
  <c r="G343" i="28"/>
  <c r="G342" i="28"/>
  <c r="G341" i="28"/>
  <c r="G340" i="28"/>
  <c r="G339" i="28"/>
  <c r="G338" i="28"/>
  <c r="G337" i="28"/>
  <c r="G336" i="28"/>
  <c r="G335" i="28"/>
  <c r="G334" i="28"/>
  <c r="G333" i="28"/>
  <c r="G332" i="28"/>
  <c r="G331" i="28"/>
  <c r="G330" i="28"/>
  <c r="G329" i="28"/>
  <c r="G328" i="28"/>
  <c r="G327" i="28"/>
  <c r="G326" i="28"/>
  <c r="G325" i="28"/>
  <c r="G324" i="28"/>
  <c r="G323" i="28"/>
  <c r="G322" i="28"/>
  <c r="G321" i="28"/>
  <c r="G320" i="28"/>
  <c r="G319" i="28"/>
  <c r="G318" i="28"/>
  <c r="G317" i="28"/>
  <c r="G316" i="28"/>
  <c r="G315" i="28"/>
  <c r="G314" i="28"/>
  <c r="G313" i="28"/>
  <c r="G312" i="28"/>
  <c r="G311" i="28"/>
  <c r="G310" i="28"/>
  <c r="G309" i="28"/>
  <c r="G308" i="28"/>
  <c r="G307" i="28"/>
  <c r="G306" i="28"/>
  <c r="G305" i="28"/>
  <c r="G304" i="28"/>
  <c r="G303" i="28"/>
  <c r="G302" i="28"/>
  <c r="G301" i="28"/>
  <c r="G300" i="28"/>
  <c r="G299" i="28"/>
  <c r="G298" i="28"/>
  <c r="G297" i="28"/>
  <c r="G296" i="28"/>
  <c r="G295" i="28"/>
  <c r="G294" i="28"/>
  <c r="G293" i="28"/>
  <c r="G292" i="28"/>
  <c r="G291" i="28"/>
  <c r="G290" i="28"/>
  <c r="G289" i="28"/>
  <c r="G288" i="28"/>
  <c r="G287" i="28"/>
  <c r="G286" i="28"/>
  <c r="G285" i="28"/>
  <c r="G284" i="28"/>
  <c r="G283" i="28"/>
  <c r="G282" i="28"/>
  <c r="G281" i="28"/>
  <c r="G280" i="28"/>
  <c r="G279" i="28"/>
  <c r="G278" i="28"/>
  <c r="G277" i="28"/>
  <c r="G276" i="28"/>
  <c r="G275" i="28"/>
  <c r="G274" i="28"/>
  <c r="G273" i="28"/>
  <c r="G272" i="28"/>
  <c r="G271" i="28"/>
  <c r="G270" i="28"/>
  <c r="G269" i="28"/>
  <c r="G268" i="28"/>
  <c r="G267" i="28"/>
  <c r="G266" i="28"/>
  <c r="G265" i="28"/>
  <c r="G264" i="28"/>
  <c r="G263" i="28"/>
  <c r="G262" i="28"/>
  <c r="G261" i="28"/>
  <c r="G260" i="28"/>
  <c r="G259" i="28"/>
  <c r="G258" i="28"/>
  <c r="G257" i="28"/>
  <c r="G256" i="28"/>
  <c r="G255" i="28"/>
  <c r="G254" i="28"/>
  <c r="G253" i="28"/>
  <c r="G252" i="28"/>
  <c r="G251" i="28"/>
  <c r="G250" i="28"/>
  <c r="G249" i="28"/>
  <c r="G248" i="28"/>
  <c r="G247" i="28"/>
  <c r="G246" i="28"/>
  <c r="G245" i="28"/>
  <c r="G243" i="28"/>
  <c r="G242" i="28"/>
  <c r="G241" i="28"/>
  <c r="G240" i="28"/>
  <c r="G238" i="28"/>
  <c r="G237" i="28"/>
  <c r="G236" i="28"/>
  <c r="G235" i="28"/>
  <c r="G234" i="28"/>
  <c r="G233" i="28"/>
  <c r="G232" i="28"/>
  <c r="G231" i="28"/>
  <c r="G230" i="28"/>
  <c r="G229" i="28"/>
  <c r="G228" i="28"/>
  <c r="G227" i="28"/>
  <c r="G226" i="28"/>
  <c r="G225" i="28"/>
  <c r="G224" i="28"/>
  <c r="G223" i="28"/>
  <c r="G222" i="28"/>
  <c r="G221" i="28"/>
  <c r="G220" i="28"/>
  <c r="G219" i="28"/>
  <c r="G218" i="28"/>
  <c r="G217" i="28"/>
  <c r="G216" i="28"/>
  <c r="G215" i="28"/>
  <c r="G214" i="28"/>
  <c r="G213" i="28"/>
  <c r="G212" i="28"/>
  <c r="G211" i="28"/>
  <c r="G210" i="28"/>
  <c r="G209" i="28"/>
  <c r="G208" i="28"/>
  <c r="G207" i="28"/>
  <c r="G206" i="28"/>
  <c r="G205" i="28"/>
  <c r="G204" i="28"/>
  <c r="G203" i="28"/>
  <c r="G202" i="28"/>
  <c r="G201" i="28"/>
  <c r="G200" i="28"/>
  <c r="G199" i="28"/>
  <c r="G198" i="28"/>
  <c r="G197" i="28"/>
  <c r="G196" i="28"/>
  <c r="G195" i="28"/>
  <c r="G194" i="28"/>
  <c r="G193" i="28"/>
  <c r="G192" i="28"/>
  <c r="G191" i="28"/>
  <c r="G190" i="28"/>
  <c r="G189" i="28"/>
  <c r="G188" i="28"/>
  <c r="G187" i="28"/>
  <c r="G186" i="28"/>
  <c r="G185" i="28"/>
  <c r="G184" i="28"/>
  <c r="G183" i="28"/>
  <c r="G182" i="28"/>
  <c r="G181" i="28"/>
  <c r="G180" i="28"/>
  <c r="G179" i="28"/>
  <c r="G178" i="28"/>
  <c r="G177" i="28"/>
  <c r="G176" i="28"/>
  <c r="G175" i="28"/>
  <c r="G174" i="28"/>
  <c r="G173" i="28"/>
  <c r="G172" i="28"/>
  <c r="G171" i="28"/>
  <c r="G170" i="28"/>
  <c r="G169" i="28"/>
  <c r="G168" i="28"/>
  <c r="G167" i="28"/>
  <c r="G166" i="28"/>
  <c r="G165" i="28"/>
  <c r="G164" i="28"/>
  <c r="G163" i="28"/>
  <c r="G162" i="28"/>
  <c r="G161" i="28"/>
  <c r="G160" i="28"/>
  <c r="G159" i="28"/>
  <c r="G158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60" i="28"/>
  <c r="G59" i="28"/>
  <c r="G58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5" i="28"/>
  <c r="G14" i="28"/>
  <c r="G13" i="28"/>
  <c r="G12" i="28"/>
  <c r="G11" i="28"/>
  <c r="G10" i="28"/>
  <c r="G9" i="28"/>
  <c r="G8" i="28"/>
  <c r="G7" i="28"/>
  <c r="G6" i="28"/>
  <c r="G5" i="28"/>
  <c r="N387" i="28"/>
  <c r="N386" i="28"/>
  <c r="N385" i="28"/>
  <c r="N384" i="28"/>
  <c r="N383" i="28"/>
  <c r="N382" i="28"/>
  <c r="N381" i="28"/>
  <c r="N380" i="28"/>
  <c r="N379" i="28"/>
  <c r="N378" i="28"/>
  <c r="N377" i="28"/>
  <c r="N376" i="28"/>
  <c r="N375" i="28"/>
  <c r="N374" i="28"/>
  <c r="N373" i="28"/>
  <c r="N372" i="28"/>
  <c r="N371" i="28"/>
  <c r="N370" i="28"/>
  <c r="N369" i="28"/>
  <c r="N368" i="28"/>
  <c r="N367" i="28"/>
  <c r="N366" i="28"/>
  <c r="N365" i="28"/>
  <c r="N364" i="28"/>
  <c r="N363" i="28"/>
  <c r="N362" i="28"/>
  <c r="N361" i="28"/>
  <c r="N360" i="28"/>
  <c r="N359" i="28"/>
  <c r="N358" i="28"/>
  <c r="N357" i="28"/>
  <c r="N347" i="28"/>
  <c r="N346" i="28"/>
  <c r="N345" i="28"/>
  <c r="N344" i="28"/>
  <c r="N343" i="28"/>
  <c r="N342" i="28"/>
  <c r="N341" i="28"/>
  <c r="N340" i="28"/>
  <c r="N339" i="28"/>
  <c r="N338" i="28"/>
  <c r="N337" i="28"/>
  <c r="N336" i="28"/>
  <c r="N335" i="28"/>
  <c r="N334" i="28"/>
  <c r="N333" i="28"/>
  <c r="N332" i="28"/>
  <c r="N331" i="28"/>
  <c r="N330" i="28"/>
  <c r="N329" i="28"/>
  <c r="N328" i="28"/>
  <c r="N327" i="28"/>
  <c r="N326" i="28"/>
  <c r="N325" i="28"/>
  <c r="N324" i="28"/>
  <c r="N323" i="28"/>
  <c r="N322" i="28"/>
  <c r="N321" i="28"/>
  <c r="N320" i="28"/>
  <c r="N319" i="28"/>
  <c r="N318" i="28"/>
  <c r="N317" i="28"/>
  <c r="N316" i="28"/>
  <c r="N315" i="28"/>
  <c r="N314" i="28"/>
  <c r="N313" i="28"/>
  <c r="N312" i="28"/>
  <c r="N311" i="28"/>
  <c r="N310" i="28"/>
  <c r="N309" i="28"/>
  <c r="N308" i="28"/>
  <c r="N307" i="28"/>
  <c r="N306" i="28"/>
  <c r="N305" i="28"/>
  <c r="N304" i="28"/>
  <c r="N303" i="28"/>
  <c r="N302" i="28"/>
  <c r="N301" i="28"/>
  <c r="N300" i="28"/>
  <c r="N299" i="28"/>
  <c r="N298" i="28"/>
  <c r="N297" i="28"/>
  <c r="N296" i="28"/>
  <c r="N295" i="28"/>
  <c r="N294" i="28"/>
  <c r="N293" i="28"/>
  <c r="N292" i="28"/>
  <c r="N291" i="28"/>
  <c r="N290" i="28"/>
  <c r="N289" i="28"/>
  <c r="N288" i="28"/>
  <c r="N287" i="28"/>
  <c r="N286" i="28"/>
  <c r="N285" i="28"/>
  <c r="N284" i="28"/>
  <c r="N283" i="28"/>
  <c r="N282" i="28"/>
  <c r="N281" i="28"/>
  <c r="N280" i="28"/>
  <c r="N279" i="28"/>
  <c r="N278" i="28"/>
  <c r="N277" i="28"/>
  <c r="N276" i="28"/>
  <c r="N275" i="28"/>
  <c r="N274" i="28"/>
  <c r="N273" i="28"/>
  <c r="N272" i="28"/>
  <c r="N271" i="28"/>
  <c r="N270" i="28"/>
  <c r="N269" i="28"/>
  <c r="N268" i="28"/>
  <c r="N267" i="28"/>
  <c r="N266" i="28"/>
  <c r="N265" i="28"/>
  <c r="N264" i="28"/>
  <c r="N263" i="28"/>
  <c r="N262" i="28"/>
  <c r="N261" i="28"/>
  <c r="N260" i="28"/>
  <c r="N259" i="28"/>
  <c r="N258" i="28"/>
  <c r="N257" i="28"/>
  <c r="N256" i="28"/>
  <c r="N255" i="28"/>
  <c r="N254" i="28"/>
  <c r="N253" i="28"/>
  <c r="N252" i="28"/>
  <c r="N251" i="28"/>
  <c r="N250" i="28"/>
  <c r="N249" i="28"/>
  <c r="N248" i="28"/>
  <c r="N247" i="28"/>
  <c r="N246" i="28"/>
  <c r="N245" i="28"/>
  <c r="N243" i="28"/>
  <c r="N242" i="28"/>
  <c r="N241" i="28"/>
  <c r="N240" i="28"/>
  <c r="N238" i="28"/>
  <c r="N237" i="28"/>
  <c r="N236" i="28"/>
  <c r="N235" i="28"/>
  <c r="N234" i="28"/>
  <c r="N233" i="28"/>
  <c r="N232" i="28"/>
  <c r="N231" i="28"/>
  <c r="N230" i="28"/>
  <c r="N229" i="28"/>
  <c r="N228" i="28"/>
  <c r="N227" i="28"/>
  <c r="N226" i="28"/>
  <c r="N225" i="28"/>
  <c r="N224" i="28"/>
  <c r="N223" i="28"/>
  <c r="N222" i="28"/>
  <c r="N221" i="28"/>
  <c r="N220" i="28"/>
  <c r="N219" i="28"/>
  <c r="N218" i="28"/>
  <c r="N217" i="28"/>
  <c r="N216" i="28"/>
  <c r="N215" i="28"/>
  <c r="N214" i="28"/>
  <c r="N213" i="28"/>
  <c r="N212" i="28"/>
  <c r="N211" i="28"/>
  <c r="N210" i="28"/>
  <c r="N209" i="28"/>
  <c r="N208" i="28"/>
  <c r="N207" i="28"/>
  <c r="N206" i="28"/>
  <c r="N205" i="28"/>
  <c r="N204" i="28"/>
  <c r="N203" i="28"/>
  <c r="N202" i="28"/>
  <c r="N201" i="28"/>
  <c r="N200" i="28"/>
  <c r="N199" i="28"/>
  <c r="N198" i="28"/>
  <c r="N197" i="28"/>
  <c r="N196" i="28"/>
  <c r="N195" i="28"/>
  <c r="N194" i="28"/>
  <c r="N193" i="28"/>
  <c r="N192" i="28"/>
  <c r="N191" i="28"/>
  <c r="N190" i="28"/>
  <c r="N189" i="28"/>
  <c r="N188" i="28"/>
  <c r="N187" i="28"/>
  <c r="N186" i="28"/>
  <c r="N185" i="28"/>
  <c r="N184" i="28"/>
  <c r="N183" i="28"/>
  <c r="N182" i="28"/>
  <c r="N181" i="28"/>
  <c r="N180" i="28"/>
  <c r="N179" i="28"/>
  <c r="N178" i="28"/>
  <c r="N177" i="28"/>
  <c r="N176" i="28"/>
  <c r="N175" i="28"/>
  <c r="N174" i="28"/>
  <c r="N173" i="28"/>
  <c r="N172" i="28"/>
  <c r="N171" i="28"/>
  <c r="N170" i="28"/>
  <c r="N169" i="28"/>
  <c r="N168" i="28"/>
  <c r="N167" i="28"/>
  <c r="N166" i="28"/>
  <c r="N165" i="28"/>
  <c r="N164" i="28"/>
  <c r="N163" i="28"/>
  <c r="N162" i="28"/>
  <c r="N161" i="28"/>
  <c r="N160" i="28"/>
  <c r="N159" i="28"/>
  <c r="N158" i="28"/>
  <c r="N157" i="28"/>
  <c r="N156" i="28"/>
  <c r="N155" i="28"/>
  <c r="N154" i="28"/>
  <c r="N153" i="28"/>
  <c r="N152" i="28"/>
  <c r="N151" i="28"/>
  <c r="N150" i="28"/>
  <c r="N149" i="28"/>
  <c r="N148" i="28"/>
  <c r="N147" i="28"/>
  <c r="N146" i="28"/>
  <c r="N145" i="28"/>
  <c r="N144" i="28"/>
  <c r="N143" i="28"/>
  <c r="N142" i="28"/>
  <c r="N141" i="28"/>
  <c r="N140" i="28"/>
  <c r="N139" i="28"/>
  <c r="N138" i="28"/>
  <c r="N136" i="28"/>
  <c r="N135" i="28"/>
  <c r="N134" i="28"/>
  <c r="N133" i="28"/>
  <c r="N132" i="28"/>
  <c r="N131" i="28"/>
  <c r="N130" i="28"/>
  <c r="N129" i="28"/>
  <c r="N128" i="28"/>
  <c r="N127" i="28"/>
  <c r="N126" i="28"/>
  <c r="N125" i="28"/>
  <c r="N124" i="28"/>
  <c r="N123" i="28"/>
  <c r="N122" i="28"/>
  <c r="N121" i="28"/>
  <c r="N120" i="28"/>
  <c r="N119" i="28"/>
  <c r="N118" i="28"/>
  <c r="N117" i="28"/>
  <c r="N116" i="28"/>
  <c r="N115" i="28"/>
  <c r="N114" i="28"/>
  <c r="N113" i="28"/>
  <c r="N112" i="28"/>
  <c r="N111" i="28"/>
  <c r="N110" i="28"/>
  <c r="N109" i="28"/>
  <c r="N108" i="28"/>
  <c r="N107" i="28"/>
  <c r="N106" i="28"/>
  <c r="N105" i="28"/>
  <c r="N104" i="28"/>
  <c r="N103" i="28"/>
  <c r="N102" i="28"/>
  <c r="N101" i="28"/>
  <c r="N100" i="28"/>
  <c r="N99" i="28"/>
  <c r="N98" i="28"/>
  <c r="N97" i="28"/>
  <c r="N96" i="28"/>
  <c r="N95" i="28"/>
  <c r="N93" i="28"/>
  <c r="N92" i="28"/>
  <c r="N91" i="28"/>
  <c r="N90" i="28"/>
  <c r="N89" i="28"/>
  <c r="N88" i="28"/>
  <c r="N87" i="28"/>
  <c r="N86" i="28"/>
  <c r="N85" i="28"/>
  <c r="N84" i="28"/>
  <c r="N83" i="28"/>
  <c r="N82" i="28"/>
  <c r="N81" i="28"/>
  <c r="N80" i="28"/>
  <c r="N79" i="28"/>
  <c r="N78" i="28"/>
  <c r="N77" i="28"/>
  <c r="N76" i="28"/>
  <c r="N75" i="28"/>
  <c r="N74" i="28"/>
  <c r="N73" i="28"/>
  <c r="N72" i="28"/>
  <c r="N71" i="28"/>
  <c r="N70" i="28"/>
  <c r="N69" i="28"/>
  <c r="N68" i="28"/>
  <c r="N67" i="28"/>
  <c r="N66" i="28"/>
  <c r="N65" i="28"/>
  <c r="N64" i="28"/>
  <c r="N63" i="28"/>
  <c r="N62" i="28"/>
  <c r="N60" i="28"/>
  <c r="N59" i="28"/>
  <c r="N58" i="28"/>
  <c r="N57" i="28"/>
  <c r="N56" i="28"/>
  <c r="N55" i="28"/>
  <c r="N54" i="28"/>
  <c r="N53" i="28"/>
  <c r="N52" i="28"/>
  <c r="N51" i="28"/>
  <c r="N50" i="28"/>
  <c r="N49" i="28"/>
  <c r="N48" i="28"/>
  <c r="N47" i="28"/>
  <c r="N46" i="28"/>
  <c r="N45" i="28"/>
  <c r="N44" i="28"/>
  <c r="N43" i="28"/>
  <c r="N42" i="28"/>
  <c r="N41" i="28"/>
  <c r="N40" i="28"/>
  <c r="N39" i="28"/>
  <c r="N38" i="28"/>
  <c r="N37" i="28"/>
  <c r="N36" i="28"/>
  <c r="N35" i="28"/>
  <c r="N34" i="28"/>
  <c r="N33" i="28"/>
  <c r="N32" i="28"/>
  <c r="N31" i="28"/>
  <c r="N30" i="28"/>
  <c r="N29" i="28"/>
  <c r="N28" i="28"/>
  <c r="N27" i="28"/>
  <c r="N26" i="28"/>
  <c r="N25" i="28"/>
  <c r="N24" i="28"/>
  <c r="N23" i="28"/>
  <c r="N22" i="28"/>
  <c r="N21" i="28"/>
  <c r="N20" i="28"/>
  <c r="N19" i="28"/>
  <c r="N18" i="28"/>
  <c r="N17" i="28"/>
  <c r="N16" i="28"/>
  <c r="N15" i="28"/>
  <c r="N14" i="28"/>
  <c r="N13" i="28"/>
  <c r="N12" i="28"/>
  <c r="N11" i="28"/>
  <c r="N10" i="28"/>
  <c r="N9" i="28"/>
  <c r="N8" i="28"/>
  <c r="N7" i="28"/>
  <c r="N6" i="28"/>
  <c r="N5" i="28"/>
  <c r="U387" i="28"/>
  <c r="U386" i="28"/>
  <c r="U385" i="28"/>
  <c r="U384" i="28"/>
  <c r="U383" i="28"/>
  <c r="U382" i="28"/>
  <c r="U381" i="28"/>
  <c r="U380" i="28"/>
  <c r="U379" i="28"/>
  <c r="U378" i="28"/>
  <c r="U377" i="28"/>
  <c r="U376" i="28"/>
  <c r="U375" i="28"/>
  <c r="U374" i="28"/>
  <c r="U373" i="28"/>
  <c r="U372" i="28"/>
  <c r="U371" i="28"/>
  <c r="U370" i="28"/>
  <c r="U369" i="28"/>
  <c r="U368" i="28"/>
  <c r="U367" i="28"/>
  <c r="U366" i="28"/>
  <c r="U365" i="28"/>
  <c r="U364" i="28"/>
  <c r="U363" i="28"/>
  <c r="U362" i="28"/>
  <c r="U361" i="28"/>
  <c r="U360" i="28"/>
  <c r="U359" i="28"/>
  <c r="U358" i="28"/>
  <c r="U357" i="28"/>
  <c r="U347" i="28"/>
  <c r="U346" i="28"/>
  <c r="U345" i="28"/>
  <c r="U344" i="28"/>
  <c r="U343" i="28"/>
  <c r="U342" i="28"/>
  <c r="U341" i="28"/>
  <c r="U340" i="28"/>
  <c r="U339" i="28"/>
  <c r="U338" i="28"/>
  <c r="U337" i="28"/>
  <c r="U336" i="28"/>
  <c r="U335" i="28"/>
  <c r="U334" i="28"/>
  <c r="U333" i="28"/>
  <c r="U332" i="28"/>
  <c r="U331" i="28"/>
  <c r="U330" i="28"/>
  <c r="U329" i="28"/>
  <c r="U328" i="28"/>
  <c r="U327" i="28"/>
  <c r="U326" i="28"/>
  <c r="U325" i="28"/>
  <c r="U324" i="28"/>
  <c r="U323" i="28"/>
  <c r="U322" i="28"/>
  <c r="U321" i="28"/>
  <c r="U320" i="28"/>
  <c r="U319" i="28"/>
  <c r="U318" i="28"/>
  <c r="U317" i="28"/>
  <c r="U316" i="28"/>
  <c r="U315" i="28"/>
  <c r="U314" i="28"/>
  <c r="U313" i="28"/>
  <c r="U312" i="28"/>
  <c r="U311" i="28"/>
  <c r="U310" i="28"/>
  <c r="U309" i="28"/>
  <c r="U308" i="28"/>
  <c r="U307" i="28"/>
  <c r="U306" i="28"/>
  <c r="U305" i="28"/>
  <c r="U304" i="28"/>
  <c r="U303" i="28"/>
  <c r="U302" i="28"/>
  <c r="U301" i="28"/>
  <c r="U300" i="28"/>
  <c r="U299" i="28"/>
  <c r="U298" i="28"/>
  <c r="U297" i="28"/>
  <c r="U296" i="28"/>
  <c r="U295" i="28"/>
  <c r="U294" i="28"/>
  <c r="U293" i="28"/>
  <c r="U292" i="28"/>
  <c r="U291" i="28"/>
  <c r="U290" i="28"/>
  <c r="U289" i="28"/>
  <c r="U288" i="28"/>
  <c r="U287" i="28"/>
  <c r="U286" i="28"/>
  <c r="U285" i="28"/>
  <c r="U284" i="28"/>
  <c r="U283" i="28"/>
  <c r="U282" i="28"/>
  <c r="U281" i="28"/>
  <c r="U280" i="28"/>
  <c r="U279" i="28"/>
  <c r="U278" i="28"/>
  <c r="U277" i="28"/>
  <c r="U276" i="28"/>
  <c r="U275" i="28"/>
  <c r="U274" i="28"/>
  <c r="U273" i="28"/>
  <c r="U272" i="28"/>
  <c r="U271" i="28"/>
  <c r="U270" i="28"/>
  <c r="U269" i="28"/>
  <c r="U268" i="28"/>
  <c r="U267" i="28"/>
  <c r="U266" i="28"/>
  <c r="U265" i="28"/>
  <c r="U264" i="28"/>
  <c r="U263" i="28"/>
  <c r="U262" i="28"/>
  <c r="U261" i="28"/>
  <c r="U260" i="28"/>
  <c r="U259" i="28"/>
  <c r="U258" i="28"/>
  <c r="U257" i="28"/>
  <c r="U256" i="28"/>
  <c r="U255" i="28"/>
  <c r="U254" i="28"/>
  <c r="U253" i="28"/>
  <c r="U252" i="28"/>
  <c r="U251" i="28"/>
  <c r="U250" i="28"/>
  <c r="U249" i="28"/>
  <c r="U248" i="28"/>
  <c r="U247" i="28"/>
  <c r="U246" i="28"/>
  <c r="U245" i="28"/>
  <c r="U243" i="28"/>
  <c r="U242" i="28"/>
  <c r="U241" i="28"/>
  <c r="U240" i="28"/>
  <c r="U238" i="28"/>
  <c r="U237" i="28"/>
  <c r="U236" i="28"/>
  <c r="U235" i="28"/>
  <c r="U234" i="28"/>
  <c r="U233" i="28"/>
  <c r="U232" i="28"/>
  <c r="U231" i="28"/>
  <c r="U230" i="28"/>
  <c r="U229" i="28"/>
  <c r="U228" i="28"/>
  <c r="U227" i="28"/>
  <c r="U226" i="28"/>
  <c r="U225" i="28"/>
  <c r="U224" i="28"/>
  <c r="U223" i="28"/>
  <c r="U222" i="28"/>
  <c r="U221" i="28"/>
  <c r="U220" i="28"/>
  <c r="U219" i="28"/>
  <c r="U218" i="28"/>
  <c r="U217" i="28"/>
  <c r="U216" i="28"/>
  <c r="U215" i="28"/>
  <c r="U214" i="28"/>
  <c r="U213" i="28"/>
  <c r="U212" i="28"/>
  <c r="U211" i="28"/>
  <c r="U210" i="28"/>
  <c r="U209" i="28"/>
  <c r="U208" i="28"/>
  <c r="U207" i="28"/>
  <c r="U206" i="28"/>
  <c r="U205" i="28"/>
  <c r="U204" i="28"/>
  <c r="U203" i="28"/>
  <c r="U202" i="28"/>
  <c r="U201" i="28"/>
  <c r="U200" i="28"/>
  <c r="U199" i="28"/>
  <c r="U198" i="28"/>
  <c r="U197" i="28"/>
  <c r="U196" i="28"/>
  <c r="U195" i="28"/>
  <c r="U194" i="28"/>
  <c r="U193" i="28"/>
  <c r="U192" i="28"/>
  <c r="U191" i="28"/>
  <c r="U190" i="28"/>
  <c r="U189" i="28"/>
  <c r="U188" i="28"/>
  <c r="U187" i="28"/>
  <c r="U186" i="28"/>
  <c r="U185" i="28"/>
  <c r="U184" i="28"/>
  <c r="U183" i="28"/>
  <c r="U182" i="28"/>
  <c r="U181" i="28"/>
  <c r="U180" i="28"/>
  <c r="U179" i="28"/>
  <c r="U178" i="28"/>
  <c r="U177" i="28"/>
  <c r="U176" i="28"/>
  <c r="U175" i="28"/>
  <c r="U174" i="28"/>
  <c r="U173" i="28"/>
  <c r="U172" i="28"/>
  <c r="U171" i="28"/>
  <c r="U170" i="28"/>
  <c r="U169" i="28"/>
  <c r="U168" i="28"/>
  <c r="U167" i="28"/>
  <c r="U166" i="28"/>
  <c r="U165" i="28"/>
  <c r="U164" i="28"/>
  <c r="U163" i="28"/>
  <c r="U162" i="28"/>
  <c r="U161" i="28"/>
  <c r="U160" i="28"/>
  <c r="U159" i="28"/>
  <c r="U158" i="28"/>
  <c r="U157" i="28"/>
  <c r="U156" i="28"/>
  <c r="U155" i="28"/>
  <c r="U154" i="28"/>
  <c r="U153" i="28"/>
  <c r="U152" i="28"/>
  <c r="U151" i="28"/>
  <c r="U150" i="28"/>
  <c r="U149" i="28"/>
  <c r="U148" i="28"/>
  <c r="U147" i="28"/>
  <c r="U146" i="28"/>
  <c r="U145" i="28"/>
  <c r="U144" i="28"/>
  <c r="U143" i="28"/>
  <c r="U142" i="28"/>
  <c r="U141" i="28"/>
  <c r="U140" i="28"/>
  <c r="U139" i="28"/>
  <c r="U138" i="28"/>
  <c r="U136" i="28"/>
  <c r="U135" i="28"/>
  <c r="U134" i="28"/>
  <c r="U133" i="28"/>
  <c r="U132" i="28"/>
  <c r="U131" i="28"/>
  <c r="U130" i="28"/>
  <c r="U129" i="28"/>
  <c r="U128" i="28"/>
  <c r="U127" i="28"/>
  <c r="U126" i="28"/>
  <c r="U125" i="28"/>
  <c r="U124" i="28"/>
  <c r="U123" i="28"/>
  <c r="U122" i="28"/>
  <c r="U121" i="28"/>
  <c r="U120" i="28"/>
  <c r="U119" i="28"/>
  <c r="U118" i="28"/>
  <c r="U117" i="28"/>
  <c r="U116" i="28"/>
  <c r="U115" i="28"/>
  <c r="U114" i="28"/>
  <c r="U113" i="28"/>
  <c r="U112" i="28"/>
  <c r="U111" i="28"/>
  <c r="U110" i="28"/>
  <c r="U109" i="28"/>
  <c r="U108" i="28"/>
  <c r="U107" i="28"/>
  <c r="U106" i="28"/>
  <c r="U105" i="28"/>
  <c r="U104" i="28"/>
  <c r="U103" i="28"/>
  <c r="U102" i="28"/>
  <c r="U101" i="28"/>
  <c r="U100" i="28"/>
  <c r="U99" i="28"/>
  <c r="U98" i="28"/>
  <c r="U97" i="28"/>
  <c r="U96" i="28"/>
  <c r="U95" i="28"/>
  <c r="U93" i="28"/>
  <c r="U92" i="28"/>
  <c r="U91" i="28"/>
  <c r="U90" i="28"/>
  <c r="U89" i="28"/>
  <c r="U88" i="28"/>
  <c r="U87" i="28"/>
  <c r="U86" i="28"/>
  <c r="U85" i="28"/>
  <c r="U84" i="28"/>
  <c r="U83" i="28"/>
  <c r="U82" i="28"/>
  <c r="U81" i="28"/>
  <c r="U80" i="28"/>
  <c r="U79" i="28"/>
  <c r="U78" i="28"/>
  <c r="U77" i="28"/>
  <c r="U76" i="28"/>
  <c r="U75" i="28"/>
  <c r="U74" i="28"/>
  <c r="U73" i="28"/>
  <c r="U72" i="28"/>
  <c r="U71" i="28"/>
  <c r="U70" i="28"/>
  <c r="U69" i="28"/>
  <c r="U68" i="28"/>
  <c r="U67" i="28"/>
  <c r="U66" i="28"/>
  <c r="U65" i="28"/>
  <c r="U64" i="28"/>
  <c r="U63" i="28"/>
  <c r="U62" i="28"/>
  <c r="U60" i="28"/>
  <c r="U59" i="28"/>
  <c r="U58" i="28"/>
  <c r="U57" i="28"/>
  <c r="U56" i="28"/>
  <c r="U55" i="28"/>
  <c r="U54" i="28"/>
  <c r="U53" i="28"/>
  <c r="U52" i="28"/>
  <c r="U51" i="28"/>
  <c r="U50" i="28"/>
  <c r="U49" i="28"/>
  <c r="U48" i="28"/>
  <c r="U47" i="28"/>
  <c r="U46" i="28"/>
  <c r="U45" i="28"/>
  <c r="U44" i="28"/>
  <c r="U43" i="28"/>
  <c r="U42" i="28"/>
  <c r="U41" i="28"/>
  <c r="U40" i="28"/>
  <c r="U39" i="28"/>
  <c r="U36" i="28"/>
  <c r="U35" i="28"/>
  <c r="U34" i="28"/>
  <c r="U33" i="28"/>
  <c r="U32" i="28"/>
  <c r="U31" i="28"/>
  <c r="U30" i="28"/>
  <c r="U29" i="28"/>
  <c r="U28" i="28"/>
  <c r="U27" i="28"/>
  <c r="U26" i="28"/>
  <c r="U25" i="28"/>
  <c r="U24" i="28"/>
  <c r="U23" i="28"/>
  <c r="U22" i="28"/>
  <c r="U18" i="28"/>
  <c r="U17" i="28"/>
  <c r="U16" i="28"/>
  <c r="U15" i="28"/>
  <c r="U14" i="28"/>
  <c r="U13" i="28"/>
  <c r="U12" i="28"/>
  <c r="U11" i="28"/>
  <c r="U10" i="28"/>
  <c r="U9" i="28"/>
  <c r="U8" i="28"/>
  <c r="U7" i="28"/>
  <c r="U6" i="28"/>
  <c r="U5" i="28"/>
  <c r="U38" i="28"/>
  <c r="U37" i="28"/>
  <c r="U21" i="28"/>
  <c r="U20" i="28"/>
  <c r="U19" i="28"/>
  <c r="AC368" i="28" l="1"/>
  <c r="AB368" i="28"/>
  <c r="AC378" i="28"/>
  <c r="AB378" i="28"/>
  <c r="AK17" i="28"/>
  <c r="AJ17" i="28"/>
  <c r="AK27" i="28"/>
  <c r="AJ27" i="28"/>
  <c r="AK49" i="28"/>
  <c r="AJ49" i="28"/>
  <c r="AK59" i="28"/>
  <c r="AJ59" i="28"/>
  <c r="AK82" i="28"/>
  <c r="AJ82" i="28"/>
  <c r="AK92" i="28"/>
  <c r="AJ92" i="28"/>
  <c r="AK115" i="28"/>
  <c r="AJ115" i="28"/>
  <c r="AK125" i="28"/>
  <c r="AJ125" i="28"/>
  <c r="AK158" i="28"/>
  <c r="AJ158" i="28"/>
  <c r="AK190" i="28"/>
  <c r="AJ190" i="28"/>
  <c r="AK222" i="28"/>
  <c r="AJ222" i="28"/>
  <c r="AK256" i="28"/>
  <c r="AJ256" i="28"/>
  <c r="AK288" i="28"/>
  <c r="AJ288" i="28"/>
  <c r="AK331" i="28"/>
  <c r="AJ331" i="28"/>
  <c r="Y69" i="29"/>
  <c r="X69" i="29"/>
  <c r="AE96" i="29"/>
  <c r="AF96" i="29"/>
  <c r="AF167" i="29"/>
  <c r="AE167" i="29"/>
  <c r="X174" i="29"/>
  <c r="Y174" i="29"/>
  <c r="X312" i="29"/>
  <c r="Y312" i="29"/>
  <c r="AB11" i="28"/>
  <c r="AB10" i="28"/>
  <c r="AC20" i="28"/>
  <c r="AB27" i="28"/>
  <c r="AC52" i="28"/>
  <c r="AB59" i="28"/>
  <c r="AC85" i="28"/>
  <c r="AC90" i="28"/>
  <c r="AC102" i="28"/>
  <c r="AC107" i="28"/>
  <c r="AC118" i="28"/>
  <c r="AC123" i="28"/>
  <c r="AC134" i="28"/>
  <c r="AC140" i="28"/>
  <c r="AC150" i="28"/>
  <c r="AB150" i="28"/>
  <c r="AC159" i="28"/>
  <c r="AC164" i="28"/>
  <c r="AB180" i="28"/>
  <c r="AC182" i="28"/>
  <c r="AB182" i="28"/>
  <c r="AC191" i="28"/>
  <c r="AC196" i="28"/>
  <c r="AC214" i="28"/>
  <c r="AB214" i="28"/>
  <c r="AC223" i="28"/>
  <c r="AC228" i="28"/>
  <c r="AC248" i="28"/>
  <c r="AB248" i="28"/>
  <c r="AC257" i="28"/>
  <c r="AC262" i="28"/>
  <c r="AC280" i="28"/>
  <c r="AB280" i="28"/>
  <c r="AC289" i="28"/>
  <c r="AC294" i="28"/>
  <c r="AB310" i="28"/>
  <c r="AC312" i="28"/>
  <c r="AB312" i="28"/>
  <c r="AC321" i="28"/>
  <c r="AC326" i="28"/>
  <c r="AB342" i="28"/>
  <c r="AC344" i="28"/>
  <c r="AB344" i="28"/>
  <c r="AC364" i="28"/>
  <c r="AB364" i="28"/>
  <c r="AK13" i="28"/>
  <c r="AJ13" i="28"/>
  <c r="AK45" i="28"/>
  <c r="AJ45" i="28"/>
  <c r="AK78" i="28"/>
  <c r="AJ78" i="28"/>
  <c r="AK111" i="28"/>
  <c r="AJ111" i="28"/>
  <c r="AK144" i="28"/>
  <c r="AJ144" i="28"/>
  <c r="AK176" i="28"/>
  <c r="AJ176" i="28"/>
  <c r="AK208" i="28"/>
  <c r="AJ208" i="28"/>
  <c r="AK241" i="28"/>
  <c r="AJ241" i="28"/>
  <c r="AK274" i="28"/>
  <c r="AJ274" i="28"/>
  <c r="AK299" i="28"/>
  <c r="AJ299" i="28"/>
  <c r="AB15" i="28"/>
  <c r="AB21" i="28"/>
  <c r="AB47" i="28"/>
  <c r="AB53" i="28"/>
  <c r="AB80" i="28"/>
  <c r="AB86" i="28"/>
  <c r="AB103" i="28"/>
  <c r="AB119" i="28"/>
  <c r="AB135" i="28"/>
  <c r="AB155" i="28"/>
  <c r="AB160" i="28"/>
  <c r="AB170" i="28"/>
  <c r="AB173" i="28"/>
  <c r="AB187" i="28"/>
  <c r="AB192" i="28"/>
  <c r="AB202" i="28"/>
  <c r="AB205" i="28"/>
  <c r="AB219" i="28"/>
  <c r="AB224" i="28"/>
  <c r="AB234" i="28"/>
  <c r="AB237" i="28"/>
  <c r="AB253" i="28"/>
  <c r="AB258" i="28"/>
  <c r="AB268" i="28"/>
  <c r="AB271" i="28"/>
  <c r="AB285" i="28"/>
  <c r="AB290" i="28"/>
  <c r="AB300" i="28"/>
  <c r="AB303" i="28"/>
  <c r="AB317" i="28"/>
  <c r="AB322" i="28"/>
  <c r="AB332" i="28"/>
  <c r="AB335" i="28"/>
  <c r="AC374" i="28"/>
  <c r="AB374" i="28"/>
  <c r="AC377" i="28"/>
  <c r="AK9" i="28"/>
  <c r="AJ9" i="28"/>
  <c r="AK23" i="28"/>
  <c r="AJ23" i="28"/>
  <c r="AK26" i="28"/>
  <c r="AK55" i="28"/>
  <c r="AJ55" i="28"/>
  <c r="AK58" i="28"/>
  <c r="AK88" i="28"/>
  <c r="AJ88" i="28"/>
  <c r="AK91" i="28"/>
  <c r="AK121" i="28"/>
  <c r="AJ121" i="28"/>
  <c r="AK124" i="28"/>
  <c r="AK154" i="28"/>
  <c r="AJ154" i="28"/>
  <c r="AK157" i="28"/>
  <c r="AK172" i="28"/>
  <c r="AJ172" i="28"/>
  <c r="AK186" i="28"/>
  <c r="AJ186" i="28"/>
  <c r="AK189" i="28"/>
  <c r="AJ216" i="28"/>
  <c r="AK218" i="28"/>
  <c r="AJ218" i="28"/>
  <c r="AK221" i="28"/>
  <c r="AJ250" i="28"/>
  <c r="AK252" i="28"/>
  <c r="AJ252" i="28"/>
  <c r="AK255" i="28"/>
  <c r="AK284" i="28"/>
  <c r="AJ284" i="28"/>
  <c r="AK287" i="28"/>
  <c r="AK290" i="28"/>
  <c r="AJ290" i="28"/>
  <c r="AK296" i="28"/>
  <c r="AJ296" i="28"/>
  <c r="AK330" i="28"/>
  <c r="AJ330" i="28"/>
  <c r="AK363" i="28"/>
  <c r="AJ363" i="28"/>
  <c r="AB19" i="28"/>
  <c r="AB34" i="28"/>
  <c r="AC44" i="28"/>
  <c r="AB46" i="28"/>
  <c r="AB51" i="28"/>
  <c r="AB67" i="28"/>
  <c r="AC77" i="28"/>
  <c r="AB79" i="28"/>
  <c r="AB84" i="28"/>
  <c r="AB91" i="28"/>
  <c r="AC98" i="28"/>
  <c r="AB108" i="28"/>
  <c r="AC114" i="28"/>
  <c r="AB124" i="28"/>
  <c r="AC130" i="28"/>
  <c r="AB141" i="28"/>
  <c r="AC158" i="28"/>
  <c r="AB158" i="28"/>
  <c r="AC165" i="28"/>
  <c r="AC167" i="28"/>
  <c r="AB169" i="28"/>
  <c r="AC172" i="28"/>
  <c r="AC190" i="28"/>
  <c r="AB190" i="28"/>
  <c r="AC197" i="28"/>
  <c r="AC199" i="28"/>
  <c r="AB201" i="28"/>
  <c r="AC204" i="28"/>
  <c r="AC222" i="28"/>
  <c r="AB222" i="28"/>
  <c r="AC229" i="28"/>
  <c r="AC231" i="28"/>
  <c r="AB233" i="28"/>
  <c r="AC236" i="28"/>
  <c r="AC256" i="28"/>
  <c r="AB256" i="28"/>
  <c r="AC263" i="28"/>
  <c r="AC265" i="28"/>
  <c r="AB267" i="28"/>
  <c r="AC270" i="28"/>
  <c r="AC288" i="28"/>
  <c r="AB288" i="28"/>
  <c r="AC295" i="28"/>
  <c r="AC297" i="28"/>
  <c r="AB299" i="28"/>
  <c r="AC302" i="28"/>
  <c r="AC320" i="28"/>
  <c r="AB320" i="28"/>
  <c r="AC327" i="28"/>
  <c r="AC329" i="28"/>
  <c r="AB331" i="28"/>
  <c r="AC334" i="28"/>
  <c r="AB347" i="28"/>
  <c r="AJ7" i="28"/>
  <c r="AK41" i="28"/>
  <c r="AK74" i="28"/>
  <c r="AK107" i="28"/>
  <c r="AK140" i="28"/>
  <c r="AK204" i="28"/>
  <c r="AK236" i="28"/>
  <c r="AK270" i="28"/>
  <c r="AK322" i="28"/>
  <c r="AJ322" i="28"/>
  <c r="AB66" i="28"/>
  <c r="AB78" i="28"/>
  <c r="AB89" i="28"/>
  <c r="AB106" i="28"/>
  <c r="AB122" i="28"/>
  <c r="AB139" i="28"/>
  <c r="AB163" i="28"/>
  <c r="AB195" i="28"/>
  <c r="AB213" i="28"/>
  <c r="AB227" i="28"/>
  <c r="AB232" i="28"/>
  <c r="AB247" i="28"/>
  <c r="AB261" i="28"/>
  <c r="AB266" i="28"/>
  <c r="AB293" i="28"/>
  <c r="AB325" i="28"/>
  <c r="AB330" i="28"/>
  <c r="AB357" i="28"/>
  <c r="AC359" i="28"/>
  <c r="AB359" i="28"/>
  <c r="AB383" i="28"/>
  <c r="AC383" i="28"/>
  <c r="AC387" i="28"/>
  <c r="AB387" i="28"/>
  <c r="AJ8" i="28"/>
  <c r="AK8" i="28"/>
  <c r="AK32" i="28"/>
  <c r="AK36" i="28"/>
  <c r="AJ36" i="28"/>
  <c r="AJ40" i="28"/>
  <c r="AK40" i="28"/>
  <c r="AJ48" i="28"/>
  <c r="AK66" i="28"/>
  <c r="AK69" i="28"/>
  <c r="AJ69" i="28"/>
  <c r="AJ98" i="28"/>
  <c r="AK98" i="28"/>
  <c r="AK102" i="28"/>
  <c r="AJ102" i="28"/>
  <c r="AJ106" i="28"/>
  <c r="AK106" i="28"/>
  <c r="AJ130" i="28"/>
  <c r="AK130" i="28"/>
  <c r="AK134" i="28"/>
  <c r="AJ134" i="28"/>
  <c r="AJ139" i="28"/>
  <c r="AK139" i="28"/>
  <c r="AJ163" i="28"/>
  <c r="AK163" i="28"/>
  <c r="AK167" i="28"/>
  <c r="AJ167" i="28"/>
  <c r="AJ171" i="28"/>
  <c r="AK171" i="28"/>
  <c r="AJ179" i="28"/>
  <c r="AK196" i="28"/>
  <c r="AK199" i="28"/>
  <c r="AJ199" i="28"/>
  <c r="AJ203" i="28"/>
  <c r="AK203" i="28"/>
  <c r="AK228" i="28"/>
  <c r="AK231" i="28"/>
  <c r="AJ231" i="28"/>
  <c r="AK262" i="28"/>
  <c r="AK265" i="28"/>
  <c r="AJ265" i="28"/>
  <c r="AK357" i="28"/>
  <c r="AJ368" i="28"/>
  <c r="AK368" i="28"/>
  <c r="AC240" i="28"/>
  <c r="AC271" i="28"/>
  <c r="AC296" i="28"/>
  <c r="AB296" i="28"/>
  <c r="AC328" i="28"/>
  <c r="AB328" i="28"/>
  <c r="AJ73" i="28"/>
  <c r="AJ235" i="28"/>
  <c r="AJ269" i="28"/>
  <c r="AJ295" i="28"/>
  <c r="AK295" i="28"/>
  <c r="AJ327" i="28"/>
  <c r="AK327" i="28"/>
  <c r="AK373" i="28"/>
  <c r="AJ373" i="28"/>
  <c r="AB8" i="28"/>
  <c r="AB33" i="28"/>
  <c r="AB39" i="28"/>
  <c r="AB45" i="28"/>
  <c r="AB72" i="28"/>
  <c r="AB6" i="28"/>
  <c r="AB14" i="28"/>
  <c r="AB26" i="28"/>
  <c r="AC36" i="28"/>
  <c r="AB43" i="28"/>
  <c r="AB71" i="28"/>
  <c r="AB76" i="28"/>
  <c r="AC93" i="28"/>
  <c r="AC99" i="28"/>
  <c r="AC110" i="28"/>
  <c r="AC115" i="28"/>
  <c r="AB128" i="28"/>
  <c r="AB145" i="28"/>
  <c r="AC175" i="28"/>
  <c r="AC207" i="28"/>
  <c r="AC212" i="28"/>
  <c r="AC230" i="28"/>
  <c r="AB230" i="28"/>
  <c r="AC237" i="28"/>
  <c r="AC246" i="28"/>
  <c r="AC264" i="28"/>
  <c r="AB264" i="28"/>
  <c r="AC273" i="28"/>
  <c r="AB275" i="28"/>
  <c r="AC278" i="28"/>
  <c r="AB9" i="28"/>
  <c r="AC13" i="28"/>
  <c r="AC19" i="28"/>
  <c r="AB25" i="28"/>
  <c r="AB31" i="28"/>
  <c r="AC32" i="28"/>
  <c r="AB37" i="28"/>
  <c r="AC38" i="28"/>
  <c r="AB44" i="28"/>
  <c r="AC51" i="28"/>
  <c r="AB57" i="28"/>
  <c r="AC58" i="28"/>
  <c r="AB64" i="28"/>
  <c r="AC65" i="28"/>
  <c r="AB70" i="28"/>
  <c r="AB77" i="28"/>
  <c r="AC84" i="28"/>
  <c r="AB95" i="28"/>
  <c r="AC96" i="28"/>
  <c r="AC101" i="28"/>
  <c r="AB111" i="28"/>
  <c r="AC112" i="28"/>
  <c r="AC117" i="28"/>
  <c r="AB127" i="28"/>
  <c r="AC133" i="28"/>
  <c r="AB144" i="28"/>
  <c r="AB154" i="28"/>
  <c r="AB157" i="28"/>
  <c r="AB167" i="28"/>
  <c r="AB171" i="28"/>
  <c r="AB176" i="28"/>
  <c r="AC177" i="28"/>
  <c r="AB186" i="28"/>
  <c r="AB189" i="28"/>
  <c r="AB199" i="28"/>
  <c r="AB203" i="28"/>
  <c r="AB208" i="28"/>
  <c r="AC209" i="28"/>
  <c r="AB218" i="28"/>
  <c r="AB221" i="28"/>
  <c r="AB231" i="28"/>
  <c r="AB235" i="28"/>
  <c r="AB241" i="28"/>
  <c r="AC242" i="28"/>
  <c r="AB252" i="28"/>
  <c r="AB255" i="28"/>
  <c r="AB265" i="28"/>
  <c r="AB269" i="28"/>
  <c r="AB274" i="28"/>
  <c r="AB284" i="28"/>
  <c r="AB287" i="28"/>
  <c r="AB297" i="28"/>
  <c r="AB301" i="28"/>
  <c r="AB306" i="28"/>
  <c r="AB316" i="28"/>
  <c r="AB319" i="28"/>
  <c r="AB329" i="28"/>
  <c r="AB333" i="28"/>
  <c r="AB338" i="28"/>
  <c r="AB369" i="28"/>
  <c r="AC369" i="28"/>
  <c r="AC382" i="28"/>
  <c r="AJ18" i="28"/>
  <c r="AK18" i="28"/>
  <c r="AK31" i="28"/>
  <c r="AJ32" i="28"/>
  <c r="AJ50" i="28"/>
  <c r="AK50" i="28"/>
  <c r="AK57" i="28"/>
  <c r="AK64" i="28"/>
  <c r="AJ65" i="28"/>
  <c r="AJ83" i="28"/>
  <c r="AK83" i="28"/>
  <c r="AK90" i="28"/>
  <c r="AK97" i="28"/>
  <c r="AJ116" i="28"/>
  <c r="AK116" i="28"/>
  <c r="AK129" i="28"/>
  <c r="AJ149" i="28"/>
  <c r="AK149" i="28"/>
  <c r="AK162" i="28"/>
  <c r="AJ181" i="28"/>
  <c r="AK181" i="28"/>
  <c r="AK188" i="28"/>
  <c r="AK194" i="28"/>
  <c r="AJ213" i="28"/>
  <c r="AK213" i="28"/>
  <c r="AK220" i="28"/>
  <c r="AK226" i="28"/>
  <c r="AJ247" i="28"/>
  <c r="AK247" i="28"/>
  <c r="AK254" i="28"/>
  <c r="AK260" i="28"/>
  <c r="AJ279" i="28"/>
  <c r="AK279" i="28"/>
  <c r="AK286" i="28"/>
  <c r="AK332" i="28"/>
  <c r="AJ332" i="28"/>
  <c r="AJ375" i="28"/>
  <c r="AC69" i="28"/>
  <c r="AC126" i="28"/>
  <c r="AC131" i="28"/>
  <c r="AC143" i="28"/>
  <c r="AC148" i="28"/>
  <c r="AC166" i="28"/>
  <c r="AB166" i="28"/>
  <c r="AC173" i="28"/>
  <c r="AC198" i="28"/>
  <c r="AB198" i="28"/>
  <c r="AC205" i="28"/>
  <c r="AC14" i="28"/>
  <c r="AC28" i="28"/>
  <c r="AB35" i="28"/>
  <c r="AC60" i="28"/>
  <c r="AB68" i="28"/>
  <c r="AC89" i="28"/>
  <c r="AB92" i="28"/>
  <c r="AC106" i="28"/>
  <c r="AB109" i="28"/>
  <c r="AC122" i="28"/>
  <c r="AB125" i="28"/>
  <c r="AC139" i="28"/>
  <c r="AB142" i="28"/>
  <c r="AC149" i="28"/>
  <c r="AC151" i="28"/>
  <c r="AC156" i="28"/>
  <c r="AB172" i="28"/>
  <c r="AC174" i="28"/>
  <c r="AB174" i="28"/>
  <c r="AC181" i="28"/>
  <c r="AC183" i="28"/>
  <c r="AC188" i="28"/>
  <c r="AB204" i="28"/>
  <c r="AC206" i="28"/>
  <c r="AB206" i="28"/>
  <c r="AC213" i="28"/>
  <c r="AC215" i="28"/>
  <c r="AC220" i="28"/>
  <c r="AB236" i="28"/>
  <c r="AC238" i="28"/>
  <c r="AB238" i="28"/>
  <c r="AC247" i="28"/>
  <c r="AC249" i="28"/>
  <c r="AC254" i="28"/>
  <c r="AB270" i="28"/>
  <c r="AC272" i="28"/>
  <c r="AB272" i="28"/>
  <c r="AC279" i="28"/>
  <c r="AC281" i="28"/>
  <c r="AC286" i="28"/>
  <c r="AB302" i="28"/>
  <c r="AC304" i="28"/>
  <c r="AB304" i="28"/>
  <c r="AC311" i="28"/>
  <c r="AC313" i="28"/>
  <c r="AC318" i="28"/>
  <c r="AB334" i="28"/>
  <c r="AC336" i="28"/>
  <c r="AB336" i="28"/>
  <c r="AC343" i="28"/>
  <c r="AB345" i="28"/>
  <c r="AB358" i="28"/>
  <c r="AB363" i="28"/>
  <c r="AC386" i="28"/>
  <c r="AB386" i="28"/>
  <c r="AJ12" i="28"/>
  <c r="AK35" i="28"/>
  <c r="AJ35" i="28"/>
  <c r="AJ44" i="28"/>
  <c r="AK68" i="28"/>
  <c r="AJ68" i="28"/>
  <c r="AJ77" i="28"/>
  <c r="AK101" i="28"/>
  <c r="AJ101" i="28"/>
  <c r="AJ110" i="28"/>
  <c r="AK133" i="28"/>
  <c r="AJ133" i="28"/>
  <c r="AJ143" i="28"/>
  <c r="AK166" i="28"/>
  <c r="AJ166" i="28"/>
  <c r="AJ175" i="28"/>
  <c r="AK198" i="28"/>
  <c r="AJ198" i="28"/>
  <c r="AJ207" i="28"/>
  <c r="AK230" i="28"/>
  <c r="AJ230" i="28"/>
  <c r="AJ240" i="28"/>
  <c r="AK264" i="28"/>
  <c r="AJ264" i="28"/>
  <c r="AJ273" i="28"/>
  <c r="AK300" i="28"/>
  <c r="AJ300" i="28"/>
  <c r="AJ334" i="28"/>
  <c r="AK372" i="28"/>
  <c r="AJ372" i="28"/>
  <c r="AC370" i="28"/>
  <c r="AB370" i="28"/>
  <c r="AC379" i="28"/>
  <c r="AC384" i="28"/>
  <c r="AK19" i="28"/>
  <c r="AJ19" i="28"/>
  <c r="AK28" i="28"/>
  <c r="AK33" i="28"/>
  <c r="AK51" i="28"/>
  <c r="AJ51" i="28"/>
  <c r="AK60" i="28"/>
  <c r="AK84" i="28"/>
  <c r="AJ84" i="28"/>
  <c r="AJ89" i="28"/>
  <c r="AK93" i="28"/>
  <c r="AK99" i="28"/>
  <c r="AK117" i="28"/>
  <c r="AJ117" i="28"/>
  <c r="AK126" i="28"/>
  <c r="AK131" i="28"/>
  <c r="AK150" i="28"/>
  <c r="AJ150" i="28"/>
  <c r="AK159" i="28"/>
  <c r="AK164" i="28"/>
  <c r="AK182" i="28"/>
  <c r="AJ182" i="28"/>
  <c r="AK191" i="28"/>
  <c r="AK214" i="28"/>
  <c r="AJ214" i="28"/>
  <c r="AJ219" i="28"/>
  <c r="AK223" i="28"/>
  <c r="AK248" i="28"/>
  <c r="AJ248" i="28"/>
  <c r="AJ253" i="28"/>
  <c r="AK257" i="28"/>
  <c r="AK280" i="28"/>
  <c r="AJ280" i="28"/>
  <c r="AJ285" i="28"/>
  <c r="AK289" i="28"/>
  <c r="AJ291" i="28"/>
  <c r="AK312" i="28"/>
  <c r="AJ312" i="28"/>
  <c r="AJ317" i="28"/>
  <c r="AK321" i="28"/>
  <c r="AJ323" i="28"/>
  <c r="AK344" i="28"/>
  <c r="AJ344" i="28"/>
  <c r="AJ358" i="28"/>
  <c r="AK362" i="28"/>
  <c r="AJ364" i="28"/>
  <c r="AK385" i="28"/>
  <c r="AJ385" i="28"/>
  <c r="Y41" i="29"/>
  <c r="Y44" i="29"/>
  <c r="X44" i="29"/>
  <c r="AK294" i="28"/>
  <c r="AJ303" i="28"/>
  <c r="AK326" i="28"/>
  <c r="AJ335" i="28"/>
  <c r="AK367" i="28"/>
  <c r="AJ376" i="28"/>
  <c r="AF6" i="29"/>
  <c r="Y19" i="29"/>
  <c r="Y21" i="29"/>
  <c r="X21" i="29"/>
  <c r="Y53" i="29"/>
  <c r="X53" i="29"/>
  <c r="Y72" i="29"/>
  <c r="X72" i="29"/>
  <c r="Y95" i="29"/>
  <c r="X95" i="29"/>
  <c r="Y199" i="29"/>
  <c r="X199" i="29"/>
  <c r="AJ293" i="28"/>
  <c r="AK297" i="28"/>
  <c r="AK320" i="28"/>
  <c r="AJ320" i="28"/>
  <c r="AJ325" i="28"/>
  <c r="AK329" i="28"/>
  <c r="AK361" i="28"/>
  <c r="AJ361" i="28"/>
  <c r="AJ366" i="28"/>
  <c r="AK370" i="28"/>
  <c r="Y8" i="29"/>
  <c r="X8" i="29"/>
  <c r="Y10" i="29"/>
  <c r="AF29" i="29"/>
  <c r="AE29" i="29"/>
  <c r="AK302" i="28"/>
  <c r="AK334" i="28"/>
  <c r="AJ374" i="28"/>
  <c r="AK375" i="28"/>
  <c r="AJ384" i="28"/>
  <c r="AF9" i="29"/>
  <c r="AE9" i="29"/>
  <c r="Y23" i="29"/>
  <c r="X23" i="29"/>
  <c r="Y39" i="29"/>
  <c r="X39" i="29"/>
  <c r="AF42" i="29"/>
  <c r="AE42" i="29"/>
  <c r="Y77" i="29"/>
  <c r="X150" i="29"/>
  <c r="Y150" i="29"/>
  <c r="Y165" i="29"/>
  <c r="X165" i="29"/>
  <c r="AK328" i="28"/>
  <c r="AJ328" i="28"/>
  <c r="AK369" i="28"/>
  <c r="AJ369" i="28"/>
  <c r="AF17" i="29"/>
  <c r="AE17" i="29"/>
  <c r="Y28" i="29"/>
  <c r="X28" i="29"/>
  <c r="Y76" i="29"/>
  <c r="X76" i="29"/>
  <c r="Y102" i="29"/>
  <c r="X102" i="29"/>
  <c r="Y103" i="29"/>
  <c r="X103" i="29"/>
  <c r="AE177" i="29"/>
  <c r="AF177" i="29"/>
  <c r="Y179" i="29"/>
  <c r="X179" i="29"/>
  <c r="AB367" i="28"/>
  <c r="AB377" i="28"/>
  <c r="AJ16" i="28"/>
  <c r="AJ26" i="28"/>
  <c r="AJ58" i="28"/>
  <c r="AJ81" i="28"/>
  <c r="AJ91" i="28"/>
  <c r="AJ114" i="28"/>
  <c r="AJ124" i="28"/>
  <c r="AK148" i="28"/>
  <c r="AJ157" i="28"/>
  <c r="AK180" i="28"/>
  <c r="AJ189" i="28"/>
  <c r="AK212" i="28"/>
  <c r="AJ221" i="28"/>
  <c r="AK246" i="28"/>
  <c r="AJ255" i="28"/>
  <c r="AK278" i="28"/>
  <c r="AJ287" i="28"/>
  <c r="AJ297" i="28"/>
  <c r="AJ306" i="28"/>
  <c r="AK310" i="28"/>
  <c r="AJ316" i="28"/>
  <c r="AJ319" i="28"/>
  <c r="AJ329" i="28"/>
  <c r="AJ338" i="28"/>
  <c r="AK342" i="28"/>
  <c r="AJ357" i="28"/>
  <c r="AJ360" i="28"/>
  <c r="AJ370" i="28"/>
  <c r="AJ379" i="28"/>
  <c r="AJ382" i="28"/>
  <c r="AK383" i="28"/>
  <c r="Y7" i="29"/>
  <c r="Y11" i="29"/>
  <c r="X11" i="29"/>
  <c r="AF13" i="29"/>
  <c r="AE13" i="29"/>
  <c r="AF20" i="29"/>
  <c r="Y37" i="29"/>
  <c r="X37" i="29"/>
  <c r="AF117" i="29"/>
  <c r="AE117" i="29"/>
  <c r="AE160" i="29"/>
  <c r="AF160" i="29"/>
  <c r="Y192" i="29"/>
  <c r="X192" i="29"/>
  <c r="Y193" i="29"/>
  <c r="X193" i="29"/>
  <c r="AC362" i="28"/>
  <c r="AB362" i="28"/>
  <c r="AC371" i="28"/>
  <c r="AC376" i="28"/>
  <c r="AK11" i="28"/>
  <c r="AJ11" i="28"/>
  <c r="AK20" i="28"/>
  <c r="AK25" i="28"/>
  <c r="AK43" i="28"/>
  <c r="AJ43" i="28"/>
  <c r="AK52" i="28"/>
  <c r="AK76" i="28"/>
  <c r="AJ76" i="28"/>
  <c r="AK85" i="28"/>
  <c r="AK109" i="28"/>
  <c r="AJ109" i="28"/>
  <c r="AK118" i="28"/>
  <c r="AK123" i="28"/>
  <c r="AK142" i="28"/>
  <c r="AJ142" i="28"/>
  <c r="AJ147" i="28"/>
  <c r="AK151" i="28"/>
  <c r="AK156" i="28"/>
  <c r="AK174" i="28"/>
  <c r="AJ174" i="28"/>
  <c r="AK183" i="28"/>
  <c r="AK206" i="28"/>
  <c r="AJ206" i="28"/>
  <c r="AJ211" i="28"/>
  <c r="AK215" i="28"/>
  <c r="AK238" i="28"/>
  <c r="AJ238" i="28"/>
  <c r="AJ245" i="28"/>
  <c r="AK249" i="28"/>
  <c r="AK272" i="28"/>
  <c r="AJ272" i="28"/>
  <c r="AJ277" i="28"/>
  <c r="AK281" i="28"/>
  <c r="AK304" i="28"/>
  <c r="AJ304" i="28"/>
  <c r="AJ309" i="28"/>
  <c r="AK311" i="28"/>
  <c r="AK313" i="28"/>
  <c r="AK336" i="28"/>
  <c r="AJ336" i="28"/>
  <c r="AJ341" i="28"/>
  <c r="AK343" i="28"/>
  <c r="AK345" i="28"/>
  <c r="AK377" i="28"/>
  <c r="AJ377" i="28"/>
  <c r="AK384" i="28"/>
  <c r="AK386" i="28"/>
  <c r="AF24" i="29"/>
  <c r="AE24" i="29"/>
  <c r="AF45" i="29"/>
  <c r="AE45" i="29"/>
  <c r="Y143" i="29"/>
  <c r="X143" i="29"/>
  <c r="X9" i="29"/>
  <c r="AE7" i="29"/>
  <c r="AE14" i="29"/>
  <c r="AF15" i="29"/>
  <c r="X18" i="29"/>
  <c r="AE23" i="29"/>
  <c r="X27" i="29"/>
  <c r="X30" i="29"/>
  <c r="Y31" i="29"/>
  <c r="Y40" i="29"/>
  <c r="X46" i="29"/>
  <c r="Y47" i="29"/>
  <c r="AE55" i="29"/>
  <c r="AF55" i="29"/>
  <c r="X57" i="29"/>
  <c r="AF76" i="29"/>
  <c r="AE84" i="29"/>
  <c r="AF84" i="29"/>
  <c r="Y99" i="29"/>
  <c r="Y101" i="29"/>
  <c r="AE104" i="29"/>
  <c r="X106" i="29"/>
  <c r="AE112" i="29"/>
  <c r="AF112" i="29"/>
  <c r="X120" i="29"/>
  <c r="X124" i="29"/>
  <c r="AF127" i="29"/>
  <c r="AE127" i="29"/>
  <c r="X153" i="29"/>
  <c r="Y159" i="29"/>
  <c r="X159" i="29"/>
  <c r="X161" i="29"/>
  <c r="AE165" i="29"/>
  <c r="X166" i="29"/>
  <c r="Y166" i="29"/>
  <c r="Y172" i="29"/>
  <c r="Y176" i="29"/>
  <c r="AE176" i="29"/>
  <c r="AF176" i="29"/>
  <c r="Y181" i="29"/>
  <c r="X181" i="29"/>
  <c r="X189" i="29"/>
  <c r="X194" i="29"/>
  <c r="AE213" i="29"/>
  <c r="AF213" i="29"/>
  <c r="X218" i="29"/>
  <c r="Y218" i="29"/>
  <c r="AE220" i="29"/>
  <c r="AF220" i="29"/>
  <c r="Y246" i="29"/>
  <c r="X246" i="29"/>
  <c r="Y257" i="29"/>
  <c r="AE257" i="29"/>
  <c r="AF257" i="29"/>
  <c r="AE258" i="29"/>
  <c r="AF258" i="29"/>
  <c r="AE280" i="29"/>
  <c r="AF280" i="29"/>
  <c r="X12" i="29"/>
  <c r="AE10" i="29"/>
  <c r="AF12" i="29"/>
  <c r="X25" i="29"/>
  <c r="AE28" i="29"/>
  <c r="AF33" i="29"/>
  <c r="AE33" i="29"/>
  <c r="AF38" i="29"/>
  <c r="AE44" i="29"/>
  <c r="AF49" i="29"/>
  <c r="AE49" i="29"/>
  <c r="Y67" i="29"/>
  <c r="X67" i="29"/>
  <c r="X75" i="29"/>
  <c r="X77" i="29"/>
  <c r="AF81" i="29"/>
  <c r="AE81" i="29"/>
  <c r="X83" i="29"/>
  <c r="AE89" i="29"/>
  <c r="AF89" i="29"/>
  <c r="AE92" i="29"/>
  <c r="AE97" i="29"/>
  <c r="AF101" i="29"/>
  <c r="Y111" i="29"/>
  <c r="AE118" i="29"/>
  <c r="Y122" i="29"/>
  <c r="AE128" i="29"/>
  <c r="AF128" i="29"/>
  <c r="X144" i="29"/>
  <c r="AF147" i="29"/>
  <c r="AE147" i="29"/>
  <c r="Y175" i="29"/>
  <c r="X175" i="29"/>
  <c r="X182" i="29"/>
  <c r="Y182" i="29"/>
  <c r="X197" i="29"/>
  <c r="X200" i="29"/>
  <c r="Y212" i="29"/>
  <c r="X212" i="29"/>
  <c r="AF214" i="29"/>
  <c r="AE5" i="29"/>
  <c r="AF8" i="29"/>
  <c r="AE26" i="29"/>
  <c r="AF27" i="29"/>
  <c r="Y35" i="29"/>
  <c r="AF43" i="29"/>
  <c r="AE43" i="29"/>
  <c r="Y51" i="29"/>
  <c r="AE54" i="29"/>
  <c r="Y62" i="29"/>
  <c r="AE68" i="29"/>
  <c r="X70" i="29"/>
  <c r="Y91" i="29"/>
  <c r="Y96" i="29"/>
  <c r="X96" i="29"/>
  <c r="AE114" i="29"/>
  <c r="AF114" i="29"/>
  <c r="X126" i="29"/>
  <c r="Y126" i="29"/>
  <c r="AE134" i="29"/>
  <c r="AE148" i="29"/>
  <c r="AF148" i="29"/>
  <c r="AF163" i="29"/>
  <c r="AE163" i="29"/>
  <c r="AE198" i="29"/>
  <c r="AF198" i="29"/>
  <c r="X207" i="29"/>
  <c r="Y207" i="29"/>
  <c r="AF243" i="29"/>
  <c r="Y254" i="29"/>
  <c r="X254" i="29"/>
  <c r="X271" i="29"/>
  <c r="Y271" i="29"/>
  <c r="X287" i="29"/>
  <c r="Y287" i="29"/>
  <c r="Y301" i="29"/>
  <c r="X301" i="29"/>
  <c r="Y333" i="29"/>
  <c r="X333" i="29"/>
  <c r="Y13" i="29"/>
  <c r="AF25" i="29"/>
  <c r="Y29" i="29"/>
  <c r="AF37" i="29"/>
  <c r="AE37" i="29"/>
  <c r="Y45" i="29"/>
  <c r="AF53" i="29"/>
  <c r="AE53" i="29"/>
  <c r="AE56" i="29"/>
  <c r="AE60" i="29"/>
  <c r="AF65" i="29"/>
  <c r="AE72" i="29"/>
  <c r="AF72" i="29"/>
  <c r="X74" i="29"/>
  <c r="AF75" i="29"/>
  <c r="Y78" i="29"/>
  <c r="AE102" i="29"/>
  <c r="AF102" i="29"/>
  <c r="AF125" i="29"/>
  <c r="AE130" i="29"/>
  <c r="AF130" i="29"/>
  <c r="Y133" i="29"/>
  <c r="X146" i="29"/>
  <c r="Y146" i="29"/>
  <c r="AE154" i="29"/>
  <c r="AE164" i="29"/>
  <c r="AF164" i="29"/>
  <c r="AF179" i="29"/>
  <c r="AE179" i="29"/>
  <c r="Y188" i="29"/>
  <c r="X188" i="29"/>
  <c r="X196" i="29"/>
  <c r="Y196" i="29"/>
  <c r="AE294" i="29"/>
  <c r="AF294" i="29"/>
  <c r="AF31" i="29"/>
  <c r="AE31" i="29"/>
  <c r="AF47" i="29"/>
  <c r="AE47" i="29"/>
  <c r="Y55" i="29"/>
  <c r="Y59" i="29"/>
  <c r="X59" i="29"/>
  <c r="X66" i="29"/>
  <c r="Y86" i="29"/>
  <c r="X86" i="29"/>
  <c r="AF99" i="29"/>
  <c r="AE99" i="29"/>
  <c r="AE106" i="29"/>
  <c r="AF106" i="29"/>
  <c r="Y113" i="29"/>
  <c r="X113" i="29"/>
  <c r="AF115" i="29"/>
  <c r="Y127" i="29"/>
  <c r="X127" i="29"/>
  <c r="AE150" i="29"/>
  <c r="AF150" i="29"/>
  <c r="X162" i="29"/>
  <c r="Y162" i="29"/>
  <c r="AE170" i="29"/>
  <c r="AE180" i="29"/>
  <c r="AF180" i="29"/>
  <c r="Y202" i="29"/>
  <c r="X202" i="29"/>
  <c r="AF205" i="29"/>
  <c r="AE205" i="29"/>
  <c r="Y208" i="29"/>
  <c r="AE217" i="29"/>
  <c r="AF217" i="29"/>
  <c r="Y239" i="29"/>
  <c r="X239" i="29"/>
  <c r="X240" i="29"/>
  <c r="Y240" i="29"/>
  <c r="X262" i="29"/>
  <c r="Y262" i="29"/>
  <c r="Y263" i="29"/>
  <c r="X263" i="29"/>
  <c r="X10" i="29"/>
  <c r="AE12" i="29"/>
  <c r="X17" i="29"/>
  <c r="AE20" i="29"/>
  <c r="AF21" i="29"/>
  <c r="X24" i="29"/>
  <c r="X32" i="29"/>
  <c r="Y33" i="29"/>
  <c r="AE36" i="29"/>
  <c r="X40" i="29"/>
  <c r="X41" i="29"/>
  <c r="AE41" i="29"/>
  <c r="X48" i="29"/>
  <c r="Y49" i="29"/>
  <c r="AE52" i="29"/>
  <c r="AF59" i="29"/>
  <c r="AE66" i="29"/>
  <c r="AF66" i="29"/>
  <c r="AE71" i="29"/>
  <c r="Y81" i="29"/>
  <c r="Y83" i="29"/>
  <c r="AE87" i="29"/>
  <c r="X89" i="29"/>
  <c r="AF97" i="29"/>
  <c r="X100" i="29"/>
  <c r="AE101" i="29"/>
  <c r="Y105" i="29"/>
  <c r="X107" i="29"/>
  <c r="X111" i="29"/>
  <c r="AE113" i="29"/>
  <c r="X114" i="29"/>
  <c r="Y114" i="29"/>
  <c r="AF118" i="29"/>
  <c r="Y120" i="29"/>
  <c r="Y124" i="29"/>
  <c r="AE124" i="29"/>
  <c r="AF124" i="29"/>
  <c r="Y129" i="29"/>
  <c r="X129" i="29"/>
  <c r="AF131" i="29"/>
  <c r="AF141" i="29"/>
  <c r="AF146" i="29"/>
  <c r="Y147" i="29"/>
  <c r="X147" i="29"/>
  <c r="AE153" i="29"/>
  <c r="AE166" i="29"/>
  <c r="AF166" i="29"/>
  <c r="Y169" i="29"/>
  <c r="X178" i="29"/>
  <c r="Y178" i="29"/>
  <c r="AE186" i="29"/>
  <c r="Y200" i="29"/>
  <c r="AF206" i="29"/>
  <c r="Y241" i="29"/>
  <c r="X241" i="29"/>
  <c r="Y245" i="29"/>
  <c r="AE8" i="29"/>
  <c r="AF19" i="29"/>
  <c r="AE27" i="29"/>
  <c r="X35" i="29"/>
  <c r="AF35" i="29"/>
  <c r="AE35" i="29"/>
  <c r="Y43" i="29"/>
  <c r="X51" i="29"/>
  <c r="AF51" i="29"/>
  <c r="AE51" i="29"/>
  <c r="X60" i="29"/>
  <c r="X62" i="29"/>
  <c r="AF62" i="29"/>
  <c r="AE62" i="29"/>
  <c r="X65" i="29"/>
  <c r="AF68" i="29"/>
  <c r="AE70" i="29"/>
  <c r="AF70" i="29"/>
  <c r="AE73" i="29"/>
  <c r="AE77" i="29"/>
  <c r="AF83" i="29"/>
  <c r="X88" i="29"/>
  <c r="X91" i="29"/>
  <c r="AE91" i="29"/>
  <c r="AF91" i="29"/>
  <c r="X93" i="29"/>
  <c r="AF95" i="29"/>
  <c r="Y98" i="29"/>
  <c r="AE107" i="29"/>
  <c r="AF109" i="29"/>
  <c r="X117" i="29"/>
  <c r="Y123" i="29"/>
  <c r="X123" i="29"/>
  <c r="X125" i="29"/>
  <c r="X130" i="29"/>
  <c r="Y130" i="29"/>
  <c r="AF134" i="29"/>
  <c r="Y136" i="29"/>
  <c r="Y144" i="29"/>
  <c r="AE144" i="29"/>
  <c r="AF144" i="29"/>
  <c r="Y149" i="29"/>
  <c r="X149" i="29"/>
  <c r="AF151" i="29"/>
  <c r="AF157" i="29"/>
  <c r="AF162" i="29"/>
  <c r="Y163" i="29"/>
  <c r="X163" i="29"/>
  <c r="AE169" i="29"/>
  <c r="AE182" i="29"/>
  <c r="AF182" i="29"/>
  <c r="Y185" i="29"/>
  <c r="AE190" i="29"/>
  <c r="Y194" i="29"/>
  <c r="AE194" i="29"/>
  <c r="AF194" i="29"/>
  <c r="Y198" i="29"/>
  <c r="Y204" i="29"/>
  <c r="AE219" i="29"/>
  <c r="AF219" i="29"/>
  <c r="AE57" i="29"/>
  <c r="AE74" i="29"/>
  <c r="AE93" i="29"/>
  <c r="AE108" i="29"/>
  <c r="X116" i="29"/>
  <c r="AE120" i="29"/>
  <c r="X132" i="29"/>
  <c r="AE136" i="29"/>
  <c r="X152" i="29"/>
  <c r="AE156" i="29"/>
  <c r="X168" i="29"/>
  <c r="AE172" i="29"/>
  <c r="X184" i="29"/>
  <c r="X203" i="29"/>
  <c r="AE208" i="29"/>
  <c r="AF208" i="29"/>
  <c r="X215" i="29"/>
  <c r="Y215" i="29"/>
  <c r="AE249" i="29"/>
  <c r="AF249" i="29"/>
  <c r="Y297" i="29"/>
  <c r="X297" i="29"/>
  <c r="X298" i="29"/>
  <c r="Y298" i="29"/>
  <c r="AE304" i="29"/>
  <c r="AF304" i="29"/>
  <c r="X322" i="29"/>
  <c r="Y322" i="29"/>
  <c r="Y343" i="29"/>
  <c r="X343" i="29"/>
  <c r="AE310" i="29"/>
  <c r="AF310" i="29"/>
  <c r="AE199" i="29"/>
  <c r="AE202" i="29"/>
  <c r="Y209" i="29"/>
  <c r="X209" i="29"/>
  <c r="X213" i="29"/>
  <c r="AE221" i="29"/>
  <c r="AE268" i="29"/>
  <c r="AF268" i="29"/>
  <c r="AE269" i="29"/>
  <c r="AF269" i="29"/>
  <c r="AF297" i="29"/>
  <c r="AF321" i="29"/>
  <c r="AE323" i="29"/>
  <c r="AF323" i="29"/>
  <c r="AE324" i="29"/>
  <c r="AF324" i="29"/>
  <c r="AE354" i="29"/>
  <c r="AF354" i="29"/>
  <c r="AE355" i="29"/>
  <c r="AF356" i="29"/>
  <c r="AE356" i="29"/>
  <c r="AE63" i="29"/>
  <c r="AE82" i="29"/>
  <c r="AE100" i="29"/>
  <c r="Y109" i="29"/>
  <c r="X118" i="29"/>
  <c r="Y121" i="29"/>
  <c r="AE122" i="29"/>
  <c r="Y132" i="29"/>
  <c r="X134" i="29"/>
  <c r="Y141" i="29"/>
  <c r="AE142" i="29"/>
  <c r="Y152" i="29"/>
  <c r="X154" i="29"/>
  <c r="Y157" i="29"/>
  <c r="AE158" i="29"/>
  <c r="Y168" i="29"/>
  <c r="X170" i="29"/>
  <c r="Y173" i="29"/>
  <c r="AE174" i="29"/>
  <c r="Y184" i="29"/>
  <c r="X186" i="29"/>
  <c r="AE192" i="29"/>
  <c r="AF192" i="29"/>
  <c r="AE197" i="29"/>
  <c r="Y203" i="29"/>
  <c r="Y205" i="29"/>
  <c r="AE210" i="29"/>
  <c r="X219" i="29"/>
  <c r="Y243" i="29"/>
  <c r="AE253" i="29"/>
  <c r="AF253" i="29"/>
  <c r="AE275" i="29"/>
  <c r="AF275" i="29"/>
  <c r="X307" i="29"/>
  <c r="Y307" i="29"/>
  <c r="AE315" i="29"/>
  <c r="AF315" i="29"/>
  <c r="Y329" i="29"/>
  <c r="X329" i="29"/>
  <c r="AF353" i="29"/>
  <c r="AE353" i="29"/>
  <c r="AE61" i="29"/>
  <c r="AE78" i="29"/>
  <c r="AE98" i="29"/>
  <c r="AE110" i="29"/>
  <c r="Y115" i="29"/>
  <c r="AE116" i="29"/>
  <c r="X128" i="29"/>
  <c r="Y131" i="29"/>
  <c r="AE132" i="29"/>
  <c r="X148" i="29"/>
  <c r="Y151" i="29"/>
  <c r="AE152" i="29"/>
  <c r="X164" i="29"/>
  <c r="Y167" i="29"/>
  <c r="AE168" i="29"/>
  <c r="X180" i="29"/>
  <c r="Y183" i="29"/>
  <c r="AE184" i="29"/>
  <c r="AF188" i="29"/>
  <c r="AE188" i="29"/>
  <c r="X190" i="29"/>
  <c r="AE196" i="29"/>
  <c r="AF196" i="29"/>
  <c r="AE203" i="29"/>
  <c r="AF207" i="29"/>
  <c r="Y216" i="29"/>
  <c r="AE216" i="29"/>
  <c r="AF216" i="29"/>
  <c r="AE241" i="29"/>
  <c r="AF241" i="29"/>
  <c r="AE246" i="29"/>
  <c r="X251" i="29"/>
  <c r="Y251" i="29"/>
  <c r="Y284" i="29"/>
  <c r="AE334" i="29"/>
  <c r="AF334" i="29"/>
  <c r="Y344" i="29"/>
  <c r="X344" i="29"/>
  <c r="AE200" i="29"/>
  <c r="Y249" i="29"/>
  <c r="X255" i="29"/>
  <c r="Y255" i="29"/>
  <c r="Y258" i="29"/>
  <c r="Y269" i="29"/>
  <c r="AF271" i="29"/>
  <c r="X276" i="29"/>
  <c r="AE276" i="29"/>
  <c r="AF276" i="29"/>
  <c r="X279" i="29"/>
  <c r="AF283" i="29"/>
  <c r="Y291" i="29"/>
  <c r="Y304" i="29"/>
  <c r="X306" i="29"/>
  <c r="AF312" i="29"/>
  <c r="Y313" i="29"/>
  <c r="X313" i="29"/>
  <c r="AE340" i="29"/>
  <c r="AF340" i="29"/>
  <c r="AF341" i="29"/>
  <c r="AF343" i="29"/>
  <c r="AE345" i="29"/>
  <c r="AE346" i="29"/>
  <c r="AF346" i="29"/>
  <c r="X365" i="29"/>
  <c r="Y372" i="29"/>
  <c r="AF384" i="29"/>
  <c r="AE384" i="29"/>
  <c r="X377" i="29"/>
  <c r="AE259" i="29"/>
  <c r="X268" i="29"/>
  <c r="X275" i="29"/>
  <c r="Y275" i="29"/>
  <c r="AE286" i="29"/>
  <c r="Y305" i="29"/>
  <c r="X311" i="29"/>
  <c r="AE311" i="29"/>
  <c r="AF311" i="29"/>
  <c r="X314" i="29"/>
  <c r="Y324" i="29"/>
  <c r="X338" i="29"/>
  <c r="Y352" i="29"/>
  <c r="X352" i="29"/>
  <c r="AF357" i="29"/>
  <c r="AE357" i="29"/>
  <c r="Y362" i="29"/>
  <c r="X362" i="29"/>
  <c r="Y377" i="29"/>
  <c r="X383" i="29"/>
  <c r="AF386" i="29"/>
  <c r="AE386" i="29"/>
  <c r="X252" i="29"/>
  <c r="AE262" i="29"/>
  <c r="AF262" i="29"/>
  <c r="X293" i="29"/>
  <c r="Y293" i="29"/>
  <c r="AE296" i="29"/>
  <c r="Y319" i="29"/>
  <c r="AE327" i="29"/>
  <c r="AF327" i="29"/>
  <c r="X330" i="29"/>
  <c r="Y340" i="29"/>
  <c r="AF358" i="29"/>
  <c r="AF370" i="29"/>
  <c r="AE370" i="29"/>
  <c r="AE371" i="29"/>
  <c r="AE372" i="29"/>
  <c r="AF373" i="29"/>
  <c r="AE373" i="29"/>
  <c r="AE250" i="29"/>
  <c r="AE272" i="29"/>
  <c r="AF272" i="29"/>
  <c r="AE297" i="29"/>
  <c r="X310" i="29"/>
  <c r="Y310" i="29"/>
  <c r="AE321" i="29"/>
  <c r="Y335" i="29"/>
  <c r="AF350" i="29"/>
  <c r="AE350" i="29"/>
  <c r="X354" i="29"/>
  <c r="AF359" i="29"/>
  <c r="AE359" i="29"/>
  <c r="AF360" i="29"/>
  <c r="Y369" i="29"/>
  <c r="X369" i="29"/>
  <c r="AF374" i="29"/>
  <c r="AE374" i="29"/>
  <c r="Y380" i="29"/>
  <c r="X380" i="29"/>
  <c r="Y384" i="29"/>
  <c r="AE189" i="29"/>
  <c r="AE206" i="29"/>
  <c r="AE239" i="29"/>
  <c r="AF239" i="29"/>
  <c r="AE247" i="29"/>
  <c r="Y259" i="29"/>
  <c r="X259" i="29"/>
  <c r="X273" i="29"/>
  <c r="X280" i="29"/>
  <c r="AE291" i="29"/>
  <c r="AF291" i="29"/>
  <c r="AF292" i="29"/>
  <c r="AE313" i="29"/>
  <c r="X320" i="29"/>
  <c r="X326" i="29"/>
  <c r="Y326" i="29"/>
  <c r="AE328" i="29"/>
  <c r="AE337" i="29"/>
  <c r="X350" i="29"/>
  <c r="X357" i="29"/>
  <c r="AF376" i="29"/>
  <c r="AE187" i="29"/>
  <c r="AE204" i="29"/>
  <c r="AE218" i="29"/>
  <c r="X221" i="29"/>
  <c r="Y221" i="29"/>
  <c r="X242" i="29"/>
  <c r="AE243" i="29"/>
  <c r="X248" i="29"/>
  <c r="AF259" i="29"/>
  <c r="AE263" i="29"/>
  <c r="Y268" i="29"/>
  <c r="X270" i="29"/>
  <c r="AF277" i="29"/>
  <c r="Y278" i="29"/>
  <c r="X278" i="29"/>
  <c r="AF286" i="29"/>
  <c r="AE308" i="29"/>
  <c r="AF308" i="29"/>
  <c r="AF309" i="29"/>
  <c r="Y314" i="29"/>
  <c r="AF320" i="29"/>
  <c r="Y323" i="29"/>
  <c r="AF326" i="29"/>
  <c r="AE329" i="29"/>
  <c r="AF331" i="29"/>
  <c r="Y338" i="29"/>
  <c r="X346" i="29"/>
  <c r="X349" i="29"/>
  <c r="Y355" i="29"/>
  <c r="AF366" i="29"/>
  <c r="AE366" i="29"/>
  <c r="X371" i="29"/>
  <c r="AF377" i="29"/>
  <c r="AE377" i="29"/>
  <c r="AF378" i="29"/>
  <c r="X264" i="29"/>
  <c r="AE265" i="29"/>
  <c r="AE279" i="29"/>
  <c r="X281" i="29"/>
  <c r="AE282" i="29"/>
  <c r="AE298" i="29"/>
  <c r="X300" i="29"/>
  <c r="AE301" i="29"/>
  <c r="AE314" i="29"/>
  <c r="X316" i="29"/>
  <c r="AE317" i="29"/>
  <c r="AE330" i="29"/>
  <c r="X332" i="29"/>
  <c r="AE333" i="29"/>
  <c r="X342" i="29"/>
  <c r="AE347" i="29"/>
  <c r="Y349" i="29"/>
  <c r="Y356" i="29"/>
  <c r="AF363" i="29"/>
  <c r="Y365" i="29"/>
  <c r="Y373" i="29"/>
  <c r="AF381" i="29"/>
  <c r="Y383" i="29"/>
  <c r="AF351" i="29"/>
  <c r="Y353" i="29"/>
  <c r="AF368" i="29"/>
  <c r="Y370" i="29"/>
  <c r="AF385" i="29"/>
  <c r="Y346" i="29"/>
  <c r="Y354" i="29"/>
  <c r="AF361" i="29"/>
  <c r="Y363" i="29"/>
  <c r="Y371" i="29"/>
  <c r="AF379" i="29"/>
  <c r="Y381" i="29"/>
  <c r="AE251" i="29"/>
  <c r="X253" i="29"/>
  <c r="AE254" i="29"/>
  <c r="Y264" i="29"/>
  <c r="AF265" i="29"/>
  <c r="AE270" i="29"/>
  <c r="X272" i="29"/>
  <c r="AE273" i="29"/>
  <c r="AF279" i="29"/>
  <c r="Y281" i="29"/>
  <c r="AF282" i="29"/>
  <c r="AE287" i="29"/>
  <c r="X291" i="29"/>
  <c r="AE292" i="29"/>
  <c r="AF298" i="29"/>
  <c r="Y300" i="29"/>
  <c r="AF301" i="29"/>
  <c r="AE306" i="29"/>
  <c r="X308" i="29"/>
  <c r="AE309" i="29"/>
  <c r="AF314" i="29"/>
  <c r="Y316" i="29"/>
  <c r="AF317" i="29"/>
  <c r="AE322" i="29"/>
  <c r="X324" i="29"/>
  <c r="AE325" i="29"/>
  <c r="AF330" i="29"/>
  <c r="Y332" i="29"/>
  <c r="AF333" i="29"/>
  <c r="AE338" i="29"/>
  <c r="X340" i="29"/>
  <c r="AE341" i="29"/>
  <c r="AF342" i="29"/>
  <c r="Y348" i="29"/>
  <c r="AF355" i="29"/>
  <c r="Y357" i="29"/>
  <c r="AE360" i="29"/>
  <c r="AE363" i="29"/>
  <c r="Y364" i="29"/>
  <c r="AF372" i="29"/>
  <c r="Y374" i="29"/>
  <c r="AE378" i="29"/>
  <c r="AE381" i="29"/>
  <c r="Y382" i="29"/>
  <c r="AE214" i="29"/>
  <c r="AE245" i="29"/>
  <c r="X247" i="29"/>
  <c r="AE248" i="29"/>
  <c r="AE264" i="29"/>
  <c r="X266" i="29"/>
  <c r="AE267" i="29"/>
  <c r="AE281" i="29"/>
  <c r="X283" i="29"/>
  <c r="AE284" i="29"/>
  <c r="AE300" i="29"/>
  <c r="X302" i="29"/>
  <c r="AE303" i="29"/>
  <c r="AE316" i="29"/>
  <c r="X318" i="29"/>
  <c r="AE319" i="29"/>
  <c r="AE332" i="29"/>
  <c r="X334" i="29"/>
  <c r="AE335" i="29"/>
  <c r="Y342" i="29"/>
  <c r="AF347" i="29"/>
  <c r="AF349" i="29"/>
  <c r="Y351" i="29"/>
  <c r="X356" i="29"/>
  <c r="Y358" i="29"/>
  <c r="AF365" i="29"/>
  <c r="Y368" i="29"/>
  <c r="X373" i="29"/>
  <c r="Y376" i="29"/>
  <c r="AF383" i="29"/>
  <c r="Y385" i="29"/>
  <c r="X386" i="29"/>
</calcChain>
</file>

<file path=xl/sharedStrings.xml><?xml version="1.0" encoding="utf-8"?>
<sst xmlns="http://schemas.openxmlformats.org/spreadsheetml/2006/main" count="15060" uniqueCount="409">
  <si>
    <t>Start</t>
  </si>
  <si>
    <t>End</t>
  </si>
  <si>
    <t>Peptide sequence</t>
  </si>
  <si>
    <t>Redundancy</t>
  </si>
  <si>
    <t>Replicates</t>
  </si>
  <si>
    <t>Significance criterium applied</t>
  </si>
  <si>
    <t>Number of Peptides</t>
  </si>
  <si>
    <t>Peptide mass (Da)</t>
  </si>
  <si>
    <t>Retention time (min)</t>
  </si>
  <si>
    <t>Retention time SD (min)</t>
  </si>
  <si>
    <t>HDX time (s)</t>
  </si>
  <si>
    <t>Uptake (Da)</t>
  </si>
  <si>
    <t>Uptake SD (Da)</t>
  </si>
  <si>
    <t>Maximal uptake (#)</t>
  </si>
  <si>
    <t>Uptake (%)</t>
  </si>
  <si>
    <t>Uptake SD (%)</t>
  </si>
  <si>
    <t>Sequence coverage (%)</t>
  </si>
  <si>
    <t>Residue</t>
  </si>
  <si>
    <t>Deuterium uptake (%)</t>
  </si>
  <si>
    <t>Back-exchange</t>
  </si>
  <si>
    <t>Repeatability (average SD)</t>
  </si>
  <si>
    <t>Average peptide length (aa)</t>
  </si>
  <si>
    <t>Maximal</t>
  </si>
  <si>
    <t>Difference in deuterium uptake (%)</t>
  </si>
  <si>
    <t>Maximal diff.</t>
  </si>
  <si>
    <t>Lowest</t>
  </si>
  <si>
    <t>Highest</t>
  </si>
  <si>
    <t>Conditions of HDX</t>
  </si>
  <si>
    <t>Time course of HDX</t>
  </si>
  <si>
    <t>5% difference in relative HDX</t>
  </si>
  <si>
    <t>Protein</t>
  </si>
  <si>
    <t>Samples</t>
  </si>
  <si>
    <t>Sample</t>
  </si>
  <si>
    <t>Apo</t>
  </si>
  <si>
    <t>No correction for back-exchange based on a fully deuterated sample conducted</t>
  </si>
  <si>
    <t>10/30/100/1000/10000 s</t>
  </si>
  <si>
    <t>3 technical replicates (separate HDX reactions) each</t>
  </si>
  <si>
    <t>10/30/100/1000 s</t>
  </si>
  <si>
    <t>Experiment 1</t>
  </si>
  <si>
    <t>Experiment 2</t>
  </si>
  <si>
    <t>HUWE1-HECT</t>
  </si>
  <si>
    <r>
      <t>25 °C in 20 mM HEPES-Na pH 8.0, 150 mM NaCl, 5 mM DTT; final D</t>
    </r>
    <r>
      <rPr>
        <vertAlign val="subscript"/>
        <sz val="12"/>
        <color rgb="FF000000"/>
        <rFont val="Times New Roman"/>
        <family val="1"/>
      </rPr>
      <t>2</t>
    </r>
    <r>
      <rPr>
        <sz val="12"/>
        <color rgb="FF000000"/>
        <rFont val="Times New Roman"/>
        <family val="1"/>
      </rPr>
      <t xml:space="preserve">O = 87.75% (v/v) </t>
    </r>
  </si>
  <si>
    <t>1) Apo: 200 µL 52.5 µM HUWE1-HECT protein (without or with ubiquitin conjugated at cysteine 4341 + 10.6 µL DMSO                     2) BI8626: 200 µL 52.5 µM HUWE1-HECT protein (without or with ubiquitin conjugated at cysteine 4341) + 10.6 µL 10 mM BI8626              3) BI8622: 200 µL 52.5 µM HUWE1-HECT protein (without or with ubiquitin conjugated at cysteine 4341) + 10.6 µL 10 mM BI8622</t>
  </si>
  <si>
    <t>BI8622</t>
  </si>
  <si>
    <t>GPDFDVKRKYFRQEL</t>
  </si>
  <si>
    <t>BI8626</t>
  </si>
  <si>
    <t>FDVKRK</t>
  </si>
  <si>
    <t>DVKRKYFRQEL</t>
  </si>
  <si>
    <t>YFRQE</t>
  </si>
  <si>
    <t>LERL</t>
  </si>
  <si>
    <t>LERLD</t>
  </si>
  <si>
    <t>LDEGLRKED</t>
  </si>
  <si>
    <t>DEGLRKEDM</t>
  </si>
  <si>
    <t>LRKED</t>
  </si>
  <si>
    <t>MAVHV</t>
  </si>
  <si>
    <t>MAVHVR</t>
  </si>
  <si>
    <t>AVHVRRDHVFE</t>
  </si>
  <si>
    <t>AVHVRRDHVFEDS</t>
  </si>
  <si>
    <t>AVHVRRDHVFEDSY</t>
  </si>
  <si>
    <t>DHVFE</t>
  </si>
  <si>
    <t>DHVFED</t>
  </si>
  <si>
    <t>HVFED</t>
  </si>
  <si>
    <t>EDSYR</t>
  </si>
  <si>
    <t>EDSYREL</t>
  </si>
  <si>
    <t>YRELHRKSPEEM</t>
  </si>
  <si>
    <t>YRELHRKSPEEMKNRL</t>
  </si>
  <si>
    <t>HRKSPEEMK</t>
  </si>
  <si>
    <t>MKNRLY</t>
  </si>
  <si>
    <t>NRLY</t>
  </si>
  <si>
    <t>LYIVF</t>
  </si>
  <si>
    <t>YIVF</t>
  </si>
  <si>
    <t>EGEEGQDAGGL</t>
  </si>
  <si>
    <t>EGEEGQDAGGLLR</t>
  </si>
  <si>
    <t>EGEEGQDAGGLLRE</t>
  </si>
  <si>
    <t>EGEEGQDAGGLLREW</t>
  </si>
  <si>
    <t>DAGGLL</t>
  </si>
  <si>
    <t>DAGGLLR</t>
  </si>
  <si>
    <t>DAGGLLREW</t>
  </si>
  <si>
    <t>AGGLLR</t>
  </si>
  <si>
    <t>AGGLLREW</t>
  </si>
  <si>
    <t>LLREW</t>
  </si>
  <si>
    <t>MIISR</t>
  </si>
  <si>
    <t>EMFNPM</t>
  </si>
  <si>
    <t>EMFNPMY</t>
  </si>
  <si>
    <t>MFNPMY</t>
  </si>
  <si>
    <t>MFNPMYAL</t>
  </si>
  <si>
    <t>FNPMY</t>
  </si>
  <si>
    <t>FRTSP</t>
  </si>
  <si>
    <t>FRTSPGDR</t>
  </si>
  <si>
    <t>FRTSPGDRVT</t>
  </si>
  <si>
    <t>FRTSPGDRVTY</t>
  </si>
  <si>
    <t>FRTSPGDRVTYTINPSSHCNPNHLSY</t>
  </si>
  <si>
    <t>YTINP</t>
  </si>
  <si>
    <t>YTINPSSHCNPN</t>
  </si>
  <si>
    <t>YTINPSSHCNPNHLSY</t>
  </si>
  <si>
    <t>TINPSSHCNPN</t>
  </si>
  <si>
    <t>TINPSSHCNPNHLSY</t>
  </si>
  <si>
    <t>TINPSSHCNPNHLSYF</t>
  </si>
  <si>
    <t>SSHCNPNHLSY</t>
  </si>
  <si>
    <t>HCNPNHLSY</t>
  </si>
  <si>
    <t>FKFVG</t>
  </si>
  <si>
    <t>FKFVGRIVAKAVYDNRL</t>
  </si>
  <si>
    <t>VGRIVA</t>
  </si>
  <si>
    <t>IVAKAVY</t>
  </si>
  <si>
    <t>KAVY</t>
  </si>
  <si>
    <t>KAVYD</t>
  </si>
  <si>
    <t>KAVYDNRL</t>
  </si>
  <si>
    <t>AVYDNR</t>
  </si>
  <si>
    <t>DNRL</t>
  </si>
  <si>
    <t>YFTR</t>
  </si>
  <si>
    <t>FTRSF</t>
  </si>
  <si>
    <t>TRSFYKHILGKSVRYTDM</t>
  </si>
  <si>
    <t>SFYKH</t>
  </si>
  <si>
    <t>YKHIL</t>
  </si>
  <si>
    <t>YKHILG</t>
  </si>
  <si>
    <t>YKHILGK</t>
  </si>
  <si>
    <t>YKHILGKSVRYTDM</t>
  </si>
  <si>
    <t>MESEDY</t>
  </si>
  <si>
    <t>SEDY</t>
  </si>
  <si>
    <t>EDYHFY</t>
  </si>
  <si>
    <t>DYHFY</t>
  </si>
  <si>
    <t>YHFY</t>
  </si>
  <si>
    <t>HFYQ</t>
  </si>
  <si>
    <t>FYQGL</t>
  </si>
  <si>
    <t>QGLVY</t>
  </si>
  <si>
    <t>LVYL</t>
  </si>
  <si>
    <t>LLEN</t>
  </si>
  <si>
    <t>LLEND</t>
  </si>
  <si>
    <t>LENDVSTL</t>
  </si>
  <si>
    <t>VSTLGY</t>
  </si>
  <si>
    <t>TLGY</t>
  </si>
  <si>
    <t>YDLTF</t>
  </si>
  <si>
    <t>DLTF</t>
  </si>
  <si>
    <t>DLTFSTE</t>
  </si>
  <si>
    <t>TFSTE</t>
  </si>
  <si>
    <t>VQEFGVCE</t>
  </si>
  <si>
    <t>FGVC</t>
  </si>
  <si>
    <t>EVRDLKPNGANIL</t>
  </si>
  <si>
    <t>VRDLKPNGA</t>
  </si>
  <si>
    <t>VRDLKPNGANIL</t>
  </si>
  <si>
    <t>DLKPNGANIL</t>
  </si>
  <si>
    <t>LKPNGANIL</t>
  </si>
  <si>
    <t>VTEE</t>
  </si>
  <si>
    <t>ENKKEY</t>
  </si>
  <si>
    <t>NKKEYVH</t>
  </si>
  <si>
    <t>AFLEGF</t>
  </si>
  <si>
    <t>YEIIP</t>
  </si>
  <si>
    <t>YEIIPKRL</t>
  </si>
  <si>
    <t>EIIPK</t>
  </si>
  <si>
    <t>RLISIF</t>
  </si>
  <si>
    <t>TEQE</t>
  </si>
  <si>
    <t>ELLI</t>
  </si>
  <si>
    <t>LLISGL</t>
  </si>
  <si>
    <t>LLISGLP</t>
  </si>
  <si>
    <t>LISGLP</t>
  </si>
  <si>
    <t>LISGLPTID</t>
  </si>
  <si>
    <t>LISGLPTIDID</t>
  </si>
  <si>
    <t>ISGLPTID</t>
  </si>
  <si>
    <t>GLPTID</t>
  </si>
  <si>
    <t>DLKSN</t>
  </si>
  <si>
    <t>LKSNTEYHKYQSN</t>
  </si>
  <si>
    <t>TEYHKY</t>
  </si>
  <si>
    <t>TEYHKYQSN</t>
  </si>
  <si>
    <t>IQIQW</t>
  </si>
  <si>
    <t>IQIQWF</t>
  </si>
  <si>
    <t>WRALRSFDQADRAKF</t>
  </si>
  <si>
    <t>LRSF</t>
  </si>
  <si>
    <t>LRSFDQADRAKF</t>
  </si>
  <si>
    <t>AKFLQ</t>
  </si>
  <si>
    <t>AKFLQF</t>
  </si>
  <si>
    <t>LQFVTGTSKVPLQG</t>
  </si>
  <si>
    <t>QFVTGTSK</t>
  </si>
  <si>
    <t>QFVTGTSKVPLQGF</t>
  </si>
  <si>
    <t>FVTGTSK</t>
  </si>
  <si>
    <t>FVTGTSKVPLQGF</t>
  </si>
  <si>
    <t>VTGTSKVPLQG</t>
  </si>
  <si>
    <t>VTGTSKVPLQGF</t>
  </si>
  <si>
    <t>VTGTSKVPLQGFAA</t>
  </si>
  <si>
    <t>VTGTSKVPLQGFAAL</t>
  </si>
  <si>
    <t>TSKVPLQGF</t>
  </si>
  <si>
    <t>VPLQG</t>
  </si>
  <si>
    <t>VPLQGF</t>
  </si>
  <si>
    <t>LQGFAA</t>
  </si>
  <si>
    <t>LEGMNGIQK</t>
  </si>
  <si>
    <t>EGMNGIQK</t>
  </si>
  <si>
    <t>EGMNGIQKFQIHRDDRSTDRLPSA</t>
  </si>
  <si>
    <t>EGMNGIQKFQIHRDDRSTDRLPSAHTCF</t>
  </si>
  <si>
    <t>NGIQK</t>
  </si>
  <si>
    <t>IQKFQIHRDDRSTDRLPSA</t>
  </si>
  <si>
    <t>FQIH</t>
  </si>
  <si>
    <t>FQIHR</t>
  </si>
  <si>
    <t>FQIHRD</t>
  </si>
  <si>
    <t>FQIHRDDR</t>
  </si>
  <si>
    <t>DRSTDR</t>
  </si>
  <si>
    <t>TDRLPSAHTC</t>
  </si>
  <si>
    <t>DRLPSAHTC</t>
  </si>
  <si>
    <t>LPSA</t>
  </si>
  <si>
    <t>SAHTCF</t>
  </si>
  <si>
    <t>AHTCF</t>
  </si>
  <si>
    <t>TCFNQL</t>
  </si>
  <si>
    <t>CFNQL</t>
  </si>
  <si>
    <t>NQLDLPAY</t>
  </si>
  <si>
    <t>NQLDLPAYES</t>
  </si>
  <si>
    <t>NQLDLPAYESF</t>
  </si>
  <si>
    <t>LDLPA</t>
  </si>
  <si>
    <t>LDLPAY</t>
  </si>
  <si>
    <t>LDLPAYE</t>
  </si>
  <si>
    <t>LDLPAYES</t>
  </si>
  <si>
    <t>DLPAYES</t>
  </si>
  <si>
    <t>EKLR</t>
  </si>
  <si>
    <t>LRHMLL</t>
  </si>
  <si>
    <t>LAIQ</t>
  </si>
  <si>
    <t>LAIQEC</t>
  </si>
  <si>
    <t>CSEGF</t>
  </si>
  <si>
    <t>CSEGFGLA</t>
  </si>
  <si>
    <t>EGFGLA</t>
  </si>
  <si>
    <t>GPDFDVK</t>
  </si>
  <si>
    <t>GPDFDVKRKY</t>
  </si>
  <si>
    <t>GPDFDVKRKYF</t>
  </si>
  <si>
    <t>GPDFDVKRKYFRQE</t>
  </si>
  <si>
    <t>GPDFDVKRKYFRQELERLDEGLRKEDM</t>
  </si>
  <si>
    <t>FDVKR</t>
  </si>
  <si>
    <t>FDVKRKY</t>
  </si>
  <si>
    <t>FDVKRKYF</t>
  </si>
  <si>
    <t>FDVKRKYFRQE</t>
  </si>
  <si>
    <t>FDVKRKYFRQEL</t>
  </si>
  <si>
    <t>DVKRKY</t>
  </si>
  <si>
    <t>FRQEL</t>
  </si>
  <si>
    <t>LERLDE</t>
  </si>
  <si>
    <t>LERLDEG</t>
  </si>
  <si>
    <t>LERLDEGLRKED</t>
  </si>
  <si>
    <t>ERLDEGL</t>
  </si>
  <si>
    <t>RLDEGLRKED</t>
  </si>
  <si>
    <t>DEGLRKEDMAV</t>
  </si>
  <si>
    <t>DEGLRKEDMAVHVRRDHVFEDS</t>
  </si>
  <si>
    <t>EGLRKE</t>
  </si>
  <si>
    <t>EGLRKED</t>
  </si>
  <si>
    <t>GLRKEDM</t>
  </si>
  <si>
    <t>RKEDMAVHVRRDHVFEDS</t>
  </si>
  <si>
    <t>MAVHVRRDHVFE</t>
  </si>
  <si>
    <t>MAVHVRRDHVFED</t>
  </si>
  <si>
    <t>MAVHVRRDHVFEDSY</t>
  </si>
  <si>
    <t>AVHVRRDHVF</t>
  </si>
  <si>
    <t>AVHVRRDHVFEDSYRELHRKSPEEMKNRL</t>
  </si>
  <si>
    <t>VHVRRDHVF</t>
  </si>
  <si>
    <t>HVRRDHVFEDS</t>
  </si>
  <si>
    <t>VRRDHVFED</t>
  </si>
  <si>
    <t>DHVFEDSY</t>
  </si>
  <si>
    <t>EDSYRELHRKSPEEMKNRLY</t>
  </si>
  <si>
    <t>SYRELHRKSPEEMKNRLY</t>
  </si>
  <si>
    <t>YRELHRKSPEE</t>
  </si>
  <si>
    <t>RELHRKSPEEMKNRL</t>
  </si>
  <si>
    <t>ELHRKSPEEMKNRLY</t>
  </si>
  <si>
    <t>HRKSPEEMKNRL</t>
  </si>
  <si>
    <t>HRKSPEEMKNRLY</t>
  </si>
  <si>
    <t>MKNRL</t>
  </si>
  <si>
    <t>IVFEGEEGQDAGGLLREW</t>
  </si>
  <si>
    <t>GEEGQDAGGLLREW</t>
  </si>
  <si>
    <t>GQDAGGLLREW</t>
  </si>
  <si>
    <t>DAGGLLRE</t>
  </si>
  <si>
    <t>LREWY</t>
  </si>
  <si>
    <t>LREWYM</t>
  </si>
  <si>
    <t>WYMIISRE</t>
  </si>
  <si>
    <t>YMIISR</t>
  </si>
  <si>
    <t>MIISREMFNPMY</t>
  </si>
  <si>
    <t>MIISREMFNPMYAL</t>
  </si>
  <si>
    <t>IISRE</t>
  </si>
  <si>
    <t>FNPMYAL</t>
  </si>
  <si>
    <t>NPMYAL</t>
  </si>
  <si>
    <t>FRTSPGDRVTYTINPSSHCNPNHLSYF</t>
  </si>
  <si>
    <t>RTSPGDRVTY</t>
  </si>
  <si>
    <t>RTSPGDRVTYTINPSSHCNPNHLSY</t>
  </si>
  <si>
    <t>TSPGDRVTYT</t>
  </si>
  <si>
    <t>VTYTIN</t>
  </si>
  <si>
    <t>VTYTINPSSHCNPN</t>
  </si>
  <si>
    <t>VTYTINPSSHCNPNHLSY</t>
  </si>
  <si>
    <t>VTYTINPSSHCNPNHLSYFK</t>
  </si>
  <si>
    <t>YTINPSSHCNPNHLSYF</t>
  </si>
  <si>
    <t>TINPSSHC</t>
  </si>
  <si>
    <t>FKFVGR</t>
  </si>
  <si>
    <t>KFVGR</t>
  </si>
  <si>
    <t>IVAKAVYD</t>
  </si>
  <si>
    <t>VYDNRL</t>
  </si>
  <si>
    <t>YDNRL</t>
  </si>
  <si>
    <t>LECYF</t>
  </si>
  <si>
    <t>YFTRS</t>
  </si>
  <si>
    <t>YFTRSF</t>
  </si>
  <si>
    <t>YFTRSFYKHILGKSVRYTDM</t>
  </si>
  <si>
    <t>FTRSFYKHILGKS</t>
  </si>
  <si>
    <t>TRSFYKHILGKS</t>
  </si>
  <si>
    <t>FYKHILGKSVRYTDM</t>
  </si>
  <si>
    <t>YKHILGKS</t>
  </si>
  <si>
    <t>YKHILGKSVRYTD</t>
  </si>
  <si>
    <t>MESED</t>
  </si>
  <si>
    <t>ESEDYHF</t>
  </si>
  <si>
    <t>ESEDYHFYQGL</t>
  </si>
  <si>
    <t>SEDYHF</t>
  </si>
  <si>
    <t>EDYHFYQ</t>
  </si>
  <si>
    <t>EDYHFYQGL</t>
  </si>
  <si>
    <t>DYHFYQ</t>
  </si>
  <si>
    <t>DYHFYQGL</t>
  </si>
  <si>
    <t>YHFYQ</t>
  </si>
  <si>
    <t>HFYQGL</t>
  </si>
  <si>
    <t>YQGLVYL</t>
  </si>
  <si>
    <t>LENDVSTLGYD</t>
  </si>
  <si>
    <t>DVSTLGYDL</t>
  </si>
  <si>
    <t>VSTLGYD</t>
  </si>
  <si>
    <t>VSTLGYDL</t>
  </si>
  <si>
    <t>VSTLGYDLTF</t>
  </si>
  <si>
    <t>LGYDLTF</t>
  </si>
  <si>
    <t>LTFSTE</t>
  </si>
  <si>
    <t>STEVQE</t>
  </si>
  <si>
    <t>FGVCE</t>
  </si>
  <si>
    <t>EVRDLKPNGAN</t>
  </si>
  <si>
    <t>VRDLKPNGAN</t>
  </si>
  <si>
    <t>VRDLKPNGANI</t>
  </si>
  <si>
    <t>ILVTEENKKEYVHL</t>
  </si>
  <si>
    <t>ILVTEENKKEYVHLVCQ</t>
  </si>
  <si>
    <t>VTEENK</t>
  </si>
  <si>
    <t>VTEENKKEY</t>
  </si>
  <si>
    <t>VTEENKKEYVH</t>
  </si>
  <si>
    <t>VTEENKKEYVHLVCQM</t>
  </si>
  <si>
    <t>TEENKKEYVHL</t>
  </si>
  <si>
    <t>EENKKEYVHL</t>
  </si>
  <si>
    <t>NKKEYVHL</t>
  </si>
  <si>
    <t>KEYVH</t>
  </si>
  <si>
    <t>YVHLVCQ</t>
  </si>
  <si>
    <t>VHLVCQ</t>
  </si>
  <si>
    <t>MRMTGAIRKQLAA</t>
  </si>
  <si>
    <t>RMTGAIRKQLAA</t>
  </si>
  <si>
    <t>TGAIR</t>
  </si>
  <si>
    <t>FLEGF</t>
  </si>
  <si>
    <t>YEIIPKRLISI</t>
  </si>
  <si>
    <t>YEIIPKRLISIFTEQE</t>
  </si>
  <si>
    <t>PKRLISIF</t>
  </si>
  <si>
    <t>IFTEQELELLI</t>
  </si>
  <si>
    <t>FTEQE</t>
  </si>
  <si>
    <t>FTEQEL</t>
  </si>
  <si>
    <t>TEQEL</t>
  </si>
  <si>
    <t>LISGL</t>
  </si>
  <si>
    <t>LISGLPTIDI</t>
  </si>
  <si>
    <t>LISGLPTIDIDDL</t>
  </si>
  <si>
    <t>ISGLP</t>
  </si>
  <si>
    <t>LPTID</t>
  </si>
  <si>
    <t>PTIDIDD</t>
  </si>
  <si>
    <t>PTIDIDDL</t>
  </si>
  <si>
    <t>IDDLKSN</t>
  </si>
  <si>
    <t>IDDLKSNTE</t>
  </si>
  <si>
    <t>IDDLKSNTEYHKYQSNS</t>
  </si>
  <si>
    <t>IDDLKSNTEYHKYQSNSIQ</t>
  </si>
  <si>
    <t>DDLKSNTEYHKYQSNSIQ</t>
  </si>
  <si>
    <t>DLKSNTEYHKYQSN</t>
  </si>
  <si>
    <t>DLKSNTEYHKYQSNSIQIQW</t>
  </si>
  <si>
    <t>LKSNTEYHKY</t>
  </si>
  <si>
    <t>LKSNTEYHKYQSNS</t>
  </si>
  <si>
    <t>LKSNTEYHKYQSNSIQ</t>
  </si>
  <si>
    <t>KSNTEYHKYQSNS</t>
  </si>
  <si>
    <t>KSNTEYHKYQSNSIQ</t>
  </si>
  <si>
    <t>TEYHKYQSNSIQIQW</t>
  </si>
  <si>
    <t>YHKYQSNSIQ</t>
  </si>
  <si>
    <t>SNSIQIQW</t>
  </si>
  <si>
    <t>NSIQIQW</t>
  </si>
  <si>
    <t>WFWRALRSFDQA</t>
  </si>
  <si>
    <t>FWRALRSFDQADRAKF</t>
  </si>
  <si>
    <t>WRALRSFDQAD</t>
  </si>
  <si>
    <t>WRALRSFDQADRAK</t>
  </si>
  <si>
    <t>WRALRSFDQADRAKFLQ</t>
  </si>
  <si>
    <t>ALRSFDQADR</t>
  </si>
  <si>
    <t>ALRSFDQADRAK</t>
  </si>
  <si>
    <t>LRSFDQA</t>
  </si>
  <si>
    <t>LRSFDQADRAK</t>
  </si>
  <si>
    <t>DQADRAKF</t>
  </si>
  <si>
    <t>FLQFVTGTSK</t>
  </si>
  <si>
    <t>FLQFVTGTSKVPLQGF</t>
  </si>
  <si>
    <t>LQFVTGTSKVPLQGFAAL</t>
  </si>
  <si>
    <t>VPLQGFAA</t>
  </si>
  <si>
    <t>QGFAA</t>
  </si>
  <si>
    <t>AALEGMNGIQK</t>
  </si>
  <si>
    <t>AALEGMNGIQKF</t>
  </si>
  <si>
    <t>AALEGMNGIQKFQIHRD</t>
  </si>
  <si>
    <t>LEGMNGIQKFQIHRD</t>
  </si>
  <si>
    <t>EGMNG</t>
  </si>
  <si>
    <t>EGMNGIQKF</t>
  </si>
  <si>
    <t>EGMNGIQKFQIHRD</t>
  </si>
  <si>
    <t>EGMNGIQKFQIHRDD</t>
  </si>
  <si>
    <t>NGIQKFQIHRDDR</t>
  </si>
  <si>
    <t>GIQKFQIHRD</t>
  </si>
  <si>
    <t>QKFQIHRDDRSTDR</t>
  </si>
  <si>
    <t>NQLDLPAYESFEKLRHMLL</t>
  </si>
  <si>
    <t>NQLDLPAYESFEKLRHMLLL</t>
  </si>
  <si>
    <t>QLDLPAYES</t>
  </si>
  <si>
    <t>DLPAYE</t>
  </si>
  <si>
    <t>DLPAYESFEK</t>
  </si>
  <si>
    <t>PAYESF</t>
  </si>
  <si>
    <t>ESFEK</t>
  </si>
  <si>
    <t>SFEKLRHMLL</t>
  </si>
  <si>
    <t>SFEKLRHMLLL</t>
  </si>
  <si>
    <t>FEKLRHMLL</t>
  </si>
  <si>
    <t>FEKLRHMLLL</t>
  </si>
  <si>
    <t>EKLRHMLL</t>
  </si>
  <si>
    <t>EKLRHMLLL</t>
  </si>
  <si>
    <t>LLAIQE</t>
  </si>
  <si>
    <t>LAIQECSEGFGLA</t>
  </si>
  <si>
    <t>0.028 Da / 0.35%</t>
  </si>
  <si>
    <t>0.046 Da / 1.15%</t>
  </si>
  <si>
    <t>BI8626 versus Apo</t>
  </si>
  <si>
    <t>BI8622 versus Apo</t>
  </si>
  <si>
    <t>HUWE1-HECT-Ub vinylthioether-linked conjugate</t>
  </si>
  <si>
    <t>Overview of data obtained by hydrogen-deuterium exchange mass spectrometry (HDX-MS)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</si>
</sst>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FFFF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76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0" xfId="0" applyFont="1" applyFill="1"/>
    <xf numFmtId="0" fontId="4" fillId="3" borderId="0" xfId="0" applyFont="1" applyFill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0" xfId="0" applyFont="1"/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11" fontId="0" fillId="0" borderId="0" xfId="0" applyNumberFormat="1"/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</cellXfs>
  <cellStyles count="17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/>
  </sheetViews>
  <sheetFormatPr baseColWidth="10" defaultRowHeight="16" x14ac:dyDescent="0.2"/>
  <cols>
    <col min="1" max="1" width="32.33203125" customWidth="1"/>
    <col min="2" max="2" width="55.83203125" customWidth="1"/>
    <col min="3" max="3" width="53" customWidth="1"/>
  </cols>
  <sheetData>
    <row r="1" spans="1:5" x14ac:dyDescent="0.2">
      <c r="A1" s="4" t="s">
        <v>408</v>
      </c>
      <c r="B1" s="3"/>
      <c r="C1" s="3"/>
      <c r="D1" s="3"/>
      <c r="E1" s="3"/>
    </row>
    <row r="2" spans="1:5" ht="17" thickBot="1" x14ac:dyDescent="0.25">
      <c r="A2" s="4"/>
      <c r="B2" s="3"/>
      <c r="C2" s="3"/>
      <c r="D2" s="3"/>
      <c r="E2" s="3"/>
    </row>
    <row r="3" spans="1:5" ht="16" customHeight="1" thickBot="1" x14ac:dyDescent="0.25">
      <c r="A3" s="5"/>
      <c r="B3" s="13" t="s">
        <v>38</v>
      </c>
      <c r="C3" s="6" t="s">
        <v>39</v>
      </c>
      <c r="D3" s="3"/>
      <c r="E3" s="3"/>
    </row>
    <row r="4" spans="1:5" ht="18" thickBot="1" x14ac:dyDescent="0.25">
      <c r="A4" s="6" t="s">
        <v>30</v>
      </c>
      <c r="B4" s="7" t="s">
        <v>40</v>
      </c>
      <c r="C4" s="12" t="s">
        <v>407</v>
      </c>
      <c r="D4" s="3"/>
      <c r="E4" s="3"/>
    </row>
    <row r="5" spans="1:5" ht="32" customHeight="1" x14ac:dyDescent="0.2">
      <c r="A5" s="7" t="s">
        <v>27</v>
      </c>
      <c r="B5" s="19" t="s">
        <v>41</v>
      </c>
      <c r="C5" s="20"/>
      <c r="D5" s="3"/>
      <c r="E5" s="3"/>
    </row>
    <row r="6" spans="1:5" ht="17" x14ac:dyDescent="0.2">
      <c r="A6" s="8" t="s">
        <v>28</v>
      </c>
      <c r="B6" s="8" t="s">
        <v>37</v>
      </c>
      <c r="C6" s="8" t="s">
        <v>35</v>
      </c>
      <c r="D6" s="3"/>
      <c r="E6" s="3"/>
    </row>
    <row r="7" spans="1:5" ht="54" customHeight="1" x14ac:dyDescent="0.2">
      <c r="A7" s="8" t="s">
        <v>31</v>
      </c>
      <c r="B7" s="21" t="s">
        <v>42</v>
      </c>
      <c r="C7" s="22"/>
      <c r="D7" s="3"/>
      <c r="E7" s="3"/>
    </row>
    <row r="8" spans="1:5" ht="15" customHeight="1" x14ac:dyDescent="0.2">
      <c r="A8" s="8" t="s">
        <v>4</v>
      </c>
      <c r="B8" s="15" t="s">
        <v>36</v>
      </c>
      <c r="C8" s="16"/>
    </row>
    <row r="9" spans="1:5" ht="17" x14ac:dyDescent="0.2">
      <c r="A9" s="8" t="s">
        <v>6</v>
      </c>
      <c r="B9" s="8">
        <v>171</v>
      </c>
      <c r="C9" s="11">
        <v>273</v>
      </c>
    </row>
    <row r="10" spans="1:5" ht="17" x14ac:dyDescent="0.2">
      <c r="A10" s="8" t="s">
        <v>21</v>
      </c>
      <c r="B10" s="8">
        <v>7.99</v>
      </c>
      <c r="C10" s="11">
        <v>9.98</v>
      </c>
    </row>
    <row r="11" spans="1:5" ht="17" x14ac:dyDescent="0.2">
      <c r="A11" s="8" t="s">
        <v>16</v>
      </c>
      <c r="B11" s="8">
        <v>94.3</v>
      </c>
      <c r="C11" s="11">
        <v>97.9</v>
      </c>
    </row>
    <row r="12" spans="1:5" ht="17" x14ac:dyDescent="0.2">
      <c r="A12" s="8" t="s">
        <v>3</v>
      </c>
      <c r="B12" s="8">
        <v>3.77</v>
      </c>
      <c r="C12" s="11">
        <v>7.25</v>
      </c>
    </row>
    <row r="13" spans="1:5" ht="15" customHeight="1" x14ac:dyDescent="0.2">
      <c r="A13" s="8" t="s">
        <v>19</v>
      </c>
      <c r="B13" s="15" t="s">
        <v>34</v>
      </c>
      <c r="C13" s="16"/>
    </row>
    <row r="14" spans="1:5" ht="17" x14ac:dyDescent="0.2">
      <c r="A14" s="8" t="s">
        <v>20</v>
      </c>
      <c r="B14" s="8" t="s">
        <v>404</v>
      </c>
      <c r="C14" s="11" t="s">
        <v>403</v>
      </c>
    </row>
    <row r="15" spans="1:5" ht="18" thickBot="1" x14ac:dyDescent="0.25">
      <c r="A15" s="9" t="s">
        <v>5</v>
      </c>
      <c r="B15" s="17" t="s">
        <v>29</v>
      </c>
      <c r="C15" s="18"/>
    </row>
  </sheetData>
  <mergeCells count="5">
    <mergeCell ref="B8:C8"/>
    <mergeCell ref="B15:C15"/>
    <mergeCell ref="B13:C13"/>
    <mergeCell ref="B5:C5"/>
    <mergeCell ref="B7:C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562"/>
  <sheetViews>
    <sheetView workbookViewId="0">
      <selection activeCell="D23" sqref="D23"/>
    </sheetView>
  </sheetViews>
  <sheetFormatPr baseColWidth="10" defaultRowHeight="16" x14ac:dyDescent="0.2"/>
  <cols>
    <col min="1" max="1" width="7.1640625" bestFit="1" customWidth="1"/>
    <col min="2" max="2" width="9.1640625" bestFit="1" customWidth="1"/>
    <col min="3" max="3" width="6.1640625" bestFit="1" customWidth="1"/>
    <col min="4" max="4" width="31.6640625" bestFit="1" customWidth="1"/>
    <col min="5" max="5" width="17" bestFit="1" customWidth="1"/>
    <col min="6" max="6" width="16" bestFit="1" customWidth="1"/>
    <col min="7" max="7" width="18.1640625" bestFit="1" customWidth="1"/>
    <col min="8" max="8" width="20.83203125" bestFit="1" customWidth="1"/>
    <col min="9" max="9" width="11.33203125" bestFit="1" customWidth="1"/>
    <col min="10" max="10" width="11" bestFit="1" customWidth="1"/>
    <col min="11" max="11" width="13.5" bestFit="1" customWidth="1"/>
    <col min="12" max="12" width="12.83203125" bestFit="1" customWidth="1"/>
    <col min="13" max="13" width="14.5" customWidth="1"/>
  </cols>
  <sheetData>
    <row r="1" spans="1:13" x14ac:dyDescent="0.2">
      <c r="A1" s="1" t="s">
        <v>32</v>
      </c>
      <c r="B1" s="1" t="s">
        <v>0</v>
      </c>
      <c r="C1" s="1" t="s">
        <v>1</v>
      </c>
      <c r="D1" s="1" t="s">
        <v>2</v>
      </c>
      <c r="E1" s="1" t="s">
        <v>13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14</v>
      </c>
      <c r="M1" s="2" t="s">
        <v>15</v>
      </c>
    </row>
    <row r="2" spans="1:13" x14ac:dyDescent="0.2">
      <c r="A2" t="s">
        <v>43</v>
      </c>
      <c r="B2">
        <v>3991</v>
      </c>
      <c r="C2">
        <v>4005</v>
      </c>
      <c r="D2" t="s">
        <v>44</v>
      </c>
      <c r="E2">
        <v>13</v>
      </c>
      <c r="F2">
        <v>1896.9840999999999</v>
      </c>
      <c r="G2">
        <v>4.7264739999999996</v>
      </c>
      <c r="H2">
        <v>5.0411999999999998E-2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2">
      <c r="A3" t="s">
        <v>43</v>
      </c>
      <c r="B3">
        <v>3991</v>
      </c>
      <c r="C3">
        <v>4005</v>
      </c>
      <c r="D3" t="s">
        <v>44</v>
      </c>
      <c r="E3">
        <v>13</v>
      </c>
      <c r="F3">
        <v>1896.9840999999999</v>
      </c>
      <c r="G3">
        <v>5.0106729999999997</v>
      </c>
      <c r="H3">
        <v>0.16349</v>
      </c>
      <c r="I3">
        <v>10</v>
      </c>
      <c r="J3">
        <v>1.276586</v>
      </c>
      <c r="K3">
        <v>9.3746999999999997E-2</v>
      </c>
      <c r="L3">
        <v>9.8198923076923066</v>
      </c>
      <c r="M3">
        <v>0.72113076923076924</v>
      </c>
    </row>
    <row r="4" spans="1:13" x14ac:dyDescent="0.2">
      <c r="A4" t="s">
        <v>43</v>
      </c>
      <c r="B4">
        <v>3991</v>
      </c>
      <c r="C4">
        <v>4005</v>
      </c>
      <c r="D4" t="s">
        <v>44</v>
      </c>
      <c r="E4">
        <v>13</v>
      </c>
      <c r="F4">
        <v>1896.9840999999999</v>
      </c>
      <c r="G4">
        <v>4.80443</v>
      </c>
      <c r="H4">
        <v>2.7189999999999999E-2</v>
      </c>
      <c r="I4">
        <v>30</v>
      </c>
      <c r="J4">
        <v>1.474359</v>
      </c>
      <c r="K4">
        <v>0.102447</v>
      </c>
      <c r="L4">
        <v>11.341223076923077</v>
      </c>
      <c r="M4">
        <v>0.7880538461538461</v>
      </c>
    </row>
    <row r="5" spans="1:13" x14ac:dyDescent="0.2">
      <c r="A5" t="s">
        <v>43</v>
      </c>
      <c r="B5">
        <v>3991</v>
      </c>
      <c r="C5">
        <v>4005</v>
      </c>
      <c r="D5" t="s">
        <v>44</v>
      </c>
      <c r="E5">
        <v>13</v>
      </c>
      <c r="F5">
        <v>1896.9840999999999</v>
      </c>
      <c r="G5">
        <v>4.712529</v>
      </c>
      <c r="H5">
        <v>1.7210000000000001E-3</v>
      </c>
      <c r="I5">
        <v>100</v>
      </c>
      <c r="J5">
        <v>2.152533</v>
      </c>
      <c r="K5">
        <v>2.6630999999999998E-2</v>
      </c>
      <c r="L5">
        <v>16.557946153846153</v>
      </c>
      <c r="M5">
        <v>0.20485384615384614</v>
      </c>
    </row>
    <row r="6" spans="1:13" x14ac:dyDescent="0.2">
      <c r="A6" t="s">
        <v>43</v>
      </c>
      <c r="B6">
        <v>3991</v>
      </c>
      <c r="C6">
        <v>4005</v>
      </c>
      <c r="D6" t="s">
        <v>44</v>
      </c>
      <c r="E6">
        <v>13</v>
      </c>
      <c r="F6">
        <v>1896.9840999999999</v>
      </c>
      <c r="G6">
        <v>4.7299699999999998</v>
      </c>
      <c r="H6">
        <v>9.0880000000000006E-3</v>
      </c>
      <c r="I6">
        <v>1000</v>
      </c>
      <c r="J6">
        <v>3.6356799999999998</v>
      </c>
      <c r="K6">
        <v>7.1378999999999998E-2</v>
      </c>
      <c r="L6">
        <v>27.966769230769227</v>
      </c>
      <c r="M6">
        <v>0.54906923076923075</v>
      </c>
    </row>
    <row r="7" spans="1:13" x14ac:dyDescent="0.2">
      <c r="A7" t="s">
        <v>45</v>
      </c>
      <c r="B7">
        <v>3991</v>
      </c>
      <c r="C7">
        <v>4005</v>
      </c>
      <c r="D7" t="s">
        <v>44</v>
      </c>
      <c r="E7">
        <v>13</v>
      </c>
      <c r="F7">
        <v>1896.9840999999999</v>
      </c>
      <c r="G7">
        <v>4.7128930000000002</v>
      </c>
      <c r="H7">
        <v>3.8292E-2</v>
      </c>
      <c r="I7">
        <v>0</v>
      </c>
      <c r="J7">
        <v>0</v>
      </c>
      <c r="K7">
        <v>0</v>
      </c>
      <c r="L7">
        <v>0</v>
      </c>
      <c r="M7">
        <v>0</v>
      </c>
    </row>
    <row r="8" spans="1:13" x14ac:dyDescent="0.2">
      <c r="A8" t="s">
        <v>45</v>
      </c>
      <c r="B8">
        <v>3991</v>
      </c>
      <c r="C8">
        <v>4005</v>
      </c>
      <c r="D8" t="s">
        <v>44</v>
      </c>
      <c r="E8">
        <v>13</v>
      </c>
      <c r="F8">
        <v>1896.9840999999999</v>
      </c>
      <c r="G8">
        <v>4.8528370000000001</v>
      </c>
      <c r="H8">
        <v>2.7043999999999999E-2</v>
      </c>
      <c r="I8">
        <v>10</v>
      </c>
      <c r="J8">
        <v>1.462958</v>
      </c>
      <c r="K8">
        <v>8.7248999999999993E-2</v>
      </c>
      <c r="L8">
        <v>11.253523076923075</v>
      </c>
      <c r="M8">
        <v>0.67114615384615373</v>
      </c>
    </row>
    <row r="9" spans="1:13" x14ac:dyDescent="0.2">
      <c r="A9" t="s">
        <v>45</v>
      </c>
      <c r="B9">
        <v>3991</v>
      </c>
      <c r="C9">
        <v>4005</v>
      </c>
      <c r="D9" t="s">
        <v>44</v>
      </c>
      <c r="E9">
        <v>13</v>
      </c>
      <c r="F9">
        <v>1896.9840999999999</v>
      </c>
      <c r="G9">
        <v>4.8241519999999998</v>
      </c>
      <c r="H9">
        <v>8.2660000000000008E-3</v>
      </c>
      <c r="I9">
        <v>30</v>
      </c>
      <c r="J9">
        <v>1.6702939999999999</v>
      </c>
      <c r="K9">
        <v>0.14699799999999999</v>
      </c>
      <c r="L9">
        <v>12.848415384615382</v>
      </c>
      <c r="M9">
        <v>1.130753846153846</v>
      </c>
    </row>
    <row r="10" spans="1:13" x14ac:dyDescent="0.2">
      <c r="A10" t="s">
        <v>45</v>
      </c>
      <c r="B10">
        <v>3991</v>
      </c>
      <c r="C10">
        <v>4005</v>
      </c>
      <c r="D10" t="s">
        <v>44</v>
      </c>
      <c r="E10">
        <v>13</v>
      </c>
      <c r="F10">
        <v>1896.9840999999999</v>
      </c>
      <c r="G10">
        <v>4.7408099999999997</v>
      </c>
      <c r="H10">
        <v>0</v>
      </c>
      <c r="I10">
        <v>100</v>
      </c>
      <c r="J10">
        <v>2.2183410000000001</v>
      </c>
      <c r="K10">
        <v>1.9099000000000001E-2</v>
      </c>
      <c r="L10">
        <v>17.064161538461541</v>
      </c>
      <c r="M10">
        <v>0.14691538461538461</v>
      </c>
    </row>
    <row r="11" spans="1:13" x14ac:dyDescent="0.2">
      <c r="A11" t="s">
        <v>45</v>
      </c>
      <c r="B11">
        <v>3991</v>
      </c>
      <c r="C11">
        <v>4005</v>
      </c>
      <c r="D11" t="s">
        <v>44</v>
      </c>
      <c r="E11">
        <v>13</v>
      </c>
      <c r="F11">
        <v>1896.9840999999999</v>
      </c>
      <c r="G11">
        <v>4.7609890000000004</v>
      </c>
      <c r="H11">
        <v>0</v>
      </c>
      <c r="I11">
        <v>1000</v>
      </c>
      <c r="J11">
        <v>3.7064080000000001</v>
      </c>
      <c r="K11">
        <v>1.9099000000000001E-2</v>
      </c>
      <c r="L11">
        <v>28.510830769230772</v>
      </c>
      <c r="M11">
        <v>0.14691538461538461</v>
      </c>
    </row>
    <row r="12" spans="1:13" x14ac:dyDescent="0.2">
      <c r="A12" t="s">
        <v>33</v>
      </c>
      <c r="B12">
        <v>3991</v>
      </c>
      <c r="C12">
        <v>4005</v>
      </c>
      <c r="D12" t="s">
        <v>44</v>
      </c>
      <c r="E12">
        <v>13</v>
      </c>
      <c r="F12">
        <v>1896.9840999999999</v>
      </c>
      <c r="G12">
        <v>4.6782370000000002</v>
      </c>
      <c r="H12">
        <v>2.1486000000000002E-2</v>
      </c>
      <c r="I12">
        <v>0</v>
      </c>
      <c r="J12">
        <v>0</v>
      </c>
      <c r="K12">
        <v>0</v>
      </c>
      <c r="L12">
        <v>0</v>
      </c>
      <c r="M12">
        <v>0</v>
      </c>
    </row>
    <row r="13" spans="1:13" x14ac:dyDescent="0.2">
      <c r="A13" t="s">
        <v>33</v>
      </c>
      <c r="B13">
        <v>3991</v>
      </c>
      <c r="C13">
        <v>4005</v>
      </c>
      <c r="D13" t="s">
        <v>44</v>
      </c>
      <c r="E13">
        <v>13</v>
      </c>
      <c r="F13">
        <v>1896.9840999999999</v>
      </c>
      <c r="G13">
        <v>4.8165009999999997</v>
      </c>
      <c r="H13">
        <v>8.4784999999999999E-2</v>
      </c>
      <c r="I13">
        <v>10</v>
      </c>
      <c r="J13">
        <v>1.4863379999999999</v>
      </c>
      <c r="K13">
        <v>8.4152000000000005E-2</v>
      </c>
      <c r="L13">
        <v>11.43336923076923</v>
      </c>
      <c r="M13">
        <v>0.64732307692307689</v>
      </c>
    </row>
    <row r="14" spans="1:13" x14ac:dyDescent="0.2">
      <c r="A14" t="s">
        <v>33</v>
      </c>
      <c r="B14">
        <v>3991</v>
      </c>
      <c r="C14">
        <v>4005</v>
      </c>
      <c r="D14" t="s">
        <v>44</v>
      </c>
      <c r="E14">
        <v>13</v>
      </c>
      <c r="F14">
        <v>1896.9840999999999</v>
      </c>
      <c r="G14">
        <v>4.8665200000000004</v>
      </c>
      <c r="H14">
        <v>1.3405E-2</v>
      </c>
      <c r="I14">
        <v>30</v>
      </c>
      <c r="J14">
        <v>1.7184090000000001</v>
      </c>
      <c r="K14">
        <v>9.1377E-2</v>
      </c>
      <c r="L14">
        <v>13.218530769230769</v>
      </c>
      <c r="M14">
        <v>0.70289999999999997</v>
      </c>
    </row>
    <row r="15" spans="1:13" x14ac:dyDescent="0.2">
      <c r="A15" t="s">
        <v>33</v>
      </c>
      <c r="B15">
        <v>3991</v>
      </c>
      <c r="C15">
        <v>4005</v>
      </c>
      <c r="D15" t="s">
        <v>44</v>
      </c>
      <c r="E15">
        <v>13</v>
      </c>
      <c r="F15">
        <v>1896.9840999999999</v>
      </c>
      <c r="G15">
        <v>4.7377719999999997</v>
      </c>
      <c r="H15">
        <v>0</v>
      </c>
      <c r="I15">
        <v>100</v>
      </c>
      <c r="J15">
        <v>2.0869339999999998</v>
      </c>
      <c r="K15">
        <v>6.5042000000000003E-2</v>
      </c>
      <c r="L15">
        <v>16.053338461538459</v>
      </c>
      <c r="M15">
        <v>0.50032307692307698</v>
      </c>
    </row>
    <row r="16" spans="1:13" x14ac:dyDescent="0.2">
      <c r="A16" t="s">
        <v>33</v>
      </c>
      <c r="B16">
        <v>3991</v>
      </c>
      <c r="C16">
        <v>4005</v>
      </c>
      <c r="D16" t="s">
        <v>44</v>
      </c>
      <c r="E16">
        <v>13</v>
      </c>
      <c r="F16">
        <v>1896.9840999999999</v>
      </c>
      <c r="G16">
        <v>4.7671159999999997</v>
      </c>
      <c r="H16">
        <v>4.4939999999999997E-3</v>
      </c>
      <c r="I16">
        <v>1000</v>
      </c>
      <c r="J16">
        <v>3.734683</v>
      </c>
      <c r="K16">
        <v>0.17089199999999999</v>
      </c>
      <c r="L16">
        <v>28.728330769230769</v>
      </c>
      <c r="M16">
        <v>1.314553846153846</v>
      </c>
    </row>
    <row r="17" spans="1:13" x14ac:dyDescent="0.2">
      <c r="A17" t="s">
        <v>43</v>
      </c>
      <c r="B17">
        <v>3994</v>
      </c>
      <c r="C17">
        <v>3999</v>
      </c>
      <c r="D17" t="s">
        <v>46</v>
      </c>
      <c r="E17">
        <v>5</v>
      </c>
      <c r="F17">
        <v>791.46480000000008</v>
      </c>
      <c r="G17">
        <v>3.782375</v>
      </c>
      <c r="H17">
        <v>2.8889999999999999E-2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2">
      <c r="A18" t="s">
        <v>43</v>
      </c>
      <c r="B18">
        <v>3994</v>
      </c>
      <c r="C18">
        <v>3999</v>
      </c>
      <c r="D18" t="s">
        <v>46</v>
      </c>
      <c r="E18">
        <v>5</v>
      </c>
      <c r="F18">
        <v>791.46480000000008</v>
      </c>
      <c r="G18">
        <v>4.0635279999999998</v>
      </c>
      <c r="H18">
        <v>0.13603299999999999</v>
      </c>
      <c r="I18">
        <v>10</v>
      </c>
      <c r="J18">
        <v>0.48480299999999998</v>
      </c>
      <c r="K18">
        <v>9.4258999999999996E-2</v>
      </c>
      <c r="L18">
        <v>9.6960599999999992</v>
      </c>
      <c r="M18">
        <v>1.8851799999999999</v>
      </c>
    </row>
    <row r="19" spans="1:13" x14ac:dyDescent="0.2">
      <c r="A19" t="s">
        <v>43</v>
      </c>
      <c r="B19">
        <v>3994</v>
      </c>
      <c r="C19">
        <v>3999</v>
      </c>
      <c r="D19" t="s">
        <v>46</v>
      </c>
      <c r="E19">
        <v>5</v>
      </c>
      <c r="F19">
        <v>791.46480000000008</v>
      </c>
      <c r="G19">
        <v>3.8368169999999999</v>
      </c>
      <c r="H19">
        <v>2.8181999999999999E-2</v>
      </c>
      <c r="I19">
        <v>30</v>
      </c>
      <c r="J19">
        <v>0.73425300000000004</v>
      </c>
      <c r="K19">
        <v>3.8943999999999999E-2</v>
      </c>
      <c r="L19">
        <v>14.68506</v>
      </c>
      <c r="M19">
        <v>0.77888000000000002</v>
      </c>
    </row>
    <row r="20" spans="1:13" x14ac:dyDescent="0.2">
      <c r="A20" t="s">
        <v>43</v>
      </c>
      <c r="B20">
        <v>3994</v>
      </c>
      <c r="C20">
        <v>3999</v>
      </c>
      <c r="D20" t="s">
        <v>46</v>
      </c>
      <c r="E20">
        <v>5</v>
      </c>
      <c r="F20">
        <v>791.46480000000008</v>
      </c>
      <c r="G20">
        <v>3.7258010000000001</v>
      </c>
      <c r="H20">
        <v>1.3181E-2</v>
      </c>
      <c r="I20">
        <v>100</v>
      </c>
      <c r="J20">
        <v>1.006904</v>
      </c>
      <c r="K20">
        <v>4.2016999999999999E-2</v>
      </c>
      <c r="L20">
        <v>20.138079999999999</v>
      </c>
      <c r="M20">
        <v>0.84033999999999998</v>
      </c>
    </row>
    <row r="21" spans="1:13" x14ac:dyDescent="0.2">
      <c r="A21" t="s">
        <v>43</v>
      </c>
      <c r="B21">
        <v>3994</v>
      </c>
      <c r="C21">
        <v>3999</v>
      </c>
      <c r="D21" t="s">
        <v>46</v>
      </c>
      <c r="E21">
        <v>5</v>
      </c>
      <c r="F21">
        <v>791.46480000000008</v>
      </c>
      <c r="G21">
        <v>3.7770820000000001</v>
      </c>
      <c r="H21">
        <v>9.7610000000000006E-3</v>
      </c>
      <c r="I21">
        <v>1000</v>
      </c>
      <c r="J21">
        <v>1.8918010000000001</v>
      </c>
      <c r="K21">
        <v>4.9064999999999998E-2</v>
      </c>
      <c r="L21">
        <v>37.836020000000005</v>
      </c>
      <c r="M21">
        <v>0.98129999999999984</v>
      </c>
    </row>
    <row r="22" spans="1:13" x14ac:dyDescent="0.2">
      <c r="A22" t="s">
        <v>45</v>
      </c>
      <c r="B22">
        <v>3994</v>
      </c>
      <c r="C22">
        <v>3999</v>
      </c>
      <c r="D22" t="s">
        <v>46</v>
      </c>
      <c r="E22">
        <v>5</v>
      </c>
      <c r="F22">
        <v>791.46480000000008</v>
      </c>
      <c r="G22">
        <v>3.8037369999999999</v>
      </c>
      <c r="H22">
        <v>2.1274999999999999E-2</v>
      </c>
      <c r="I22">
        <v>0</v>
      </c>
      <c r="J22">
        <v>0</v>
      </c>
      <c r="K22">
        <v>0</v>
      </c>
      <c r="L22">
        <v>0</v>
      </c>
      <c r="M22">
        <v>0</v>
      </c>
    </row>
    <row r="23" spans="1:13" x14ac:dyDescent="0.2">
      <c r="A23" t="s">
        <v>45</v>
      </c>
      <c r="B23">
        <v>3994</v>
      </c>
      <c r="C23">
        <v>3999</v>
      </c>
      <c r="D23" t="s">
        <v>46</v>
      </c>
      <c r="E23">
        <v>5</v>
      </c>
      <c r="F23">
        <v>791.46480000000008</v>
      </c>
      <c r="G23">
        <v>3.9760659999999999</v>
      </c>
      <c r="H23">
        <v>3.7824999999999998E-2</v>
      </c>
      <c r="I23">
        <v>10</v>
      </c>
      <c r="J23">
        <v>0.44335799999999997</v>
      </c>
      <c r="K23">
        <v>7.3748999999999995E-2</v>
      </c>
      <c r="L23">
        <v>8.8671599999999984</v>
      </c>
      <c r="M23">
        <v>1.47498</v>
      </c>
    </row>
    <row r="24" spans="1:13" x14ac:dyDescent="0.2">
      <c r="A24" t="s">
        <v>45</v>
      </c>
      <c r="B24">
        <v>3994</v>
      </c>
      <c r="C24">
        <v>3999</v>
      </c>
      <c r="D24" t="s">
        <v>46</v>
      </c>
      <c r="E24">
        <v>5</v>
      </c>
      <c r="F24">
        <v>791.46480000000008</v>
      </c>
      <c r="G24">
        <v>3.9086919999999998</v>
      </c>
      <c r="H24">
        <v>1.9894999999999999E-2</v>
      </c>
      <c r="I24">
        <v>30</v>
      </c>
      <c r="J24">
        <v>0.69366000000000005</v>
      </c>
      <c r="K24">
        <v>6.1563E-2</v>
      </c>
      <c r="L24">
        <v>13.873200000000002</v>
      </c>
      <c r="M24">
        <v>1.23126</v>
      </c>
    </row>
    <row r="25" spans="1:13" x14ac:dyDescent="0.2">
      <c r="A25" t="s">
        <v>45</v>
      </c>
      <c r="B25">
        <v>3994</v>
      </c>
      <c r="C25">
        <v>3999</v>
      </c>
      <c r="D25" t="s">
        <v>46</v>
      </c>
      <c r="E25">
        <v>5</v>
      </c>
      <c r="F25">
        <v>791.46480000000008</v>
      </c>
      <c r="G25">
        <v>3.7806679999999999</v>
      </c>
      <c r="H25">
        <v>0</v>
      </c>
      <c r="I25">
        <v>100</v>
      </c>
      <c r="J25">
        <v>0.84591899999999998</v>
      </c>
      <c r="K25">
        <v>6.1558000000000002E-2</v>
      </c>
      <c r="L25">
        <v>16.918379999999999</v>
      </c>
      <c r="M25">
        <v>1.23116</v>
      </c>
    </row>
    <row r="26" spans="1:13" x14ac:dyDescent="0.2">
      <c r="A26" t="s">
        <v>45</v>
      </c>
      <c r="B26">
        <v>3994</v>
      </c>
      <c r="C26">
        <v>3999</v>
      </c>
      <c r="D26" t="s">
        <v>46</v>
      </c>
      <c r="E26">
        <v>5</v>
      </c>
      <c r="F26">
        <v>791.46480000000008</v>
      </c>
      <c r="G26">
        <v>3.782127</v>
      </c>
      <c r="H26">
        <v>1.9747000000000001E-2</v>
      </c>
      <c r="I26">
        <v>1000</v>
      </c>
      <c r="J26">
        <v>1.849715</v>
      </c>
      <c r="K26">
        <v>6.9098999999999994E-2</v>
      </c>
      <c r="L26">
        <v>36.994300000000003</v>
      </c>
      <c r="M26">
        <v>1.3819799999999998</v>
      </c>
    </row>
    <row r="27" spans="1:13" x14ac:dyDescent="0.2">
      <c r="A27" t="s">
        <v>33</v>
      </c>
      <c r="B27">
        <v>3994</v>
      </c>
      <c r="C27">
        <v>3999</v>
      </c>
      <c r="D27" t="s">
        <v>46</v>
      </c>
      <c r="E27">
        <v>5</v>
      </c>
      <c r="F27">
        <v>791.46480000000008</v>
      </c>
      <c r="G27">
        <v>3.7477049999999998</v>
      </c>
      <c r="H27">
        <v>8.0169999999999998E-3</v>
      </c>
      <c r="I27">
        <v>0</v>
      </c>
      <c r="J27">
        <v>0</v>
      </c>
      <c r="K27">
        <v>0</v>
      </c>
      <c r="L27">
        <v>0</v>
      </c>
      <c r="M27">
        <v>0</v>
      </c>
    </row>
    <row r="28" spans="1:13" x14ac:dyDescent="0.2">
      <c r="A28" t="s">
        <v>33</v>
      </c>
      <c r="B28">
        <v>3994</v>
      </c>
      <c r="C28">
        <v>3999</v>
      </c>
      <c r="D28" t="s">
        <v>46</v>
      </c>
      <c r="E28">
        <v>5</v>
      </c>
      <c r="F28">
        <v>791.46480000000008</v>
      </c>
      <c r="G28">
        <v>3.8587539999999998</v>
      </c>
      <c r="H28">
        <v>7.7913999999999997E-2</v>
      </c>
      <c r="I28">
        <v>10</v>
      </c>
      <c r="J28">
        <v>0.41999399999999998</v>
      </c>
      <c r="K28">
        <v>4.5900999999999997E-2</v>
      </c>
      <c r="L28">
        <v>8.3998799999999996</v>
      </c>
      <c r="M28">
        <v>0.91801999999999995</v>
      </c>
    </row>
    <row r="29" spans="1:13" x14ac:dyDescent="0.2">
      <c r="A29" t="s">
        <v>33</v>
      </c>
      <c r="B29">
        <v>3994</v>
      </c>
      <c r="C29">
        <v>3999</v>
      </c>
      <c r="D29" t="s">
        <v>46</v>
      </c>
      <c r="E29">
        <v>5</v>
      </c>
      <c r="F29">
        <v>791.46480000000008</v>
      </c>
      <c r="G29">
        <v>4.005484</v>
      </c>
      <c r="H29">
        <v>5.2690000000000001E-2</v>
      </c>
      <c r="I29">
        <v>30</v>
      </c>
      <c r="J29">
        <v>0.64125500000000002</v>
      </c>
      <c r="K29">
        <v>4.9789E-2</v>
      </c>
      <c r="L29">
        <v>12.825100000000001</v>
      </c>
      <c r="M29">
        <v>0.99577999999999989</v>
      </c>
    </row>
    <row r="30" spans="1:13" x14ac:dyDescent="0.2">
      <c r="A30" t="s">
        <v>33</v>
      </c>
      <c r="B30">
        <v>3994</v>
      </c>
      <c r="C30">
        <v>3999</v>
      </c>
      <c r="D30" t="s">
        <v>46</v>
      </c>
      <c r="E30">
        <v>5</v>
      </c>
      <c r="F30">
        <v>791.46480000000008</v>
      </c>
      <c r="G30">
        <v>3.7873000000000001</v>
      </c>
      <c r="H30">
        <v>0</v>
      </c>
      <c r="I30">
        <v>100</v>
      </c>
      <c r="J30">
        <v>0.99344900000000003</v>
      </c>
      <c r="K30">
        <v>3.7793E-2</v>
      </c>
      <c r="L30">
        <v>19.868980000000001</v>
      </c>
      <c r="M30" s="14">
        <v>0.75586000000000009</v>
      </c>
    </row>
    <row r="31" spans="1:13" x14ac:dyDescent="0.2">
      <c r="A31" t="s">
        <v>33</v>
      </c>
      <c r="B31">
        <v>3994</v>
      </c>
      <c r="C31">
        <v>3999</v>
      </c>
      <c r="D31" t="s">
        <v>46</v>
      </c>
      <c r="E31">
        <v>5</v>
      </c>
      <c r="F31">
        <v>791.46480000000008</v>
      </c>
      <c r="G31">
        <v>3.8230339999999998</v>
      </c>
      <c r="H31">
        <v>4.1466000000000003E-2</v>
      </c>
      <c r="I31">
        <v>1000</v>
      </c>
      <c r="J31">
        <v>1.8736409999999999</v>
      </c>
      <c r="K31">
        <v>0.122804</v>
      </c>
      <c r="L31">
        <v>37.472819999999999</v>
      </c>
      <c r="M31">
        <v>2.45608</v>
      </c>
    </row>
    <row r="32" spans="1:13" x14ac:dyDescent="0.2">
      <c r="A32" t="s">
        <v>43</v>
      </c>
      <c r="B32">
        <v>3995</v>
      </c>
      <c r="C32">
        <v>4005</v>
      </c>
      <c r="D32" t="s">
        <v>47</v>
      </c>
      <c r="E32">
        <v>10</v>
      </c>
      <c r="F32">
        <v>1480.8145</v>
      </c>
      <c r="G32">
        <v>4.4151629999999997</v>
      </c>
      <c r="H32">
        <v>3.1815999999999997E-2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">
      <c r="A33" t="s">
        <v>43</v>
      </c>
      <c r="B33">
        <v>3995</v>
      </c>
      <c r="C33">
        <v>4005</v>
      </c>
      <c r="D33" t="s">
        <v>47</v>
      </c>
      <c r="E33">
        <v>10</v>
      </c>
      <c r="F33">
        <v>1480.8145</v>
      </c>
      <c r="G33">
        <v>4.6826829999999999</v>
      </c>
      <c r="H33">
        <v>0.14951100000000001</v>
      </c>
      <c r="I33">
        <v>10</v>
      </c>
      <c r="J33">
        <v>0.194271</v>
      </c>
      <c r="K33">
        <v>6.0835E-2</v>
      </c>
      <c r="L33">
        <v>1.9427099999999999</v>
      </c>
      <c r="M33">
        <v>0.60835000000000006</v>
      </c>
    </row>
    <row r="34" spans="1:13" x14ac:dyDescent="0.2">
      <c r="A34" t="s">
        <v>43</v>
      </c>
      <c r="B34">
        <v>3995</v>
      </c>
      <c r="C34">
        <v>4005</v>
      </c>
      <c r="D34" t="s">
        <v>47</v>
      </c>
      <c r="E34">
        <v>10</v>
      </c>
      <c r="F34">
        <v>1480.8145</v>
      </c>
      <c r="G34">
        <v>4.4847000000000001</v>
      </c>
      <c r="H34">
        <v>3.6616999999999997E-2</v>
      </c>
      <c r="I34">
        <v>30</v>
      </c>
      <c r="J34">
        <v>0.13234599999999999</v>
      </c>
      <c r="K34">
        <v>0.113097</v>
      </c>
      <c r="L34">
        <v>1.3234599999999999</v>
      </c>
      <c r="M34">
        <v>1.13097</v>
      </c>
    </row>
    <row r="35" spans="1:13" x14ac:dyDescent="0.2">
      <c r="A35" t="s">
        <v>43</v>
      </c>
      <c r="B35">
        <v>3995</v>
      </c>
      <c r="C35">
        <v>4005</v>
      </c>
      <c r="D35" t="s">
        <v>47</v>
      </c>
      <c r="E35">
        <v>10</v>
      </c>
      <c r="F35">
        <v>1480.8145</v>
      </c>
      <c r="G35">
        <v>4.3705730000000003</v>
      </c>
      <c r="H35">
        <v>4.0249999999999999E-3</v>
      </c>
      <c r="I35">
        <v>100</v>
      </c>
      <c r="J35">
        <v>0.59953299999999998</v>
      </c>
      <c r="K35">
        <v>2.7545E-2</v>
      </c>
      <c r="L35">
        <v>5.99533</v>
      </c>
      <c r="M35">
        <v>0.27544999999999997</v>
      </c>
    </row>
    <row r="36" spans="1:13" x14ac:dyDescent="0.2">
      <c r="A36" t="s">
        <v>43</v>
      </c>
      <c r="B36">
        <v>3995</v>
      </c>
      <c r="C36">
        <v>4005</v>
      </c>
      <c r="D36" t="s">
        <v>47</v>
      </c>
      <c r="E36">
        <v>10</v>
      </c>
      <c r="F36">
        <v>1480.8145</v>
      </c>
      <c r="G36">
        <v>4.4044239999999997</v>
      </c>
      <c r="H36">
        <v>3.3779999999999999E-3</v>
      </c>
      <c r="I36">
        <v>1000</v>
      </c>
      <c r="J36">
        <v>1.4822200000000001</v>
      </c>
      <c r="K36">
        <v>6.0011000000000002E-2</v>
      </c>
      <c r="L36">
        <v>14.822200000000002</v>
      </c>
      <c r="M36">
        <v>0.60011000000000003</v>
      </c>
    </row>
    <row r="37" spans="1:13" x14ac:dyDescent="0.2">
      <c r="A37" t="s">
        <v>45</v>
      </c>
      <c r="B37">
        <v>3995</v>
      </c>
      <c r="C37">
        <v>4005</v>
      </c>
      <c r="D37" t="s">
        <v>47</v>
      </c>
      <c r="E37">
        <v>10</v>
      </c>
      <c r="F37">
        <v>1480.8145</v>
      </c>
      <c r="G37">
        <v>4.4173840000000002</v>
      </c>
      <c r="H37">
        <v>1.9913E-2</v>
      </c>
      <c r="I37">
        <v>0</v>
      </c>
      <c r="J37">
        <v>0</v>
      </c>
      <c r="K37">
        <v>0</v>
      </c>
      <c r="L37">
        <v>0</v>
      </c>
      <c r="M37">
        <v>0</v>
      </c>
    </row>
    <row r="38" spans="1:13" x14ac:dyDescent="0.2">
      <c r="A38" t="s">
        <v>45</v>
      </c>
      <c r="B38">
        <v>3995</v>
      </c>
      <c r="C38">
        <v>4005</v>
      </c>
      <c r="D38" t="s">
        <v>47</v>
      </c>
      <c r="E38">
        <v>10</v>
      </c>
      <c r="F38">
        <v>1480.8145</v>
      </c>
      <c r="G38">
        <v>4.5494830000000004</v>
      </c>
      <c r="H38">
        <v>3.6288000000000001E-2</v>
      </c>
      <c r="I38">
        <v>10</v>
      </c>
      <c r="J38">
        <v>0.11347</v>
      </c>
      <c r="K38">
        <v>8.5917999999999994E-2</v>
      </c>
      <c r="L38">
        <v>1.1347</v>
      </c>
      <c r="M38">
        <v>0.85918000000000005</v>
      </c>
    </row>
    <row r="39" spans="1:13" x14ac:dyDescent="0.2">
      <c r="A39" t="s">
        <v>45</v>
      </c>
      <c r="B39">
        <v>3995</v>
      </c>
      <c r="C39">
        <v>4005</v>
      </c>
      <c r="D39" t="s">
        <v>47</v>
      </c>
      <c r="E39">
        <v>10</v>
      </c>
      <c r="F39">
        <v>1480.8145</v>
      </c>
      <c r="G39">
        <v>4.5085160000000002</v>
      </c>
      <c r="H39">
        <v>1.3769E-2</v>
      </c>
      <c r="I39">
        <v>30</v>
      </c>
      <c r="J39">
        <v>5.4615999999999998E-2</v>
      </c>
      <c r="K39">
        <v>0.14888100000000001</v>
      </c>
      <c r="L39">
        <v>0.54615999999999998</v>
      </c>
      <c r="M39">
        <v>1.4888100000000002</v>
      </c>
    </row>
    <row r="40" spans="1:13" x14ac:dyDescent="0.2">
      <c r="A40" t="s">
        <v>45</v>
      </c>
      <c r="B40">
        <v>3995</v>
      </c>
      <c r="C40">
        <v>4005</v>
      </c>
      <c r="D40" t="s">
        <v>47</v>
      </c>
      <c r="E40">
        <v>10</v>
      </c>
      <c r="F40">
        <v>1480.8145</v>
      </c>
      <c r="G40">
        <v>4.4122620000000001</v>
      </c>
      <c r="H40">
        <v>0</v>
      </c>
      <c r="I40">
        <v>100</v>
      </c>
      <c r="J40">
        <v>0.41895199999999999</v>
      </c>
      <c r="K40">
        <v>6.7941000000000001E-2</v>
      </c>
      <c r="L40">
        <v>4.1895199999999999</v>
      </c>
      <c r="M40" s="14">
        <v>0.67940999999999996</v>
      </c>
    </row>
    <row r="41" spans="1:13" x14ac:dyDescent="0.2">
      <c r="A41" t="s">
        <v>45</v>
      </c>
      <c r="B41">
        <v>3995</v>
      </c>
      <c r="C41">
        <v>4005</v>
      </c>
      <c r="D41" t="s">
        <v>47</v>
      </c>
      <c r="E41">
        <v>10</v>
      </c>
      <c r="F41">
        <v>1480.8145</v>
      </c>
      <c r="G41">
        <v>4.4490049999999997</v>
      </c>
      <c r="H41">
        <v>0</v>
      </c>
      <c r="I41">
        <v>1000</v>
      </c>
      <c r="J41">
        <v>1.320627</v>
      </c>
      <c r="K41">
        <v>6.7941000000000001E-2</v>
      </c>
      <c r="L41">
        <v>13.20627</v>
      </c>
      <c r="M41">
        <v>0.67940999999999996</v>
      </c>
    </row>
    <row r="42" spans="1:13" x14ac:dyDescent="0.2">
      <c r="A42" t="s">
        <v>33</v>
      </c>
      <c r="B42">
        <v>3995</v>
      </c>
      <c r="C42">
        <v>4005</v>
      </c>
      <c r="D42" t="s">
        <v>47</v>
      </c>
      <c r="E42">
        <v>10</v>
      </c>
      <c r="F42">
        <v>1480.8145</v>
      </c>
      <c r="G42">
        <v>4.3959859999999997</v>
      </c>
      <c r="H42">
        <v>1.6886000000000002E-2</v>
      </c>
      <c r="I42">
        <v>0</v>
      </c>
      <c r="J42">
        <v>0</v>
      </c>
      <c r="K42">
        <v>0</v>
      </c>
      <c r="L42">
        <v>0</v>
      </c>
      <c r="M42">
        <v>0</v>
      </c>
    </row>
    <row r="43" spans="1:13" x14ac:dyDescent="0.2">
      <c r="A43" t="s">
        <v>33</v>
      </c>
      <c r="B43">
        <v>3995</v>
      </c>
      <c r="C43">
        <v>4005</v>
      </c>
      <c r="D43" t="s">
        <v>47</v>
      </c>
      <c r="E43">
        <v>10</v>
      </c>
      <c r="F43">
        <v>1480.8145</v>
      </c>
      <c r="G43">
        <v>4.4947530000000002</v>
      </c>
      <c r="H43">
        <v>8.8431999999999997E-2</v>
      </c>
      <c r="I43">
        <v>10</v>
      </c>
      <c r="J43">
        <v>0.25104300000000002</v>
      </c>
      <c r="K43">
        <v>0.15734699999999999</v>
      </c>
      <c r="L43">
        <v>2.5104300000000004</v>
      </c>
      <c r="M43">
        <v>1.5734699999999997</v>
      </c>
    </row>
    <row r="44" spans="1:13" x14ac:dyDescent="0.2">
      <c r="A44" t="s">
        <v>33</v>
      </c>
      <c r="B44">
        <v>3995</v>
      </c>
      <c r="C44">
        <v>4005</v>
      </c>
      <c r="D44" t="s">
        <v>47</v>
      </c>
      <c r="E44">
        <v>10</v>
      </c>
      <c r="F44">
        <v>1480.8145</v>
      </c>
      <c r="G44">
        <v>4.5546420000000003</v>
      </c>
      <c r="H44">
        <v>1.8332999999999999E-2</v>
      </c>
      <c r="I44">
        <v>30</v>
      </c>
      <c r="J44">
        <v>0.22878299999999999</v>
      </c>
      <c r="K44">
        <v>0.15338099999999999</v>
      </c>
      <c r="L44">
        <v>2.2878299999999996</v>
      </c>
      <c r="M44">
        <v>1.5338099999999999</v>
      </c>
    </row>
    <row r="45" spans="1:13" x14ac:dyDescent="0.2">
      <c r="A45" t="s">
        <v>33</v>
      </c>
      <c r="B45">
        <v>3995</v>
      </c>
      <c r="C45">
        <v>4005</v>
      </c>
      <c r="D45" t="s">
        <v>47</v>
      </c>
      <c r="E45">
        <v>10</v>
      </c>
      <c r="F45">
        <v>1480.8145</v>
      </c>
      <c r="G45">
        <v>4.405392</v>
      </c>
      <c r="H45">
        <v>0</v>
      </c>
      <c r="I45">
        <v>100</v>
      </c>
      <c r="J45">
        <v>0.62211099999999997</v>
      </c>
      <c r="K45">
        <v>0.14223</v>
      </c>
      <c r="L45">
        <v>6.2211099999999995</v>
      </c>
      <c r="M45">
        <v>1.4222999999999999</v>
      </c>
    </row>
    <row r="46" spans="1:13" x14ac:dyDescent="0.2">
      <c r="A46" t="s">
        <v>33</v>
      </c>
      <c r="B46">
        <v>3995</v>
      </c>
      <c r="C46">
        <v>4005</v>
      </c>
      <c r="D46" t="s">
        <v>47</v>
      </c>
      <c r="E46">
        <v>10</v>
      </c>
      <c r="F46">
        <v>1480.8145</v>
      </c>
      <c r="G46">
        <v>4.4478169999999997</v>
      </c>
      <c r="H46">
        <v>1.2919E-2</v>
      </c>
      <c r="I46">
        <v>1000</v>
      </c>
      <c r="J46">
        <v>1.510772</v>
      </c>
      <c r="K46">
        <v>0.215917</v>
      </c>
      <c r="L46">
        <v>15.107719999999999</v>
      </c>
      <c r="M46">
        <v>2.15917</v>
      </c>
    </row>
    <row r="47" spans="1:13" x14ac:dyDescent="0.2">
      <c r="A47" t="s">
        <v>43</v>
      </c>
      <c r="B47">
        <v>4000</v>
      </c>
      <c r="C47">
        <v>4004</v>
      </c>
      <c r="D47" t="s">
        <v>48</v>
      </c>
      <c r="E47">
        <v>4</v>
      </c>
      <c r="F47">
        <v>741.34410000000003</v>
      </c>
      <c r="G47">
        <v>4.2572190000000001</v>
      </c>
      <c r="H47">
        <v>2.8917999999999999E-2</v>
      </c>
      <c r="I47">
        <v>0</v>
      </c>
      <c r="J47">
        <v>0</v>
      </c>
      <c r="K47">
        <v>0</v>
      </c>
      <c r="L47">
        <v>0</v>
      </c>
      <c r="M47">
        <v>0</v>
      </c>
    </row>
    <row r="48" spans="1:13" x14ac:dyDescent="0.2">
      <c r="A48" t="s">
        <v>43</v>
      </c>
      <c r="B48">
        <v>4000</v>
      </c>
      <c r="C48">
        <v>4004</v>
      </c>
      <c r="D48" t="s">
        <v>48</v>
      </c>
      <c r="E48">
        <v>4</v>
      </c>
      <c r="F48">
        <v>741.34410000000003</v>
      </c>
      <c r="G48">
        <v>4.4936949999999998</v>
      </c>
      <c r="H48">
        <v>0.118508</v>
      </c>
      <c r="I48">
        <v>10</v>
      </c>
      <c r="J48">
        <v>6.1523000000000001E-2</v>
      </c>
      <c r="K48">
        <v>2.5489000000000001E-2</v>
      </c>
      <c r="L48">
        <v>1.5380750000000001</v>
      </c>
      <c r="M48">
        <v>0.63722500000000004</v>
      </c>
    </row>
    <row r="49" spans="1:13" x14ac:dyDescent="0.2">
      <c r="A49" t="s">
        <v>43</v>
      </c>
      <c r="B49">
        <v>4000</v>
      </c>
      <c r="C49">
        <v>4004</v>
      </c>
      <c r="D49" t="s">
        <v>48</v>
      </c>
      <c r="E49">
        <v>4</v>
      </c>
      <c r="F49">
        <v>741.34410000000003</v>
      </c>
      <c r="G49">
        <v>4.2954160000000003</v>
      </c>
      <c r="H49">
        <v>4.6538999999999997E-2</v>
      </c>
      <c r="I49">
        <v>30</v>
      </c>
      <c r="J49">
        <v>0.13861599999999999</v>
      </c>
      <c r="K49">
        <v>4.7450000000000001E-3</v>
      </c>
      <c r="L49">
        <v>3.4653999999999998</v>
      </c>
      <c r="M49">
        <v>0.11862500000000001</v>
      </c>
    </row>
    <row r="50" spans="1:13" x14ac:dyDescent="0.2">
      <c r="A50" t="s">
        <v>43</v>
      </c>
      <c r="B50">
        <v>4000</v>
      </c>
      <c r="C50">
        <v>4004</v>
      </c>
      <c r="D50" t="s">
        <v>48</v>
      </c>
      <c r="E50">
        <v>4</v>
      </c>
      <c r="F50">
        <v>741.34410000000003</v>
      </c>
      <c r="G50">
        <v>4.208272</v>
      </c>
      <c r="H50">
        <v>4.6509999999999998E-3</v>
      </c>
      <c r="I50">
        <v>100</v>
      </c>
      <c r="J50">
        <v>0.12972900000000001</v>
      </c>
      <c r="K50">
        <v>1.1531E-2</v>
      </c>
      <c r="L50">
        <v>3.2432250000000002</v>
      </c>
      <c r="M50">
        <v>0.288275</v>
      </c>
    </row>
    <row r="51" spans="1:13" x14ac:dyDescent="0.2">
      <c r="A51" t="s">
        <v>43</v>
      </c>
      <c r="B51">
        <v>4000</v>
      </c>
      <c r="C51">
        <v>4004</v>
      </c>
      <c r="D51" t="s">
        <v>48</v>
      </c>
      <c r="E51">
        <v>4</v>
      </c>
      <c r="F51">
        <v>741.34410000000003</v>
      </c>
      <c r="G51">
        <v>4.2516470000000002</v>
      </c>
      <c r="H51">
        <v>8.4880000000000008E-3</v>
      </c>
      <c r="I51">
        <v>1000</v>
      </c>
      <c r="J51">
        <v>0.37914399999999998</v>
      </c>
      <c r="K51">
        <v>2.3486E-2</v>
      </c>
      <c r="L51">
        <v>9.4786000000000001</v>
      </c>
      <c r="M51">
        <v>0.58714999999999995</v>
      </c>
    </row>
    <row r="52" spans="1:13" x14ac:dyDescent="0.2">
      <c r="A52" t="s">
        <v>45</v>
      </c>
      <c r="B52">
        <v>4000</v>
      </c>
      <c r="C52">
        <v>4004</v>
      </c>
      <c r="D52" t="s">
        <v>48</v>
      </c>
      <c r="E52">
        <v>4</v>
      </c>
      <c r="F52">
        <v>741.34410000000003</v>
      </c>
      <c r="G52">
        <v>4.2758079999999996</v>
      </c>
      <c r="H52">
        <v>1.4586E-2</v>
      </c>
      <c r="I52">
        <v>0</v>
      </c>
      <c r="J52">
        <v>0</v>
      </c>
      <c r="K52">
        <v>0</v>
      </c>
      <c r="L52">
        <v>0</v>
      </c>
      <c r="M52">
        <v>0</v>
      </c>
    </row>
    <row r="53" spans="1:13" x14ac:dyDescent="0.2">
      <c r="A53" t="s">
        <v>45</v>
      </c>
      <c r="B53">
        <v>4000</v>
      </c>
      <c r="C53">
        <v>4004</v>
      </c>
      <c r="D53" t="s">
        <v>48</v>
      </c>
      <c r="E53">
        <v>4</v>
      </c>
      <c r="F53">
        <v>741.34410000000003</v>
      </c>
      <c r="G53">
        <v>4.4233460000000004</v>
      </c>
      <c r="H53">
        <v>3.6239E-2</v>
      </c>
      <c r="I53">
        <v>10</v>
      </c>
      <c r="J53">
        <v>0.121146</v>
      </c>
      <c r="K53">
        <v>6.4151E-2</v>
      </c>
      <c r="L53">
        <v>3.0286500000000003</v>
      </c>
      <c r="M53">
        <v>1.603775</v>
      </c>
    </row>
    <row r="54" spans="1:13" x14ac:dyDescent="0.2">
      <c r="A54" t="s">
        <v>45</v>
      </c>
      <c r="B54">
        <v>4000</v>
      </c>
      <c r="C54">
        <v>4004</v>
      </c>
      <c r="D54" t="s">
        <v>48</v>
      </c>
      <c r="E54">
        <v>4</v>
      </c>
      <c r="F54">
        <v>741.34410000000003</v>
      </c>
      <c r="G54">
        <v>4.3463139999999996</v>
      </c>
      <c r="H54">
        <v>1.8894999999999999E-2</v>
      </c>
      <c r="I54">
        <v>30</v>
      </c>
      <c r="J54">
        <v>0.10990999999999999</v>
      </c>
      <c r="K54">
        <v>6.5292000000000003E-2</v>
      </c>
      <c r="L54">
        <v>2.7477499999999999</v>
      </c>
      <c r="M54">
        <v>1.6323000000000001</v>
      </c>
    </row>
    <row r="55" spans="1:13" x14ac:dyDescent="0.2">
      <c r="A55" t="s">
        <v>45</v>
      </c>
      <c r="B55">
        <v>4000</v>
      </c>
      <c r="C55">
        <v>4004</v>
      </c>
      <c r="D55" t="s">
        <v>48</v>
      </c>
      <c r="E55">
        <v>4</v>
      </c>
      <c r="F55">
        <v>741.34410000000003</v>
      </c>
      <c r="G55">
        <v>4.262073</v>
      </c>
      <c r="H55">
        <v>0</v>
      </c>
      <c r="I55">
        <v>100</v>
      </c>
      <c r="J55">
        <v>0.17801</v>
      </c>
      <c r="K55">
        <v>6.4071000000000003E-2</v>
      </c>
      <c r="L55">
        <v>4.4502500000000005</v>
      </c>
      <c r="M55">
        <v>1.6017750000000002</v>
      </c>
    </row>
    <row r="56" spans="1:13" x14ac:dyDescent="0.2">
      <c r="A56" t="s">
        <v>45</v>
      </c>
      <c r="B56">
        <v>4000</v>
      </c>
      <c r="C56">
        <v>4004</v>
      </c>
      <c r="D56" t="s">
        <v>48</v>
      </c>
      <c r="E56">
        <v>4</v>
      </c>
      <c r="F56">
        <v>741.34410000000003</v>
      </c>
      <c r="G56">
        <v>4.2593550000000002</v>
      </c>
      <c r="H56">
        <v>1.8516000000000001E-2</v>
      </c>
      <c r="I56">
        <v>1000</v>
      </c>
      <c r="J56">
        <v>0.36013299999999998</v>
      </c>
      <c r="K56">
        <v>6.4802999999999999E-2</v>
      </c>
      <c r="L56">
        <v>9.0033250000000002</v>
      </c>
      <c r="M56">
        <v>1.6200749999999999</v>
      </c>
    </row>
    <row r="57" spans="1:13" x14ac:dyDescent="0.2">
      <c r="A57" t="s">
        <v>33</v>
      </c>
      <c r="B57">
        <v>4000</v>
      </c>
      <c r="C57">
        <v>4004</v>
      </c>
      <c r="D57" t="s">
        <v>48</v>
      </c>
      <c r="E57">
        <v>4</v>
      </c>
      <c r="F57">
        <v>741.34410000000003</v>
      </c>
      <c r="G57">
        <v>4.2261949999999997</v>
      </c>
      <c r="H57">
        <v>2.1586999999999999E-2</v>
      </c>
      <c r="I57">
        <v>0</v>
      </c>
      <c r="J57">
        <v>0</v>
      </c>
      <c r="K57">
        <v>0</v>
      </c>
      <c r="L57">
        <v>0</v>
      </c>
      <c r="M57">
        <v>0</v>
      </c>
    </row>
    <row r="58" spans="1:13" x14ac:dyDescent="0.2">
      <c r="A58" t="s">
        <v>33</v>
      </c>
      <c r="B58">
        <v>4000</v>
      </c>
      <c r="C58">
        <v>4004</v>
      </c>
      <c r="D58" t="s">
        <v>48</v>
      </c>
      <c r="E58">
        <v>4</v>
      </c>
      <c r="F58">
        <v>741.34410000000003</v>
      </c>
      <c r="G58">
        <v>4.3244920000000002</v>
      </c>
      <c r="H58">
        <v>8.3099000000000006E-2</v>
      </c>
      <c r="I58">
        <v>10</v>
      </c>
      <c r="J58">
        <v>9.6232999999999999E-2</v>
      </c>
      <c r="K58">
        <v>4.0351999999999999E-2</v>
      </c>
      <c r="L58">
        <v>2.4058250000000001</v>
      </c>
      <c r="M58">
        <v>1.0087999999999999</v>
      </c>
    </row>
    <row r="59" spans="1:13" x14ac:dyDescent="0.2">
      <c r="A59" t="s">
        <v>33</v>
      </c>
      <c r="B59">
        <v>4000</v>
      </c>
      <c r="C59">
        <v>4004</v>
      </c>
      <c r="D59" t="s">
        <v>48</v>
      </c>
      <c r="E59">
        <v>4</v>
      </c>
      <c r="F59">
        <v>741.34410000000003</v>
      </c>
      <c r="G59">
        <v>4.4314619999999998</v>
      </c>
      <c r="H59">
        <v>3.1613000000000002E-2</v>
      </c>
      <c r="I59">
        <v>30</v>
      </c>
      <c r="J59">
        <v>6.5717999999999999E-2</v>
      </c>
      <c r="K59">
        <v>4.1814999999999998E-2</v>
      </c>
      <c r="L59">
        <v>1.6429499999999999</v>
      </c>
      <c r="M59">
        <v>1.0453749999999999</v>
      </c>
    </row>
    <row r="60" spans="1:13" x14ac:dyDescent="0.2">
      <c r="A60" t="s">
        <v>33</v>
      </c>
      <c r="B60">
        <v>4000</v>
      </c>
      <c r="C60">
        <v>4004</v>
      </c>
      <c r="D60" t="s">
        <v>48</v>
      </c>
      <c r="E60">
        <v>4</v>
      </c>
      <c r="F60">
        <v>741.34410000000003</v>
      </c>
      <c r="G60">
        <v>4.2412229999999997</v>
      </c>
      <c r="H60">
        <v>0</v>
      </c>
      <c r="I60">
        <v>100</v>
      </c>
      <c r="J60">
        <v>7.3773000000000005E-2</v>
      </c>
      <c r="K60">
        <v>3.8664999999999998E-2</v>
      </c>
      <c r="L60">
        <v>1.8443250000000002</v>
      </c>
      <c r="M60">
        <v>0.96662499999999996</v>
      </c>
    </row>
    <row r="61" spans="1:13" x14ac:dyDescent="0.2">
      <c r="A61" t="s">
        <v>33</v>
      </c>
      <c r="B61">
        <v>4000</v>
      </c>
      <c r="C61">
        <v>4004</v>
      </c>
      <c r="D61" t="s">
        <v>48</v>
      </c>
      <c r="E61">
        <v>4</v>
      </c>
      <c r="F61">
        <v>741.34410000000003</v>
      </c>
      <c r="G61">
        <v>4.2769599999999999</v>
      </c>
      <c r="H61">
        <v>3.2849999999999997E-2</v>
      </c>
      <c r="I61">
        <v>1000</v>
      </c>
      <c r="J61">
        <v>0.33130100000000001</v>
      </c>
      <c r="K61">
        <v>4.3493999999999998E-2</v>
      </c>
      <c r="L61">
        <v>8.2825249999999997</v>
      </c>
      <c r="M61">
        <v>1.08735</v>
      </c>
    </row>
    <row r="62" spans="1:13" x14ac:dyDescent="0.2">
      <c r="A62" t="s">
        <v>43</v>
      </c>
      <c r="B62">
        <v>4005</v>
      </c>
      <c r="C62">
        <v>4008</v>
      </c>
      <c r="D62" t="s">
        <v>49</v>
      </c>
      <c r="E62">
        <v>3</v>
      </c>
      <c r="F62">
        <v>529.32190000000003</v>
      </c>
      <c r="G62">
        <v>4.5692630000000003</v>
      </c>
      <c r="H62">
        <v>4.0555000000000001E-2</v>
      </c>
      <c r="I62">
        <v>0</v>
      </c>
      <c r="J62">
        <v>0</v>
      </c>
      <c r="K62">
        <v>0</v>
      </c>
      <c r="L62">
        <v>0</v>
      </c>
      <c r="M62">
        <v>0</v>
      </c>
    </row>
    <row r="63" spans="1:13" x14ac:dyDescent="0.2">
      <c r="A63" t="s">
        <v>43</v>
      </c>
      <c r="B63">
        <v>4005</v>
      </c>
      <c r="C63">
        <v>4008</v>
      </c>
      <c r="D63" t="s">
        <v>49</v>
      </c>
      <c r="E63">
        <v>3</v>
      </c>
      <c r="F63">
        <v>529.32190000000003</v>
      </c>
      <c r="G63">
        <v>4.7910649999999997</v>
      </c>
      <c r="H63">
        <v>0.125997</v>
      </c>
      <c r="I63">
        <v>10</v>
      </c>
      <c r="J63">
        <v>0.26864199999999999</v>
      </c>
      <c r="K63">
        <v>5.5530000000000003E-2</v>
      </c>
      <c r="L63">
        <v>8.9547333333333334</v>
      </c>
      <c r="M63">
        <v>1.8510000000000002</v>
      </c>
    </row>
    <row r="64" spans="1:13" x14ac:dyDescent="0.2">
      <c r="A64" t="s">
        <v>43</v>
      </c>
      <c r="B64">
        <v>4005</v>
      </c>
      <c r="C64">
        <v>4008</v>
      </c>
      <c r="D64" t="s">
        <v>49</v>
      </c>
      <c r="E64">
        <v>3</v>
      </c>
      <c r="F64">
        <v>529.32190000000003</v>
      </c>
      <c r="G64">
        <v>4.6181359999999998</v>
      </c>
      <c r="H64">
        <v>4.7744000000000002E-2</v>
      </c>
      <c r="I64">
        <v>30</v>
      </c>
      <c r="J64">
        <v>0.49601099999999998</v>
      </c>
      <c r="K64">
        <v>3.0796E-2</v>
      </c>
      <c r="L64">
        <v>16.5337</v>
      </c>
      <c r="M64">
        <v>1.0265333333333333</v>
      </c>
    </row>
    <row r="65" spans="1:13" x14ac:dyDescent="0.2">
      <c r="A65" t="s">
        <v>43</v>
      </c>
      <c r="B65">
        <v>4005</v>
      </c>
      <c r="C65">
        <v>4008</v>
      </c>
      <c r="D65" t="s">
        <v>49</v>
      </c>
      <c r="E65">
        <v>3</v>
      </c>
      <c r="F65">
        <v>529.32190000000003</v>
      </c>
      <c r="G65">
        <v>4.5407700000000002</v>
      </c>
      <c r="H65">
        <v>2.6779999999999998E-3</v>
      </c>
      <c r="I65">
        <v>100</v>
      </c>
      <c r="J65">
        <v>0.77056899999999995</v>
      </c>
      <c r="K65">
        <v>1.1364000000000001E-2</v>
      </c>
      <c r="L65">
        <v>25.685633333333328</v>
      </c>
      <c r="M65">
        <v>0.37880000000000003</v>
      </c>
    </row>
    <row r="66" spans="1:13" x14ac:dyDescent="0.2">
      <c r="A66" t="s">
        <v>43</v>
      </c>
      <c r="B66">
        <v>4005</v>
      </c>
      <c r="C66">
        <v>4008</v>
      </c>
      <c r="D66" t="s">
        <v>49</v>
      </c>
      <c r="E66">
        <v>3</v>
      </c>
      <c r="F66">
        <v>529.32190000000003</v>
      </c>
      <c r="G66">
        <v>4.5714819999999996</v>
      </c>
      <c r="H66">
        <v>4.7869999999999996E-3</v>
      </c>
      <c r="I66">
        <v>1000</v>
      </c>
      <c r="J66">
        <v>1.3370059999999999</v>
      </c>
      <c r="K66">
        <v>4.9758999999999998E-2</v>
      </c>
      <c r="L66">
        <v>44.566866666666662</v>
      </c>
      <c r="M66">
        <v>1.6586333333333332</v>
      </c>
    </row>
    <row r="67" spans="1:13" x14ac:dyDescent="0.2">
      <c r="A67" t="s">
        <v>45</v>
      </c>
      <c r="B67">
        <v>4005</v>
      </c>
      <c r="C67">
        <v>4008</v>
      </c>
      <c r="D67" t="s">
        <v>49</v>
      </c>
      <c r="E67">
        <v>3</v>
      </c>
      <c r="F67">
        <v>529.32190000000003</v>
      </c>
      <c r="G67">
        <v>4.5949580000000001</v>
      </c>
      <c r="H67">
        <v>3.2776E-2</v>
      </c>
      <c r="I67">
        <v>0</v>
      </c>
      <c r="J67">
        <v>0</v>
      </c>
      <c r="K67">
        <v>0</v>
      </c>
      <c r="L67">
        <v>0</v>
      </c>
      <c r="M67">
        <v>0</v>
      </c>
    </row>
    <row r="68" spans="1:13" x14ac:dyDescent="0.2">
      <c r="A68" t="s">
        <v>45</v>
      </c>
      <c r="B68">
        <v>4005</v>
      </c>
      <c r="C68">
        <v>4008</v>
      </c>
      <c r="D68" t="s">
        <v>49</v>
      </c>
      <c r="E68">
        <v>3</v>
      </c>
      <c r="F68">
        <v>529.32190000000003</v>
      </c>
      <c r="G68">
        <v>4.7315899999999997</v>
      </c>
      <c r="H68">
        <v>3.4911999999999999E-2</v>
      </c>
      <c r="I68">
        <v>10</v>
      </c>
      <c r="J68">
        <v>0.25290400000000002</v>
      </c>
      <c r="K68">
        <v>8.6448999999999998E-2</v>
      </c>
      <c r="L68">
        <v>8.4301333333333339</v>
      </c>
      <c r="M68">
        <v>2.8816333333333333</v>
      </c>
    </row>
    <row r="69" spans="1:13" x14ac:dyDescent="0.2">
      <c r="A69" t="s">
        <v>45</v>
      </c>
      <c r="B69">
        <v>4005</v>
      </c>
      <c r="C69">
        <v>4008</v>
      </c>
      <c r="D69" t="s">
        <v>49</v>
      </c>
      <c r="E69">
        <v>3</v>
      </c>
      <c r="F69">
        <v>529.32190000000003</v>
      </c>
      <c r="G69">
        <v>4.6496519999999997</v>
      </c>
      <c r="H69">
        <v>1.7267000000000001E-2</v>
      </c>
      <c r="I69">
        <v>30</v>
      </c>
      <c r="J69">
        <v>0.42518499999999998</v>
      </c>
      <c r="K69">
        <v>6.9921999999999998E-2</v>
      </c>
      <c r="L69">
        <v>14.172833333333331</v>
      </c>
      <c r="M69">
        <v>2.3307333333333333</v>
      </c>
    </row>
    <row r="70" spans="1:13" x14ac:dyDescent="0.2">
      <c r="A70" t="s">
        <v>45</v>
      </c>
      <c r="B70">
        <v>4005</v>
      </c>
      <c r="C70">
        <v>4008</v>
      </c>
      <c r="D70" t="s">
        <v>49</v>
      </c>
      <c r="E70">
        <v>3</v>
      </c>
      <c r="F70">
        <v>529.32190000000003</v>
      </c>
      <c r="G70">
        <v>4.5865179999999999</v>
      </c>
      <c r="H70">
        <v>0</v>
      </c>
      <c r="I70">
        <v>100</v>
      </c>
      <c r="J70">
        <v>0.70355000000000001</v>
      </c>
      <c r="K70">
        <v>6.3272999999999996E-2</v>
      </c>
      <c r="L70">
        <v>23.451666666666668</v>
      </c>
      <c r="M70">
        <v>2.1090999999999998</v>
      </c>
    </row>
    <row r="71" spans="1:13" x14ac:dyDescent="0.2">
      <c r="A71" t="s">
        <v>45</v>
      </c>
      <c r="B71">
        <v>4005</v>
      </c>
      <c r="C71">
        <v>4008</v>
      </c>
      <c r="D71" t="s">
        <v>49</v>
      </c>
      <c r="E71">
        <v>3</v>
      </c>
      <c r="F71">
        <v>529.32190000000003</v>
      </c>
      <c r="G71">
        <v>4.5871000000000004</v>
      </c>
      <c r="H71">
        <v>1.5068E-2</v>
      </c>
      <c r="I71">
        <v>1000</v>
      </c>
      <c r="J71">
        <v>1.305606</v>
      </c>
      <c r="K71">
        <v>9.0388999999999997E-2</v>
      </c>
      <c r="L71">
        <v>43.520200000000003</v>
      </c>
      <c r="M71">
        <v>3.0129666666666663</v>
      </c>
    </row>
    <row r="72" spans="1:13" x14ac:dyDescent="0.2">
      <c r="A72" t="s">
        <v>33</v>
      </c>
      <c r="B72">
        <v>4005</v>
      </c>
      <c r="C72">
        <v>4008</v>
      </c>
      <c r="D72" t="s">
        <v>49</v>
      </c>
      <c r="E72">
        <v>3</v>
      </c>
      <c r="F72">
        <v>529.32190000000003</v>
      </c>
      <c r="G72">
        <v>4.5380529999999997</v>
      </c>
      <c r="H72">
        <v>3.0564999999999998E-2</v>
      </c>
      <c r="I72">
        <v>0</v>
      </c>
      <c r="J72">
        <v>0</v>
      </c>
      <c r="K72">
        <v>0</v>
      </c>
      <c r="L72">
        <v>0</v>
      </c>
      <c r="M72">
        <v>0</v>
      </c>
    </row>
    <row r="73" spans="1:13" x14ac:dyDescent="0.2">
      <c r="A73" t="s">
        <v>33</v>
      </c>
      <c r="B73">
        <v>4005</v>
      </c>
      <c r="C73">
        <v>4008</v>
      </c>
      <c r="D73" t="s">
        <v>49</v>
      </c>
      <c r="E73">
        <v>3</v>
      </c>
      <c r="F73">
        <v>529.32190000000003</v>
      </c>
      <c r="G73">
        <v>4.6418600000000003</v>
      </c>
      <c r="H73">
        <v>8.1387000000000001E-2</v>
      </c>
      <c r="I73">
        <v>10</v>
      </c>
      <c r="J73">
        <v>0.23005800000000001</v>
      </c>
      <c r="K73">
        <v>5.4317999999999998E-2</v>
      </c>
      <c r="L73">
        <v>7.6686000000000005</v>
      </c>
      <c r="M73">
        <v>1.8106</v>
      </c>
    </row>
    <row r="74" spans="1:13" x14ac:dyDescent="0.2">
      <c r="A74" t="s">
        <v>33</v>
      </c>
      <c r="B74">
        <v>4005</v>
      </c>
      <c r="C74">
        <v>4008</v>
      </c>
      <c r="D74" t="s">
        <v>49</v>
      </c>
      <c r="E74">
        <v>3</v>
      </c>
      <c r="F74">
        <v>529.32190000000003</v>
      </c>
      <c r="G74">
        <v>4.7436509999999998</v>
      </c>
      <c r="H74">
        <v>2.4108999999999998E-2</v>
      </c>
      <c r="I74">
        <v>30</v>
      </c>
      <c r="J74">
        <v>0.389546</v>
      </c>
      <c r="K74">
        <v>6.4388000000000001E-2</v>
      </c>
      <c r="L74">
        <v>12.984866666666667</v>
      </c>
      <c r="M74">
        <v>2.146266666666667</v>
      </c>
    </row>
    <row r="75" spans="1:13" x14ac:dyDescent="0.2">
      <c r="A75" t="s">
        <v>33</v>
      </c>
      <c r="B75">
        <v>4005</v>
      </c>
      <c r="C75">
        <v>4008</v>
      </c>
      <c r="D75" t="s">
        <v>49</v>
      </c>
      <c r="E75">
        <v>3</v>
      </c>
      <c r="F75">
        <v>529.32190000000003</v>
      </c>
      <c r="G75">
        <v>4.5728720000000003</v>
      </c>
      <c r="H75">
        <v>0</v>
      </c>
      <c r="I75">
        <v>100</v>
      </c>
      <c r="J75">
        <v>0.78811900000000001</v>
      </c>
      <c r="K75">
        <v>4.1098000000000003E-2</v>
      </c>
      <c r="L75">
        <v>26.270633333333333</v>
      </c>
      <c r="M75">
        <v>1.3699333333333334</v>
      </c>
    </row>
    <row r="76" spans="1:13" x14ac:dyDescent="0.2">
      <c r="A76" t="s">
        <v>33</v>
      </c>
      <c r="B76">
        <v>4005</v>
      </c>
      <c r="C76">
        <v>4008</v>
      </c>
      <c r="D76" t="s">
        <v>49</v>
      </c>
      <c r="E76">
        <v>3</v>
      </c>
      <c r="F76">
        <v>529.32190000000003</v>
      </c>
      <c r="G76">
        <v>4.5980420000000004</v>
      </c>
      <c r="H76">
        <v>2.3838999999999999E-2</v>
      </c>
      <c r="I76">
        <v>1000</v>
      </c>
      <c r="J76">
        <v>1.2904230000000001</v>
      </c>
      <c r="K76">
        <v>7.0458000000000007E-2</v>
      </c>
      <c r="L76">
        <v>43.014100000000006</v>
      </c>
      <c r="M76">
        <v>2.3486000000000002</v>
      </c>
    </row>
    <row r="77" spans="1:13" x14ac:dyDescent="0.2">
      <c r="A77" t="s">
        <v>43</v>
      </c>
      <c r="B77">
        <v>4005</v>
      </c>
      <c r="C77">
        <v>4009</v>
      </c>
      <c r="D77" t="s">
        <v>50</v>
      </c>
      <c r="E77">
        <v>4</v>
      </c>
      <c r="F77">
        <v>644.34879999999998</v>
      </c>
      <c r="G77">
        <v>4.4069919999999998</v>
      </c>
      <c r="H77">
        <v>2.9769E-2</v>
      </c>
      <c r="I77">
        <v>0</v>
      </c>
      <c r="J77">
        <v>0</v>
      </c>
      <c r="K77">
        <v>0</v>
      </c>
      <c r="L77">
        <v>0</v>
      </c>
      <c r="M77">
        <v>0</v>
      </c>
    </row>
    <row r="78" spans="1:13" x14ac:dyDescent="0.2">
      <c r="A78" t="s">
        <v>43</v>
      </c>
      <c r="B78">
        <v>4005</v>
      </c>
      <c r="C78">
        <v>4009</v>
      </c>
      <c r="D78" t="s">
        <v>50</v>
      </c>
      <c r="E78">
        <v>4</v>
      </c>
      <c r="F78">
        <v>644.34879999999998</v>
      </c>
      <c r="G78">
        <v>4.6310919999999998</v>
      </c>
      <c r="H78">
        <v>0.12156699999999999</v>
      </c>
      <c r="I78">
        <v>10</v>
      </c>
      <c r="J78">
        <v>0.63670300000000002</v>
      </c>
      <c r="K78">
        <v>2.9373E-2</v>
      </c>
      <c r="L78">
        <v>15.917575000000001</v>
      </c>
      <c r="M78">
        <v>0.73432500000000001</v>
      </c>
    </row>
    <row r="79" spans="1:13" x14ac:dyDescent="0.2">
      <c r="A79" t="s">
        <v>43</v>
      </c>
      <c r="B79">
        <v>4005</v>
      </c>
      <c r="C79">
        <v>4009</v>
      </c>
      <c r="D79" t="s">
        <v>50</v>
      </c>
      <c r="E79">
        <v>4</v>
      </c>
      <c r="F79">
        <v>644.34879999999998</v>
      </c>
      <c r="G79">
        <v>4.4478109999999997</v>
      </c>
      <c r="H79">
        <v>4.2664000000000001E-2</v>
      </c>
      <c r="I79">
        <v>30</v>
      </c>
      <c r="J79">
        <v>0.84936</v>
      </c>
      <c r="K79">
        <v>1.3919000000000001E-2</v>
      </c>
      <c r="L79">
        <v>21.234000000000002</v>
      </c>
      <c r="M79">
        <v>0.34797500000000003</v>
      </c>
    </row>
    <row r="80" spans="1:13" x14ac:dyDescent="0.2">
      <c r="A80" t="s">
        <v>43</v>
      </c>
      <c r="B80">
        <v>4005</v>
      </c>
      <c r="C80">
        <v>4009</v>
      </c>
      <c r="D80" t="s">
        <v>50</v>
      </c>
      <c r="E80">
        <v>4</v>
      </c>
      <c r="F80">
        <v>644.34879999999998</v>
      </c>
      <c r="G80">
        <v>4.3650149999999996</v>
      </c>
      <c r="H80">
        <v>3.5239999999999998E-3</v>
      </c>
      <c r="I80">
        <v>100</v>
      </c>
      <c r="J80">
        <v>1.2064509999999999</v>
      </c>
      <c r="K80">
        <v>1.4016000000000001E-2</v>
      </c>
      <c r="L80">
        <v>30.161275</v>
      </c>
      <c r="M80">
        <v>0.35040000000000004</v>
      </c>
    </row>
    <row r="81" spans="1:13" x14ac:dyDescent="0.2">
      <c r="A81" t="s">
        <v>43</v>
      </c>
      <c r="B81">
        <v>4005</v>
      </c>
      <c r="C81">
        <v>4009</v>
      </c>
      <c r="D81" t="s">
        <v>50</v>
      </c>
      <c r="E81">
        <v>4</v>
      </c>
      <c r="F81">
        <v>644.34879999999998</v>
      </c>
      <c r="G81">
        <v>4.4000199999999996</v>
      </c>
      <c r="H81">
        <v>7.1919999999999996E-3</v>
      </c>
      <c r="I81">
        <v>1000</v>
      </c>
      <c r="J81">
        <v>1.700086</v>
      </c>
      <c r="K81">
        <v>2.8715000000000001E-2</v>
      </c>
      <c r="L81">
        <v>42.50215</v>
      </c>
      <c r="M81">
        <v>0.71787500000000004</v>
      </c>
    </row>
    <row r="82" spans="1:13" x14ac:dyDescent="0.2">
      <c r="A82" t="s">
        <v>45</v>
      </c>
      <c r="B82">
        <v>4005</v>
      </c>
      <c r="C82">
        <v>4009</v>
      </c>
      <c r="D82" t="s">
        <v>50</v>
      </c>
      <c r="E82">
        <v>4</v>
      </c>
      <c r="F82">
        <v>644.34879999999998</v>
      </c>
      <c r="G82">
        <v>4.4301789999999999</v>
      </c>
      <c r="H82">
        <v>2.3656E-2</v>
      </c>
      <c r="I82">
        <v>0</v>
      </c>
      <c r="J82">
        <v>0</v>
      </c>
      <c r="K82">
        <v>0</v>
      </c>
      <c r="L82">
        <v>0</v>
      </c>
      <c r="M82">
        <v>0</v>
      </c>
    </row>
    <row r="83" spans="1:13" x14ac:dyDescent="0.2">
      <c r="A83" t="s">
        <v>45</v>
      </c>
      <c r="B83">
        <v>4005</v>
      </c>
      <c r="C83">
        <v>4009</v>
      </c>
      <c r="D83" t="s">
        <v>50</v>
      </c>
      <c r="E83">
        <v>4</v>
      </c>
      <c r="F83">
        <v>644.34879999999998</v>
      </c>
      <c r="G83">
        <v>4.5640499999999999</v>
      </c>
      <c r="H83">
        <v>3.8255999999999998E-2</v>
      </c>
      <c r="I83">
        <v>10</v>
      </c>
      <c r="J83">
        <v>0.60869399999999996</v>
      </c>
      <c r="K83">
        <v>3.2542000000000001E-2</v>
      </c>
      <c r="L83">
        <v>15.21735</v>
      </c>
      <c r="M83">
        <v>0.81355</v>
      </c>
    </row>
    <row r="84" spans="1:13" x14ac:dyDescent="0.2">
      <c r="A84" t="s">
        <v>45</v>
      </c>
      <c r="B84">
        <v>4005</v>
      </c>
      <c r="C84">
        <v>4009</v>
      </c>
      <c r="D84" t="s">
        <v>50</v>
      </c>
      <c r="E84">
        <v>4</v>
      </c>
      <c r="F84">
        <v>644.34879999999998</v>
      </c>
      <c r="G84">
        <v>4.4930490000000001</v>
      </c>
      <c r="H84">
        <v>1.414E-2</v>
      </c>
      <c r="I84">
        <v>30</v>
      </c>
      <c r="J84">
        <v>0.78728299999999996</v>
      </c>
      <c r="K84">
        <v>3.1855000000000001E-2</v>
      </c>
      <c r="L84">
        <v>19.682074999999998</v>
      </c>
      <c r="M84">
        <v>0.79637500000000006</v>
      </c>
    </row>
    <row r="85" spans="1:13" x14ac:dyDescent="0.2">
      <c r="A85" t="s">
        <v>45</v>
      </c>
      <c r="B85">
        <v>4005</v>
      </c>
      <c r="C85">
        <v>4009</v>
      </c>
      <c r="D85" t="s">
        <v>50</v>
      </c>
      <c r="E85">
        <v>4</v>
      </c>
      <c r="F85">
        <v>644.34879999999998</v>
      </c>
      <c r="G85">
        <v>4.414555</v>
      </c>
      <c r="H85">
        <v>0</v>
      </c>
      <c r="I85">
        <v>100</v>
      </c>
      <c r="J85">
        <v>1.0886370000000001</v>
      </c>
      <c r="K85">
        <v>2.8861000000000001E-2</v>
      </c>
      <c r="L85">
        <v>27.215925000000002</v>
      </c>
      <c r="M85">
        <v>0.72152500000000008</v>
      </c>
    </row>
    <row r="86" spans="1:13" x14ac:dyDescent="0.2">
      <c r="A86" t="s">
        <v>45</v>
      </c>
      <c r="B86">
        <v>4005</v>
      </c>
      <c r="C86">
        <v>4009</v>
      </c>
      <c r="D86" t="s">
        <v>50</v>
      </c>
      <c r="E86">
        <v>4</v>
      </c>
      <c r="F86">
        <v>644.34879999999998</v>
      </c>
      <c r="G86">
        <v>4.4117959999999998</v>
      </c>
      <c r="H86">
        <v>1.3745E-2</v>
      </c>
      <c r="I86">
        <v>1000</v>
      </c>
      <c r="J86">
        <v>1.6782410000000001</v>
      </c>
      <c r="K86">
        <v>4.7475999999999997E-2</v>
      </c>
      <c r="L86">
        <v>41.956025000000004</v>
      </c>
      <c r="M86">
        <v>1.1868999999999998</v>
      </c>
    </row>
    <row r="87" spans="1:13" x14ac:dyDescent="0.2">
      <c r="A87" t="s">
        <v>33</v>
      </c>
      <c r="B87">
        <v>4005</v>
      </c>
      <c r="C87">
        <v>4009</v>
      </c>
      <c r="D87" t="s">
        <v>50</v>
      </c>
      <c r="E87">
        <v>4</v>
      </c>
      <c r="F87">
        <v>644.34879999999998</v>
      </c>
      <c r="G87">
        <v>4.3811450000000001</v>
      </c>
      <c r="H87">
        <v>1.9758999999999999E-2</v>
      </c>
      <c r="I87">
        <v>0</v>
      </c>
      <c r="J87">
        <v>0</v>
      </c>
      <c r="K87">
        <v>0</v>
      </c>
      <c r="L87">
        <v>0</v>
      </c>
      <c r="M87">
        <v>0</v>
      </c>
    </row>
    <row r="88" spans="1:13" x14ac:dyDescent="0.2">
      <c r="A88" t="s">
        <v>33</v>
      </c>
      <c r="B88">
        <v>4005</v>
      </c>
      <c r="C88">
        <v>4009</v>
      </c>
      <c r="D88" t="s">
        <v>50</v>
      </c>
      <c r="E88">
        <v>4</v>
      </c>
      <c r="F88">
        <v>644.34879999999998</v>
      </c>
      <c r="G88">
        <v>4.4750649999999998</v>
      </c>
      <c r="H88">
        <v>8.2423999999999997E-2</v>
      </c>
      <c r="I88">
        <v>10</v>
      </c>
      <c r="J88">
        <v>0.585534</v>
      </c>
      <c r="K88">
        <v>3.6090999999999998E-2</v>
      </c>
      <c r="L88">
        <v>14.638349999999999</v>
      </c>
      <c r="M88">
        <v>0.90227499999999994</v>
      </c>
    </row>
    <row r="89" spans="1:13" x14ac:dyDescent="0.2">
      <c r="A89" t="s">
        <v>33</v>
      </c>
      <c r="B89">
        <v>4005</v>
      </c>
      <c r="C89">
        <v>4009</v>
      </c>
      <c r="D89" t="s">
        <v>50</v>
      </c>
      <c r="E89">
        <v>4</v>
      </c>
      <c r="F89">
        <v>644.34879999999998</v>
      </c>
      <c r="G89">
        <v>4.5800850000000004</v>
      </c>
      <c r="H89">
        <v>3.2327000000000002E-2</v>
      </c>
      <c r="I89">
        <v>30</v>
      </c>
      <c r="J89">
        <v>0.77181</v>
      </c>
      <c r="K89">
        <v>3.6173999999999998E-2</v>
      </c>
      <c r="L89">
        <v>19.295249999999999</v>
      </c>
      <c r="M89">
        <v>0.90434999999999999</v>
      </c>
    </row>
    <row r="90" spans="1:13" x14ac:dyDescent="0.2">
      <c r="A90" t="s">
        <v>33</v>
      </c>
      <c r="B90">
        <v>4005</v>
      </c>
      <c r="C90">
        <v>4009</v>
      </c>
      <c r="D90" t="s">
        <v>50</v>
      </c>
      <c r="E90">
        <v>4</v>
      </c>
      <c r="F90">
        <v>644.34879999999998</v>
      </c>
      <c r="G90">
        <v>4.4009999999999998</v>
      </c>
      <c r="H90">
        <v>0</v>
      </c>
      <c r="I90">
        <v>100</v>
      </c>
      <c r="J90">
        <v>1.1517489999999999</v>
      </c>
      <c r="K90">
        <v>3.0502999999999999E-2</v>
      </c>
      <c r="L90">
        <v>28.793724999999998</v>
      </c>
      <c r="M90">
        <v>0.762575</v>
      </c>
    </row>
    <row r="91" spans="1:13" x14ac:dyDescent="0.2">
      <c r="A91" t="s">
        <v>33</v>
      </c>
      <c r="B91">
        <v>4005</v>
      </c>
      <c r="C91">
        <v>4009</v>
      </c>
      <c r="D91" t="s">
        <v>50</v>
      </c>
      <c r="E91">
        <v>4</v>
      </c>
      <c r="F91">
        <v>644.34879999999998</v>
      </c>
      <c r="G91">
        <v>4.4256820000000001</v>
      </c>
      <c r="H91">
        <v>2.9118000000000002E-2</v>
      </c>
      <c r="I91">
        <v>1000</v>
      </c>
      <c r="J91">
        <v>1.650587</v>
      </c>
      <c r="K91">
        <v>4.7307000000000002E-2</v>
      </c>
      <c r="L91">
        <v>41.264675000000004</v>
      </c>
      <c r="M91">
        <v>1.1826750000000001</v>
      </c>
    </row>
    <row r="92" spans="1:13" x14ac:dyDescent="0.2">
      <c r="A92" t="s">
        <v>43</v>
      </c>
      <c r="B92">
        <v>4008</v>
      </c>
      <c r="C92">
        <v>4016</v>
      </c>
      <c r="D92" t="s">
        <v>51</v>
      </c>
      <c r="E92">
        <v>8</v>
      </c>
      <c r="F92">
        <v>1073.5347999999999</v>
      </c>
      <c r="G92">
        <v>4.0719070000000004</v>
      </c>
      <c r="H92">
        <v>2.1860999999999998E-2</v>
      </c>
      <c r="I92">
        <v>0</v>
      </c>
      <c r="J92">
        <v>0</v>
      </c>
      <c r="K92">
        <v>0</v>
      </c>
      <c r="L92">
        <v>0</v>
      </c>
      <c r="M92">
        <v>0</v>
      </c>
    </row>
    <row r="93" spans="1:13" x14ac:dyDescent="0.2">
      <c r="A93" t="s">
        <v>43</v>
      </c>
      <c r="B93">
        <v>4008</v>
      </c>
      <c r="C93">
        <v>4016</v>
      </c>
      <c r="D93" t="s">
        <v>51</v>
      </c>
      <c r="E93">
        <v>8</v>
      </c>
      <c r="F93">
        <v>1073.5347999999999</v>
      </c>
      <c r="G93">
        <v>4.3290480000000002</v>
      </c>
      <c r="H93">
        <v>6.1499999999999999E-2</v>
      </c>
      <c r="I93">
        <v>10</v>
      </c>
      <c r="J93">
        <v>3.2644000000000002</v>
      </c>
      <c r="K93">
        <v>8.2807000000000006E-2</v>
      </c>
      <c r="L93">
        <v>40.805</v>
      </c>
      <c r="M93">
        <v>1.0350875000000002</v>
      </c>
    </row>
    <row r="94" spans="1:13" x14ac:dyDescent="0.2">
      <c r="A94" t="s">
        <v>43</v>
      </c>
      <c r="B94">
        <v>4008</v>
      </c>
      <c r="C94">
        <v>4016</v>
      </c>
      <c r="D94" t="s">
        <v>51</v>
      </c>
      <c r="E94">
        <v>8</v>
      </c>
      <c r="F94">
        <v>1073.5347999999999</v>
      </c>
      <c r="G94">
        <v>4.0967469999999997</v>
      </c>
      <c r="H94">
        <v>4.0400999999999999E-2</v>
      </c>
      <c r="I94">
        <v>30</v>
      </c>
      <c r="J94">
        <v>3.4551690000000002</v>
      </c>
      <c r="K94">
        <v>0.17322799999999999</v>
      </c>
      <c r="L94">
        <v>43.189612500000003</v>
      </c>
      <c r="M94">
        <v>2.1653500000000001</v>
      </c>
    </row>
    <row r="95" spans="1:13" x14ac:dyDescent="0.2">
      <c r="A95" t="s">
        <v>43</v>
      </c>
      <c r="B95">
        <v>4008</v>
      </c>
      <c r="C95">
        <v>4016</v>
      </c>
      <c r="D95" t="s">
        <v>51</v>
      </c>
      <c r="E95">
        <v>8</v>
      </c>
      <c r="F95">
        <v>1073.5347999999999</v>
      </c>
      <c r="G95">
        <v>3.9502839999999999</v>
      </c>
      <c r="H95">
        <v>4.4019999999999997E-3</v>
      </c>
      <c r="I95">
        <v>100</v>
      </c>
      <c r="J95">
        <v>3.4904489999999999</v>
      </c>
      <c r="K95">
        <v>4.4491000000000003E-2</v>
      </c>
      <c r="L95">
        <v>43.630612499999998</v>
      </c>
      <c r="M95">
        <v>0.55613750000000006</v>
      </c>
    </row>
    <row r="96" spans="1:13" x14ac:dyDescent="0.2">
      <c r="A96" t="s">
        <v>43</v>
      </c>
      <c r="B96">
        <v>4008</v>
      </c>
      <c r="C96">
        <v>4016</v>
      </c>
      <c r="D96" t="s">
        <v>51</v>
      </c>
      <c r="E96">
        <v>8</v>
      </c>
      <c r="F96">
        <v>1073.5347999999999</v>
      </c>
      <c r="G96">
        <v>4.0693270000000004</v>
      </c>
      <c r="H96">
        <v>0</v>
      </c>
      <c r="I96">
        <v>1000</v>
      </c>
      <c r="J96">
        <v>3.6088209999999998</v>
      </c>
      <c r="K96">
        <v>1.9689999999999998E-3</v>
      </c>
      <c r="L96">
        <v>45.110262499999997</v>
      </c>
      <c r="M96">
        <v>2.4612499999999999E-2</v>
      </c>
    </row>
    <row r="97" spans="1:13" x14ac:dyDescent="0.2">
      <c r="A97" t="s">
        <v>45</v>
      </c>
      <c r="B97">
        <v>4008</v>
      </c>
      <c r="C97">
        <v>4016</v>
      </c>
      <c r="D97" t="s">
        <v>51</v>
      </c>
      <c r="E97">
        <v>8</v>
      </c>
      <c r="F97">
        <v>1073.5347999999999</v>
      </c>
      <c r="G97">
        <v>4.0953540000000004</v>
      </c>
      <c r="H97">
        <v>1.0787E-2</v>
      </c>
      <c r="I97">
        <v>0</v>
      </c>
      <c r="J97">
        <v>0</v>
      </c>
      <c r="K97">
        <v>0</v>
      </c>
      <c r="L97">
        <v>0</v>
      </c>
      <c r="M97">
        <v>0</v>
      </c>
    </row>
    <row r="98" spans="1:13" x14ac:dyDescent="0.2">
      <c r="A98" t="s">
        <v>45</v>
      </c>
      <c r="B98">
        <v>4008</v>
      </c>
      <c r="C98">
        <v>4016</v>
      </c>
      <c r="D98" t="s">
        <v>51</v>
      </c>
      <c r="E98">
        <v>8</v>
      </c>
      <c r="F98">
        <v>1073.5347999999999</v>
      </c>
      <c r="G98">
        <v>4.2741319999999998</v>
      </c>
      <c r="H98">
        <v>1.2517E-2</v>
      </c>
      <c r="I98">
        <v>10</v>
      </c>
      <c r="J98">
        <v>3.1733889999999998</v>
      </c>
      <c r="K98">
        <v>6.9141999999999995E-2</v>
      </c>
      <c r="L98">
        <v>39.667362499999996</v>
      </c>
      <c r="M98">
        <v>0.8642749999999999</v>
      </c>
    </row>
    <row r="99" spans="1:13" x14ac:dyDescent="0.2">
      <c r="A99" t="s">
        <v>45</v>
      </c>
      <c r="B99">
        <v>4008</v>
      </c>
      <c r="C99">
        <v>4016</v>
      </c>
      <c r="D99" t="s">
        <v>51</v>
      </c>
      <c r="E99">
        <v>8</v>
      </c>
      <c r="F99">
        <v>1073.5347999999999</v>
      </c>
      <c r="G99">
        <v>4.1504899999999996</v>
      </c>
      <c r="H99">
        <v>1.1200999999999999E-2</v>
      </c>
      <c r="I99">
        <v>30</v>
      </c>
      <c r="J99">
        <v>3.3437790000000001</v>
      </c>
      <c r="K99">
        <v>6.8853999999999999E-2</v>
      </c>
      <c r="L99">
        <v>41.797237500000001</v>
      </c>
      <c r="M99">
        <v>0.86067499999999997</v>
      </c>
    </row>
    <row r="100" spans="1:13" x14ac:dyDescent="0.2">
      <c r="A100" t="s">
        <v>45</v>
      </c>
      <c r="B100">
        <v>4008</v>
      </c>
      <c r="C100">
        <v>4016</v>
      </c>
      <c r="D100" t="s">
        <v>51</v>
      </c>
      <c r="E100">
        <v>8</v>
      </c>
      <c r="F100">
        <v>1073.5347999999999</v>
      </c>
      <c r="G100">
        <v>4.3699050000000002</v>
      </c>
      <c r="H100">
        <v>0</v>
      </c>
      <c r="I100">
        <v>100</v>
      </c>
      <c r="J100">
        <v>3.4268879999999999</v>
      </c>
      <c r="K100">
        <v>6.1120000000000001E-2</v>
      </c>
      <c r="L100">
        <v>42.836100000000002</v>
      </c>
      <c r="M100">
        <v>0.76400000000000001</v>
      </c>
    </row>
    <row r="101" spans="1:13" x14ac:dyDescent="0.2">
      <c r="A101" t="s">
        <v>45</v>
      </c>
      <c r="B101">
        <v>4008</v>
      </c>
      <c r="C101">
        <v>4016</v>
      </c>
      <c r="D101" t="s">
        <v>51</v>
      </c>
      <c r="E101">
        <v>8</v>
      </c>
      <c r="F101">
        <v>1073.5347999999999</v>
      </c>
      <c r="G101">
        <v>4.063758</v>
      </c>
      <c r="H101">
        <v>0</v>
      </c>
      <c r="I101">
        <v>1000</v>
      </c>
      <c r="J101">
        <v>3.4045899999999998</v>
      </c>
      <c r="K101">
        <v>6.1120000000000001E-2</v>
      </c>
      <c r="L101">
        <v>42.557375</v>
      </c>
      <c r="M101">
        <v>0.76400000000000001</v>
      </c>
    </row>
    <row r="102" spans="1:13" x14ac:dyDescent="0.2">
      <c r="A102" t="s">
        <v>33</v>
      </c>
      <c r="B102">
        <v>4008</v>
      </c>
      <c r="C102">
        <v>4016</v>
      </c>
      <c r="D102" t="s">
        <v>51</v>
      </c>
      <c r="E102">
        <v>8</v>
      </c>
      <c r="F102">
        <v>1073.5347999999999</v>
      </c>
      <c r="G102">
        <v>4.0388970000000004</v>
      </c>
      <c r="H102">
        <v>2.0035000000000001E-2</v>
      </c>
      <c r="I102">
        <v>0</v>
      </c>
      <c r="J102">
        <v>0</v>
      </c>
      <c r="K102">
        <v>0</v>
      </c>
      <c r="L102">
        <v>0</v>
      </c>
      <c r="M102">
        <v>0</v>
      </c>
    </row>
    <row r="103" spans="1:13" x14ac:dyDescent="0.2">
      <c r="A103" t="s">
        <v>33</v>
      </c>
      <c r="B103">
        <v>4008</v>
      </c>
      <c r="C103">
        <v>4016</v>
      </c>
      <c r="D103" t="s">
        <v>51</v>
      </c>
      <c r="E103">
        <v>8</v>
      </c>
      <c r="F103">
        <v>1073.5347999999999</v>
      </c>
      <c r="G103">
        <v>4.1153700000000004</v>
      </c>
      <c r="H103">
        <v>5.8224999999999999E-2</v>
      </c>
      <c r="I103">
        <v>10</v>
      </c>
      <c r="J103">
        <v>3.1448580000000002</v>
      </c>
      <c r="K103">
        <v>0.101642</v>
      </c>
      <c r="L103">
        <v>39.310725000000005</v>
      </c>
      <c r="M103">
        <v>1.2705249999999999</v>
      </c>
    </row>
    <row r="104" spans="1:13" x14ac:dyDescent="0.2">
      <c r="A104" t="s">
        <v>33</v>
      </c>
      <c r="B104">
        <v>4008</v>
      </c>
      <c r="C104">
        <v>4016</v>
      </c>
      <c r="D104" t="s">
        <v>51</v>
      </c>
      <c r="E104">
        <v>8</v>
      </c>
      <c r="F104">
        <v>1073.5347999999999</v>
      </c>
      <c r="G104">
        <v>4.2837509999999996</v>
      </c>
      <c r="H104">
        <v>1.7478E-2</v>
      </c>
      <c r="I104">
        <v>30</v>
      </c>
      <c r="J104">
        <v>3.3069639999999998</v>
      </c>
      <c r="K104">
        <v>0.11051999999999999</v>
      </c>
      <c r="L104">
        <v>41.337049999999998</v>
      </c>
      <c r="M104">
        <v>1.3815</v>
      </c>
    </row>
    <row r="105" spans="1:13" x14ac:dyDescent="0.2">
      <c r="A105" t="s">
        <v>33</v>
      </c>
      <c r="B105">
        <v>4008</v>
      </c>
      <c r="C105">
        <v>4016</v>
      </c>
      <c r="D105" t="s">
        <v>51</v>
      </c>
      <c r="E105">
        <v>8</v>
      </c>
      <c r="F105">
        <v>1073.5347999999999</v>
      </c>
      <c r="G105">
        <v>4.0183710000000001</v>
      </c>
      <c r="H105">
        <v>0</v>
      </c>
      <c r="I105">
        <v>100</v>
      </c>
      <c r="J105">
        <v>3.4866709999999999</v>
      </c>
      <c r="K105">
        <v>4.3519000000000002E-2</v>
      </c>
      <c r="L105">
        <v>43.583387500000001</v>
      </c>
      <c r="M105">
        <v>0.54398750000000007</v>
      </c>
    </row>
    <row r="106" spans="1:13" x14ac:dyDescent="0.2">
      <c r="A106" t="s">
        <v>33</v>
      </c>
      <c r="B106">
        <v>4008</v>
      </c>
      <c r="C106">
        <v>4016</v>
      </c>
      <c r="D106" t="s">
        <v>51</v>
      </c>
      <c r="E106">
        <v>8</v>
      </c>
      <c r="F106">
        <v>1073.5347999999999</v>
      </c>
      <c r="G106">
        <v>4.0877569999999999</v>
      </c>
      <c r="H106">
        <v>3.2032999999999999E-2</v>
      </c>
      <c r="I106">
        <v>1000</v>
      </c>
      <c r="J106">
        <v>3.5156770000000002</v>
      </c>
      <c r="K106">
        <v>5.8076000000000003E-2</v>
      </c>
      <c r="L106">
        <v>43.9459625</v>
      </c>
      <c r="M106">
        <v>0.72594999999999998</v>
      </c>
    </row>
    <row r="107" spans="1:13" x14ac:dyDescent="0.2">
      <c r="A107" t="s">
        <v>43</v>
      </c>
      <c r="B107">
        <v>4009</v>
      </c>
      <c r="C107">
        <v>4017</v>
      </c>
      <c r="D107" t="s">
        <v>52</v>
      </c>
      <c r="E107">
        <v>8</v>
      </c>
      <c r="F107">
        <v>1091.4911999999999</v>
      </c>
      <c r="G107">
        <v>4.2976470000000004</v>
      </c>
      <c r="H107">
        <v>3.0769999999999999E-2</v>
      </c>
      <c r="I107">
        <v>0</v>
      </c>
      <c r="J107">
        <v>0</v>
      </c>
      <c r="K107">
        <v>0</v>
      </c>
      <c r="L107">
        <v>0</v>
      </c>
      <c r="M107">
        <v>0</v>
      </c>
    </row>
    <row r="108" spans="1:13" x14ac:dyDescent="0.2">
      <c r="A108" t="s">
        <v>43</v>
      </c>
      <c r="B108">
        <v>4009</v>
      </c>
      <c r="C108">
        <v>4017</v>
      </c>
      <c r="D108" t="s">
        <v>52</v>
      </c>
      <c r="E108">
        <v>8</v>
      </c>
      <c r="F108">
        <v>1091.4911999999999</v>
      </c>
      <c r="G108">
        <v>4.5846400000000003</v>
      </c>
      <c r="H108">
        <v>0.14541699999999999</v>
      </c>
      <c r="I108">
        <v>10</v>
      </c>
      <c r="J108">
        <v>2.4493719999999999</v>
      </c>
      <c r="K108">
        <v>8.7598999999999996E-2</v>
      </c>
      <c r="L108">
        <v>30.617149999999999</v>
      </c>
      <c r="M108">
        <v>1.0949875</v>
      </c>
    </row>
    <row r="109" spans="1:13" x14ac:dyDescent="0.2">
      <c r="A109" t="s">
        <v>43</v>
      </c>
      <c r="B109">
        <v>4009</v>
      </c>
      <c r="C109">
        <v>4017</v>
      </c>
      <c r="D109" t="s">
        <v>52</v>
      </c>
      <c r="E109">
        <v>8</v>
      </c>
      <c r="F109">
        <v>1091.4911999999999</v>
      </c>
      <c r="G109">
        <v>4.3748560000000003</v>
      </c>
      <c r="H109">
        <v>2.8611000000000001E-2</v>
      </c>
      <c r="I109">
        <v>30</v>
      </c>
      <c r="J109">
        <v>2.5032700000000001</v>
      </c>
      <c r="K109">
        <v>6.3825999999999994E-2</v>
      </c>
      <c r="L109">
        <v>31.290875</v>
      </c>
      <c r="M109">
        <v>0.7978249999999999</v>
      </c>
    </row>
    <row r="110" spans="1:13" x14ac:dyDescent="0.2">
      <c r="A110" t="s">
        <v>43</v>
      </c>
      <c r="B110">
        <v>4009</v>
      </c>
      <c r="C110">
        <v>4017</v>
      </c>
      <c r="D110" t="s">
        <v>52</v>
      </c>
      <c r="E110">
        <v>8</v>
      </c>
      <c r="F110">
        <v>1091.4911999999999</v>
      </c>
      <c r="G110">
        <v>4.2494949999999996</v>
      </c>
      <c r="H110">
        <v>4.5729999999999998E-3</v>
      </c>
      <c r="I110">
        <v>100</v>
      </c>
      <c r="J110">
        <v>3.0946530000000001</v>
      </c>
      <c r="K110">
        <v>3.0907E-2</v>
      </c>
      <c r="L110">
        <v>38.683162500000002</v>
      </c>
      <c r="M110">
        <v>0.3863375</v>
      </c>
    </row>
    <row r="111" spans="1:13" x14ac:dyDescent="0.2">
      <c r="A111" t="s">
        <v>43</v>
      </c>
      <c r="B111">
        <v>4009</v>
      </c>
      <c r="C111">
        <v>4017</v>
      </c>
      <c r="D111" t="s">
        <v>52</v>
      </c>
      <c r="E111">
        <v>8</v>
      </c>
      <c r="F111">
        <v>1091.4911999999999</v>
      </c>
      <c r="G111">
        <v>4.2942220000000004</v>
      </c>
      <c r="H111">
        <v>6.7530000000000003E-3</v>
      </c>
      <c r="I111">
        <v>1000</v>
      </c>
      <c r="J111">
        <v>3.275852</v>
      </c>
      <c r="K111">
        <v>8.8636000000000006E-2</v>
      </c>
      <c r="L111">
        <v>40.948149999999998</v>
      </c>
      <c r="M111">
        <v>1.10795</v>
      </c>
    </row>
    <row r="112" spans="1:13" x14ac:dyDescent="0.2">
      <c r="A112" t="s">
        <v>45</v>
      </c>
      <c r="B112">
        <v>4009</v>
      </c>
      <c r="C112">
        <v>4017</v>
      </c>
      <c r="D112" t="s">
        <v>52</v>
      </c>
      <c r="E112">
        <v>8</v>
      </c>
      <c r="F112">
        <v>1091.4911999999999</v>
      </c>
      <c r="G112">
        <v>4.3028649999999997</v>
      </c>
      <c r="H112">
        <v>1.5626000000000001E-2</v>
      </c>
      <c r="I112">
        <v>0</v>
      </c>
      <c r="J112">
        <v>0</v>
      </c>
      <c r="K112">
        <v>0</v>
      </c>
      <c r="L112">
        <v>0</v>
      </c>
      <c r="M112">
        <v>0</v>
      </c>
    </row>
    <row r="113" spans="1:13" x14ac:dyDescent="0.2">
      <c r="A113" t="s">
        <v>45</v>
      </c>
      <c r="B113">
        <v>4009</v>
      </c>
      <c r="C113">
        <v>4017</v>
      </c>
      <c r="D113" t="s">
        <v>52</v>
      </c>
      <c r="E113">
        <v>8</v>
      </c>
      <c r="F113">
        <v>1091.4911999999999</v>
      </c>
      <c r="G113">
        <v>4.4395920000000002</v>
      </c>
      <c r="H113">
        <v>3.1678999999999999E-2</v>
      </c>
      <c r="I113">
        <v>10</v>
      </c>
      <c r="J113">
        <v>2.4877639999999999</v>
      </c>
      <c r="K113">
        <v>0.16630400000000001</v>
      </c>
      <c r="L113">
        <v>31.097049999999999</v>
      </c>
      <c r="M113">
        <v>2.0788000000000002</v>
      </c>
    </row>
    <row r="114" spans="1:13" x14ac:dyDescent="0.2">
      <c r="A114" t="s">
        <v>45</v>
      </c>
      <c r="B114">
        <v>4009</v>
      </c>
      <c r="C114">
        <v>4017</v>
      </c>
      <c r="D114" t="s">
        <v>52</v>
      </c>
      <c r="E114">
        <v>8</v>
      </c>
      <c r="F114">
        <v>1091.4911999999999</v>
      </c>
      <c r="G114">
        <v>4.4013070000000001</v>
      </c>
      <c r="H114">
        <v>1.7545999999999999E-2</v>
      </c>
      <c r="I114">
        <v>30</v>
      </c>
      <c r="J114">
        <v>2.3843200000000002</v>
      </c>
      <c r="K114">
        <v>0.132602</v>
      </c>
      <c r="L114">
        <v>29.804000000000002</v>
      </c>
      <c r="M114">
        <v>1.6575249999999999</v>
      </c>
    </row>
    <row r="115" spans="1:13" x14ac:dyDescent="0.2">
      <c r="A115" t="s">
        <v>45</v>
      </c>
      <c r="B115">
        <v>4009</v>
      </c>
      <c r="C115">
        <v>4017</v>
      </c>
      <c r="D115" t="s">
        <v>52</v>
      </c>
      <c r="E115">
        <v>8</v>
      </c>
      <c r="F115">
        <v>1091.4911999999999</v>
      </c>
      <c r="G115">
        <v>4.2992119999999998</v>
      </c>
      <c r="H115">
        <v>0</v>
      </c>
      <c r="I115">
        <v>100</v>
      </c>
      <c r="J115">
        <v>3.0206520000000001</v>
      </c>
      <c r="K115">
        <v>6.8195000000000006E-2</v>
      </c>
      <c r="L115">
        <v>37.758150000000001</v>
      </c>
      <c r="M115">
        <v>0.85243750000000007</v>
      </c>
    </row>
    <row r="116" spans="1:13" x14ac:dyDescent="0.2">
      <c r="A116" t="s">
        <v>45</v>
      </c>
      <c r="B116">
        <v>4009</v>
      </c>
      <c r="C116">
        <v>4017</v>
      </c>
      <c r="D116" t="s">
        <v>52</v>
      </c>
      <c r="E116">
        <v>8</v>
      </c>
      <c r="F116">
        <v>1091.4911999999999</v>
      </c>
      <c r="G116">
        <v>4.3382909999999999</v>
      </c>
      <c r="H116">
        <v>0</v>
      </c>
      <c r="I116">
        <v>1000</v>
      </c>
      <c r="J116">
        <v>3.1663230000000002</v>
      </c>
      <c r="K116">
        <v>6.8195000000000006E-2</v>
      </c>
      <c r="L116">
        <v>39.579037500000005</v>
      </c>
      <c r="M116">
        <v>0.85243750000000007</v>
      </c>
    </row>
    <row r="117" spans="1:13" x14ac:dyDescent="0.2">
      <c r="A117" t="s">
        <v>33</v>
      </c>
      <c r="B117">
        <v>4009</v>
      </c>
      <c r="C117">
        <v>4017</v>
      </c>
      <c r="D117" t="s">
        <v>52</v>
      </c>
      <c r="E117">
        <v>8</v>
      </c>
      <c r="F117">
        <v>1091.4911999999999</v>
      </c>
      <c r="G117">
        <v>4.2775420000000004</v>
      </c>
      <c r="H117">
        <v>1.5984999999999999E-2</v>
      </c>
      <c r="I117">
        <v>0</v>
      </c>
      <c r="J117">
        <v>0</v>
      </c>
      <c r="K117">
        <v>0</v>
      </c>
      <c r="L117">
        <v>0</v>
      </c>
      <c r="M117">
        <v>0</v>
      </c>
    </row>
    <row r="118" spans="1:13" x14ac:dyDescent="0.2">
      <c r="A118" t="s">
        <v>33</v>
      </c>
      <c r="B118">
        <v>4009</v>
      </c>
      <c r="C118">
        <v>4017</v>
      </c>
      <c r="D118" t="s">
        <v>52</v>
      </c>
      <c r="E118">
        <v>8</v>
      </c>
      <c r="F118">
        <v>1091.4911999999999</v>
      </c>
      <c r="G118">
        <v>4.3813959999999996</v>
      </c>
      <c r="H118">
        <v>9.1540999999999997E-2</v>
      </c>
      <c r="I118">
        <v>10</v>
      </c>
      <c r="J118">
        <v>2.4953500000000002</v>
      </c>
      <c r="K118">
        <v>0.15270400000000001</v>
      </c>
      <c r="L118">
        <v>31.191875000000003</v>
      </c>
      <c r="M118">
        <v>1.9088000000000001</v>
      </c>
    </row>
    <row r="119" spans="1:13" x14ac:dyDescent="0.2">
      <c r="A119" t="s">
        <v>33</v>
      </c>
      <c r="B119">
        <v>4009</v>
      </c>
      <c r="C119">
        <v>4017</v>
      </c>
      <c r="D119" t="s">
        <v>52</v>
      </c>
      <c r="E119">
        <v>8</v>
      </c>
      <c r="F119">
        <v>1091.4911999999999</v>
      </c>
      <c r="G119">
        <v>4.4393880000000001</v>
      </c>
      <c r="H119">
        <v>1.2179000000000001E-2</v>
      </c>
      <c r="I119">
        <v>30</v>
      </c>
      <c r="J119">
        <v>2.4988359999999998</v>
      </c>
      <c r="K119">
        <v>0.12754299999999999</v>
      </c>
      <c r="L119">
        <v>31.235449999999997</v>
      </c>
      <c r="M119">
        <v>1.5942874999999999</v>
      </c>
    </row>
    <row r="120" spans="1:13" x14ac:dyDescent="0.2">
      <c r="A120" t="s">
        <v>33</v>
      </c>
      <c r="B120">
        <v>4009</v>
      </c>
      <c r="C120">
        <v>4017</v>
      </c>
      <c r="D120" t="s">
        <v>52</v>
      </c>
      <c r="E120">
        <v>8</v>
      </c>
      <c r="F120">
        <v>1091.4911999999999</v>
      </c>
      <c r="G120">
        <v>4.2845339999999998</v>
      </c>
      <c r="H120">
        <v>0</v>
      </c>
      <c r="I120">
        <v>100</v>
      </c>
      <c r="J120">
        <v>2.9780289999999998</v>
      </c>
      <c r="K120">
        <v>0.11239300000000001</v>
      </c>
      <c r="L120">
        <v>37.225362499999996</v>
      </c>
      <c r="M120">
        <v>1.4049125</v>
      </c>
    </row>
    <row r="121" spans="1:13" x14ac:dyDescent="0.2">
      <c r="A121" t="s">
        <v>33</v>
      </c>
      <c r="B121">
        <v>4009</v>
      </c>
      <c r="C121">
        <v>4017</v>
      </c>
      <c r="D121" t="s">
        <v>52</v>
      </c>
      <c r="E121">
        <v>8</v>
      </c>
      <c r="F121">
        <v>1091.4911999999999</v>
      </c>
      <c r="G121">
        <v>4.3415330000000001</v>
      </c>
      <c r="H121">
        <v>1.2430999999999999E-2</v>
      </c>
      <c r="I121">
        <v>1000</v>
      </c>
      <c r="J121">
        <v>3.2905890000000002</v>
      </c>
      <c r="K121">
        <v>0.213037</v>
      </c>
      <c r="L121">
        <v>41.132362499999999</v>
      </c>
      <c r="M121">
        <v>2.6629624999999999</v>
      </c>
    </row>
    <row r="122" spans="1:13" x14ac:dyDescent="0.2">
      <c r="A122" t="s">
        <v>43</v>
      </c>
      <c r="B122">
        <v>4012</v>
      </c>
      <c r="C122">
        <v>4016</v>
      </c>
      <c r="D122" t="s">
        <v>53</v>
      </c>
      <c r="E122">
        <v>4</v>
      </c>
      <c r="F122">
        <v>659.35969999999998</v>
      </c>
      <c r="G122">
        <v>3.7743199999999999</v>
      </c>
      <c r="H122">
        <v>2.7560000000000001E-2</v>
      </c>
      <c r="I122">
        <v>0</v>
      </c>
      <c r="J122">
        <v>0</v>
      </c>
      <c r="K122">
        <v>0</v>
      </c>
      <c r="L122">
        <v>0</v>
      </c>
      <c r="M122">
        <v>0</v>
      </c>
    </row>
    <row r="123" spans="1:13" x14ac:dyDescent="0.2">
      <c r="A123" t="s">
        <v>43</v>
      </c>
      <c r="B123">
        <v>4012</v>
      </c>
      <c r="C123">
        <v>4016</v>
      </c>
      <c r="D123" t="s">
        <v>53</v>
      </c>
      <c r="E123">
        <v>4</v>
      </c>
      <c r="F123">
        <v>659.35969999999998</v>
      </c>
      <c r="G123">
        <v>4.0542800000000003</v>
      </c>
      <c r="H123">
        <v>0.124691</v>
      </c>
      <c r="I123">
        <v>10</v>
      </c>
      <c r="J123">
        <v>0.69393099999999996</v>
      </c>
      <c r="K123">
        <v>5.7915000000000001E-2</v>
      </c>
      <c r="L123">
        <v>17.348274999999997</v>
      </c>
      <c r="M123">
        <v>1.447875</v>
      </c>
    </row>
    <row r="124" spans="1:13" x14ac:dyDescent="0.2">
      <c r="A124" t="s">
        <v>43</v>
      </c>
      <c r="B124">
        <v>4012</v>
      </c>
      <c r="C124">
        <v>4016</v>
      </c>
      <c r="D124" t="s">
        <v>53</v>
      </c>
      <c r="E124">
        <v>4</v>
      </c>
      <c r="F124">
        <v>659.35969999999998</v>
      </c>
      <c r="G124">
        <v>3.8269340000000001</v>
      </c>
      <c r="H124">
        <v>3.1439000000000002E-2</v>
      </c>
      <c r="I124">
        <v>30</v>
      </c>
      <c r="J124">
        <v>0.72500699999999996</v>
      </c>
      <c r="K124">
        <v>7.8869999999999996E-2</v>
      </c>
      <c r="L124">
        <v>18.125174999999999</v>
      </c>
      <c r="M124">
        <v>1.9717499999999999</v>
      </c>
    </row>
    <row r="125" spans="1:13" x14ac:dyDescent="0.2">
      <c r="A125" t="s">
        <v>43</v>
      </c>
      <c r="B125">
        <v>4012</v>
      </c>
      <c r="C125">
        <v>4016</v>
      </c>
      <c r="D125" t="s">
        <v>53</v>
      </c>
      <c r="E125">
        <v>4</v>
      </c>
      <c r="F125">
        <v>659.35969999999998</v>
      </c>
      <c r="G125">
        <v>3.7658140000000002</v>
      </c>
      <c r="H125">
        <v>8.9510000000000006E-3</v>
      </c>
      <c r="I125">
        <v>100</v>
      </c>
      <c r="J125">
        <v>0.635853</v>
      </c>
      <c r="K125">
        <v>0.22553400000000001</v>
      </c>
      <c r="L125">
        <v>15.896325000000001</v>
      </c>
      <c r="M125">
        <v>5.63835</v>
      </c>
    </row>
    <row r="126" spans="1:13" x14ac:dyDescent="0.2">
      <c r="A126" t="s">
        <v>43</v>
      </c>
      <c r="B126">
        <v>4012</v>
      </c>
      <c r="C126">
        <v>4016</v>
      </c>
      <c r="D126" t="s">
        <v>53</v>
      </c>
      <c r="E126">
        <v>4</v>
      </c>
      <c r="F126">
        <v>659.35969999999998</v>
      </c>
      <c r="G126">
        <v>3.7739370000000001</v>
      </c>
      <c r="H126">
        <v>8.3990000000000002E-3</v>
      </c>
      <c r="I126">
        <v>1000</v>
      </c>
      <c r="J126">
        <v>0.69845000000000002</v>
      </c>
      <c r="K126">
        <v>6.8692000000000003E-2</v>
      </c>
      <c r="L126">
        <v>17.46125</v>
      </c>
      <c r="M126">
        <v>1.7173</v>
      </c>
    </row>
    <row r="127" spans="1:13" x14ac:dyDescent="0.2">
      <c r="A127" t="s">
        <v>45</v>
      </c>
      <c r="B127">
        <v>4012</v>
      </c>
      <c r="C127">
        <v>4016</v>
      </c>
      <c r="D127" t="s">
        <v>53</v>
      </c>
      <c r="E127">
        <v>4</v>
      </c>
      <c r="F127">
        <v>659.35969999999998</v>
      </c>
      <c r="G127">
        <v>3.7938930000000002</v>
      </c>
      <c r="H127">
        <v>2.3695999999999998E-2</v>
      </c>
      <c r="I127">
        <v>0</v>
      </c>
      <c r="J127">
        <v>0</v>
      </c>
      <c r="K127">
        <v>0</v>
      </c>
      <c r="L127">
        <v>0</v>
      </c>
      <c r="M127">
        <v>0</v>
      </c>
    </row>
    <row r="128" spans="1:13" x14ac:dyDescent="0.2">
      <c r="A128" t="s">
        <v>45</v>
      </c>
      <c r="B128">
        <v>4012</v>
      </c>
      <c r="C128">
        <v>4016</v>
      </c>
      <c r="D128" t="s">
        <v>53</v>
      </c>
      <c r="E128">
        <v>4</v>
      </c>
      <c r="F128">
        <v>659.35969999999998</v>
      </c>
      <c r="G128">
        <v>3.9609480000000001</v>
      </c>
      <c r="H128">
        <v>3.3991E-2</v>
      </c>
      <c r="I128">
        <v>10</v>
      </c>
      <c r="J128">
        <v>0.630278</v>
      </c>
      <c r="K128">
        <v>6.2128999999999997E-2</v>
      </c>
      <c r="L128">
        <v>15.75695</v>
      </c>
      <c r="M128">
        <v>1.5532249999999999</v>
      </c>
    </row>
    <row r="129" spans="1:13" x14ac:dyDescent="0.2">
      <c r="A129" t="s">
        <v>45</v>
      </c>
      <c r="B129">
        <v>4012</v>
      </c>
      <c r="C129">
        <v>4016</v>
      </c>
      <c r="D129" t="s">
        <v>53</v>
      </c>
      <c r="E129">
        <v>4</v>
      </c>
      <c r="F129">
        <v>659.35969999999998</v>
      </c>
      <c r="G129">
        <v>3.9035679999999999</v>
      </c>
      <c r="H129">
        <v>1.9403E-2</v>
      </c>
      <c r="I129">
        <v>30</v>
      </c>
      <c r="J129">
        <v>0.668485</v>
      </c>
      <c r="K129">
        <v>4.2106999999999999E-2</v>
      </c>
      <c r="L129">
        <v>16.712125</v>
      </c>
      <c r="M129">
        <v>1.052675</v>
      </c>
    </row>
    <row r="130" spans="1:13" x14ac:dyDescent="0.2">
      <c r="A130" t="s">
        <v>45</v>
      </c>
      <c r="B130">
        <v>4012</v>
      </c>
      <c r="C130">
        <v>4016</v>
      </c>
      <c r="D130" t="s">
        <v>53</v>
      </c>
      <c r="E130">
        <v>4</v>
      </c>
      <c r="F130">
        <v>659.35969999999998</v>
      </c>
      <c r="G130">
        <v>3.9022779999999999</v>
      </c>
      <c r="H130">
        <v>0</v>
      </c>
      <c r="I130">
        <v>100</v>
      </c>
      <c r="J130">
        <v>0.65809499999999999</v>
      </c>
      <c r="K130">
        <v>2.2141000000000001E-2</v>
      </c>
      <c r="L130">
        <v>16.452375</v>
      </c>
      <c r="M130">
        <v>0.55352500000000004</v>
      </c>
    </row>
    <row r="131" spans="1:13" x14ac:dyDescent="0.2">
      <c r="A131" t="s">
        <v>45</v>
      </c>
      <c r="B131">
        <v>4012</v>
      </c>
      <c r="C131">
        <v>4016</v>
      </c>
      <c r="D131" t="s">
        <v>53</v>
      </c>
      <c r="E131">
        <v>4</v>
      </c>
      <c r="F131">
        <v>659.35969999999998</v>
      </c>
      <c r="G131">
        <v>3.7768999999999999</v>
      </c>
      <c r="H131">
        <v>1.8287999999999999E-2</v>
      </c>
      <c r="I131">
        <v>1000</v>
      </c>
      <c r="J131">
        <v>0.68291100000000005</v>
      </c>
      <c r="K131">
        <v>5.6971000000000001E-2</v>
      </c>
      <c r="L131">
        <v>17.072775</v>
      </c>
      <c r="M131">
        <v>1.424275</v>
      </c>
    </row>
    <row r="132" spans="1:13" x14ac:dyDescent="0.2">
      <c r="A132" t="s">
        <v>33</v>
      </c>
      <c r="B132">
        <v>4012</v>
      </c>
      <c r="C132">
        <v>4016</v>
      </c>
      <c r="D132" t="s">
        <v>53</v>
      </c>
      <c r="E132">
        <v>4</v>
      </c>
      <c r="F132">
        <v>659.35969999999998</v>
      </c>
      <c r="G132">
        <v>3.7406470000000001</v>
      </c>
      <c r="H132">
        <v>9.6399999999999993E-3</v>
      </c>
      <c r="I132">
        <v>0</v>
      </c>
      <c r="J132">
        <v>0</v>
      </c>
      <c r="K132">
        <v>0</v>
      </c>
      <c r="L132">
        <v>0</v>
      </c>
      <c r="M132">
        <v>0</v>
      </c>
    </row>
    <row r="133" spans="1:13" x14ac:dyDescent="0.2">
      <c r="A133" t="s">
        <v>33</v>
      </c>
      <c r="B133">
        <v>4012</v>
      </c>
      <c r="C133">
        <v>4016</v>
      </c>
      <c r="D133" t="s">
        <v>53</v>
      </c>
      <c r="E133">
        <v>4</v>
      </c>
      <c r="F133">
        <v>659.35969999999998</v>
      </c>
      <c r="G133">
        <v>3.8499690000000002</v>
      </c>
      <c r="H133">
        <v>7.8798999999999994E-2</v>
      </c>
      <c r="I133">
        <v>10</v>
      </c>
      <c r="J133">
        <v>0.671319</v>
      </c>
      <c r="K133">
        <v>1.5606E-2</v>
      </c>
      <c r="L133">
        <v>16.782975</v>
      </c>
      <c r="M133">
        <v>0.39015</v>
      </c>
    </row>
    <row r="134" spans="1:13" x14ac:dyDescent="0.2">
      <c r="A134" t="s">
        <v>33</v>
      </c>
      <c r="B134">
        <v>4012</v>
      </c>
      <c r="C134">
        <v>4016</v>
      </c>
      <c r="D134" t="s">
        <v>53</v>
      </c>
      <c r="E134">
        <v>4</v>
      </c>
      <c r="F134">
        <v>659.35969999999998</v>
      </c>
      <c r="G134">
        <v>3.9937390000000001</v>
      </c>
      <c r="H134">
        <v>5.1725E-2</v>
      </c>
      <c r="I134">
        <v>30</v>
      </c>
      <c r="J134">
        <v>0.717808</v>
      </c>
      <c r="K134">
        <v>4.1523999999999998E-2</v>
      </c>
      <c r="L134">
        <v>17.9452</v>
      </c>
      <c r="M134">
        <v>1.0381</v>
      </c>
    </row>
    <row r="135" spans="1:13" x14ac:dyDescent="0.2">
      <c r="A135" t="s">
        <v>33</v>
      </c>
      <c r="B135">
        <v>4012</v>
      </c>
      <c r="C135">
        <v>4016</v>
      </c>
      <c r="D135" t="s">
        <v>53</v>
      </c>
      <c r="E135">
        <v>4</v>
      </c>
      <c r="F135">
        <v>659.35969999999998</v>
      </c>
      <c r="G135">
        <v>3.8147129999999998</v>
      </c>
      <c r="H135">
        <v>0</v>
      </c>
      <c r="I135">
        <v>100</v>
      </c>
      <c r="J135">
        <v>0.60494000000000003</v>
      </c>
      <c r="K135">
        <v>1.0802000000000001E-2</v>
      </c>
      <c r="L135">
        <v>15.1235</v>
      </c>
      <c r="M135">
        <v>0.27005000000000001</v>
      </c>
    </row>
    <row r="136" spans="1:13" x14ac:dyDescent="0.2">
      <c r="A136" t="s">
        <v>33</v>
      </c>
      <c r="B136">
        <v>4012</v>
      </c>
      <c r="C136">
        <v>4016</v>
      </c>
      <c r="D136" t="s">
        <v>53</v>
      </c>
      <c r="E136">
        <v>4</v>
      </c>
      <c r="F136">
        <v>659.35969999999998</v>
      </c>
      <c r="G136">
        <v>3.8175379999999999</v>
      </c>
      <c r="H136">
        <v>4.0676999999999998E-2</v>
      </c>
      <c r="I136">
        <v>1000</v>
      </c>
      <c r="J136">
        <v>0.67010800000000004</v>
      </c>
      <c r="K136">
        <v>5.9420000000000001E-2</v>
      </c>
      <c r="L136">
        <v>16.752700000000001</v>
      </c>
      <c r="M136">
        <v>1.4855</v>
      </c>
    </row>
    <row r="137" spans="1:13" x14ac:dyDescent="0.2">
      <c r="A137" t="s">
        <v>43</v>
      </c>
      <c r="B137">
        <v>4017</v>
      </c>
      <c r="C137">
        <v>4021</v>
      </c>
      <c r="D137" t="s">
        <v>54</v>
      </c>
      <c r="E137">
        <v>4</v>
      </c>
      <c r="F137">
        <v>555.28340000000003</v>
      </c>
      <c r="G137">
        <v>4.5663720000000003</v>
      </c>
      <c r="H137">
        <v>4.0647000000000003E-2</v>
      </c>
      <c r="I137">
        <v>0</v>
      </c>
      <c r="J137">
        <v>0</v>
      </c>
      <c r="K137">
        <v>0</v>
      </c>
      <c r="L137">
        <v>0</v>
      </c>
      <c r="M137">
        <v>0</v>
      </c>
    </row>
    <row r="138" spans="1:13" x14ac:dyDescent="0.2">
      <c r="A138" t="s">
        <v>43</v>
      </c>
      <c r="B138">
        <v>4017</v>
      </c>
      <c r="C138">
        <v>4021</v>
      </c>
      <c r="D138" t="s">
        <v>54</v>
      </c>
      <c r="E138">
        <v>4</v>
      </c>
      <c r="F138">
        <v>555.28340000000003</v>
      </c>
      <c r="G138">
        <v>4.6162570000000001</v>
      </c>
      <c r="H138">
        <v>3.2627999999999997E-2</v>
      </c>
      <c r="I138">
        <v>10</v>
      </c>
      <c r="J138">
        <v>0.111331</v>
      </c>
      <c r="K138">
        <v>6.4626000000000003E-2</v>
      </c>
      <c r="L138">
        <v>2.7832750000000002</v>
      </c>
      <c r="M138">
        <v>1.61565</v>
      </c>
    </row>
    <row r="139" spans="1:13" x14ac:dyDescent="0.2">
      <c r="A139" t="s">
        <v>43</v>
      </c>
      <c r="B139">
        <v>4017</v>
      </c>
      <c r="C139">
        <v>4021</v>
      </c>
      <c r="D139" t="s">
        <v>54</v>
      </c>
      <c r="E139">
        <v>4</v>
      </c>
      <c r="F139">
        <v>555.28340000000003</v>
      </c>
      <c r="G139">
        <v>4.6126449999999997</v>
      </c>
      <c r="H139">
        <v>4.3802000000000001E-2</v>
      </c>
      <c r="I139">
        <v>30</v>
      </c>
      <c r="J139">
        <v>0.172794</v>
      </c>
      <c r="K139">
        <v>1.6799000000000001E-2</v>
      </c>
      <c r="L139">
        <v>4.3198499999999997</v>
      </c>
      <c r="M139">
        <v>0.41997500000000004</v>
      </c>
    </row>
    <row r="140" spans="1:13" x14ac:dyDescent="0.2">
      <c r="A140" t="s">
        <v>43</v>
      </c>
      <c r="B140">
        <v>4017</v>
      </c>
      <c r="C140">
        <v>4021</v>
      </c>
      <c r="D140" t="s">
        <v>54</v>
      </c>
      <c r="E140">
        <v>4</v>
      </c>
      <c r="F140">
        <v>555.28340000000003</v>
      </c>
      <c r="G140">
        <v>4.5373070000000002</v>
      </c>
      <c r="H140">
        <v>1.8519999999999999E-3</v>
      </c>
      <c r="I140">
        <v>100</v>
      </c>
      <c r="J140">
        <v>0.20937600000000001</v>
      </c>
      <c r="K140">
        <v>1.6913999999999998E-2</v>
      </c>
      <c r="L140">
        <v>5.2343999999999999</v>
      </c>
      <c r="M140">
        <v>0.42284999999999995</v>
      </c>
    </row>
    <row r="141" spans="1:13" x14ac:dyDescent="0.2">
      <c r="A141" t="s">
        <v>43</v>
      </c>
      <c r="B141">
        <v>4017</v>
      </c>
      <c r="C141">
        <v>4021</v>
      </c>
      <c r="D141" t="s">
        <v>54</v>
      </c>
      <c r="E141">
        <v>4</v>
      </c>
      <c r="F141">
        <v>555.28340000000003</v>
      </c>
      <c r="G141">
        <v>4.5688409999999999</v>
      </c>
      <c r="H141">
        <v>7.3070000000000001E-3</v>
      </c>
      <c r="I141">
        <v>1000</v>
      </c>
      <c r="J141">
        <v>0.34346100000000002</v>
      </c>
      <c r="K141">
        <v>2.8819999999999998E-2</v>
      </c>
      <c r="L141">
        <v>8.586525</v>
      </c>
      <c r="M141">
        <v>0.72049999999999992</v>
      </c>
    </row>
    <row r="142" spans="1:13" x14ac:dyDescent="0.2">
      <c r="A142" t="s">
        <v>45</v>
      </c>
      <c r="B142">
        <v>4017</v>
      </c>
      <c r="C142">
        <v>4021</v>
      </c>
      <c r="D142" t="s">
        <v>54</v>
      </c>
      <c r="E142">
        <v>4</v>
      </c>
      <c r="F142">
        <v>555.28340000000003</v>
      </c>
      <c r="G142">
        <v>4.5935709999999998</v>
      </c>
      <c r="H142">
        <v>3.5739E-2</v>
      </c>
      <c r="I142">
        <v>0</v>
      </c>
      <c r="J142">
        <v>0</v>
      </c>
      <c r="K142">
        <v>0</v>
      </c>
      <c r="L142">
        <v>0</v>
      </c>
      <c r="M142">
        <v>0</v>
      </c>
    </row>
    <row r="143" spans="1:13" x14ac:dyDescent="0.2">
      <c r="A143" t="s">
        <v>45</v>
      </c>
      <c r="B143">
        <v>4017</v>
      </c>
      <c r="C143">
        <v>4021</v>
      </c>
      <c r="D143" t="s">
        <v>54</v>
      </c>
      <c r="E143">
        <v>4</v>
      </c>
      <c r="F143">
        <v>555.28340000000003</v>
      </c>
      <c r="G143">
        <v>4.7226600000000003</v>
      </c>
      <c r="H143">
        <v>4.2533000000000001E-2</v>
      </c>
      <c r="I143">
        <v>10</v>
      </c>
      <c r="J143">
        <v>0.11233</v>
      </c>
      <c r="K143">
        <v>4.0966000000000002E-2</v>
      </c>
      <c r="L143">
        <v>2.8082500000000001</v>
      </c>
      <c r="M143">
        <v>1.0241500000000001</v>
      </c>
    </row>
    <row r="144" spans="1:13" x14ac:dyDescent="0.2">
      <c r="A144" t="s">
        <v>45</v>
      </c>
      <c r="B144">
        <v>4017</v>
      </c>
      <c r="C144">
        <v>4021</v>
      </c>
      <c r="D144" t="s">
        <v>54</v>
      </c>
      <c r="E144">
        <v>4</v>
      </c>
      <c r="F144">
        <v>555.28340000000003</v>
      </c>
      <c r="G144">
        <v>4.6447459999999996</v>
      </c>
      <c r="H144">
        <v>1.3834000000000001E-2</v>
      </c>
      <c r="I144">
        <v>30</v>
      </c>
      <c r="J144">
        <v>0.116839</v>
      </c>
      <c r="K144">
        <v>3.1092999999999999E-2</v>
      </c>
      <c r="L144">
        <v>2.9209749999999999</v>
      </c>
      <c r="M144">
        <v>0.77732499999999993</v>
      </c>
    </row>
    <row r="145" spans="1:13" x14ac:dyDescent="0.2">
      <c r="A145" t="s">
        <v>45</v>
      </c>
      <c r="B145">
        <v>4017</v>
      </c>
      <c r="C145">
        <v>4021</v>
      </c>
      <c r="D145" t="s">
        <v>54</v>
      </c>
      <c r="E145">
        <v>4</v>
      </c>
      <c r="F145">
        <v>555.28340000000003</v>
      </c>
      <c r="G145">
        <v>4.5809610000000003</v>
      </c>
      <c r="H145">
        <v>0</v>
      </c>
      <c r="I145">
        <v>100</v>
      </c>
      <c r="J145">
        <v>0.18270400000000001</v>
      </c>
      <c r="K145">
        <v>2.0101000000000001E-2</v>
      </c>
      <c r="L145">
        <v>4.5676000000000005</v>
      </c>
      <c r="M145">
        <v>0.502525</v>
      </c>
    </row>
    <row r="146" spans="1:13" x14ac:dyDescent="0.2">
      <c r="A146" t="s">
        <v>45</v>
      </c>
      <c r="B146">
        <v>4017</v>
      </c>
      <c r="C146">
        <v>4021</v>
      </c>
      <c r="D146" t="s">
        <v>54</v>
      </c>
      <c r="E146">
        <v>4</v>
      </c>
      <c r="F146">
        <v>555.28340000000003</v>
      </c>
      <c r="G146">
        <v>4.5808730000000004</v>
      </c>
      <c r="H146">
        <v>4.1149999999999997E-3</v>
      </c>
      <c r="I146">
        <v>1000</v>
      </c>
      <c r="J146">
        <v>0.307973</v>
      </c>
      <c r="K146">
        <v>3.7451999999999999E-2</v>
      </c>
      <c r="L146">
        <v>7.699325</v>
      </c>
      <c r="M146">
        <v>0.93630000000000002</v>
      </c>
    </row>
    <row r="147" spans="1:13" x14ac:dyDescent="0.2">
      <c r="A147" t="s">
        <v>33</v>
      </c>
      <c r="B147">
        <v>4017</v>
      </c>
      <c r="C147">
        <v>4021</v>
      </c>
      <c r="D147" t="s">
        <v>54</v>
      </c>
      <c r="E147">
        <v>4</v>
      </c>
      <c r="F147">
        <v>555.28340000000003</v>
      </c>
      <c r="G147">
        <v>4.5440620000000003</v>
      </c>
      <c r="H147">
        <v>2.928E-2</v>
      </c>
      <c r="I147">
        <v>0</v>
      </c>
      <c r="J147">
        <v>0</v>
      </c>
      <c r="K147">
        <v>0</v>
      </c>
      <c r="L147">
        <v>0</v>
      </c>
      <c r="M147">
        <v>0</v>
      </c>
    </row>
    <row r="148" spans="1:13" x14ac:dyDescent="0.2">
      <c r="A148" t="s">
        <v>33</v>
      </c>
      <c r="B148">
        <v>4017</v>
      </c>
      <c r="C148">
        <v>4021</v>
      </c>
      <c r="D148" t="s">
        <v>54</v>
      </c>
      <c r="E148">
        <v>4</v>
      </c>
      <c r="F148">
        <v>555.28340000000003</v>
      </c>
      <c r="G148">
        <v>4.591869</v>
      </c>
      <c r="H148">
        <v>6.7949999999999998E-3</v>
      </c>
      <c r="I148">
        <v>10</v>
      </c>
      <c r="J148">
        <v>8.3977999999999997E-2</v>
      </c>
      <c r="K148">
        <v>7.1361999999999995E-2</v>
      </c>
      <c r="L148">
        <v>2.09945</v>
      </c>
      <c r="M148">
        <v>1.7840499999999999</v>
      </c>
    </row>
    <row r="149" spans="1:13" x14ac:dyDescent="0.2">
      <c r="A149" t="s">
        <v>33</v>
      </c>
      <c r="B149">
        <v>4017</v>
      </c>
      <c r="C149">
        <v>4021</v>
      </c>
      <c r="D149" t="s">
        <v>54</v>
      </c>
      <c r="E149">
        <v>4</v>
      </c>
      <c r="F149">
        <v>555.28340000000003</v>
      </c>
      <c r="G149">
        <v>4.5761609999999999</v>
      </c>
      <c r="H149">
        <v>2.1410999999999999E-2</v>
      </c>
      <c r="I149">
        <v>30</v>
      </c>
      <c r="J149">
        <v>5.0386E-2</v>
      </c>
      <c r="K149">
        <v>1.8180999999999999E-2</v>
      </c>
      <c r="L149">
        <v>1.2596499999999999</v>
      </c>
      <c r="M149">
        <v>0.45452499999999996</v>
      </c>
    </row>
    <row r="150" spans="1:13" x14ac:dyDescent="0.2">
      <c r="A150" t="s">
        <v>33</v>
      </c>
      <c r="B150">
        <v>4017</v>
      </c>
      <c r="C150">
        <v>4021</v>
      </c>
      <c r="D150" t="s">
        <v>54</v>
      </c>
      <c r="E150">
        <v>4</v>
      </c>
      <c r="F150">
        <v>555.28340000000003</v>
      </c>
      <c r="G150">
        <v>4.5682859999999996</v>
      </c>
      <c r="H150">
        <v>0</v>
      </c>
      <c r="I150">
        <v>100</v>
      </c>
      <c r="J150">
        <v>0.19261500000000001</v>
      </c>
      <c r="K150">
        <v>2.7750000000000001E-3</v>
      </c>
      <c r="L150">
        <v>4.8153750000000004</v>
      </c>
      <c r="M150">
        <v>6.9375000000000006E-2</v>
      </c>
    </row>
    <row r="151" spans="1:13" x14ac:dyDescent="0.2">
      <c r="A151" t="s">
        <v>33</v>
      </c>
      <c r="B151">
        <v>4017</v>
      </c>
      <c r="C151">
        <v>4021</v>
      </c>
      <c r="D151" t="s">
        <v>54</v>
      </c>
      <c r="E151">
        <v>4</v>
      </c>
      <c r="F151">
        <v>555.28340000000003</v>
      </c>
      <c r="G151">
        <v>4.5904829999999999</v>
      </c>
      <c r="H151">
        <v>2.4209000000000001E-2</v>
      </c>
      <c r="I151">
        <v>1000</v>
      </c>
      <c r="J151">
        <v>0.33434199999999997</v>
      </c>
      <c r="K151">
        <v>5.2680000000000001E-3</v>
      </c>
      <c r="L151">
        <v>8.3585499999999993</v>
      </c>
      <c r="M151">
        <v>0.13170000000000001</v>
      </c>
    </row>
    <row r="152" spans="1:13" x14ac:dyDescent="0.2">
      <c r="A152" t="s">
        <v>43</v>
      </c>
      <c r="B152">
        <v>4017</v>
      </c>
      <c r="C152">
        <v>4022</v>
      </c>
      <c r="D152" t="s">
        <v>55</v>
      </c>
      <c r="E152">
        <v>5</v>
      </c>
      <c r="F152">
        <v>711.3845</v>
      </c>
      <c r="G152">
        <v>3.993617</v>
      </c>
      <c r="H152">
        <v>1.8046E-2</v>
      </c>
      <c r="I152">
        <v>0</v>
      </c>
      <c r="J152">
        <v>0</v>
      </c>
      <c r="K152">
        <v>0</v>
      </c>
      <c r="L152">
        <v>0</v>
      </c>
      <c r="M152">
        <v>0</v>
      </c>
    </row>
    <row r="153" spans="1:13" x14ac:dyDescent="0.2">
      <c r="A153" t="s">
        <v>43</v>
      </c>
      <c r="B153">
        <v>4017</v>
      </c>
      <c r="C153">
        <v>4022</v>
      </c>
      <c r="D153" t="s">
        <v>55</v>
      </c>
      <c r="E153">
        <v>5</v>
      </c>
      <c r="F153">
        <v>711.3845</v>
      </c>
      <c r="G153">
        <v>4.2557299999999998</v>
      </c>
      <c r="H153">
        <v>0.12397900000000001</v>
      </c>
      <c r="I153">
        <v>10</v>
      </c>
      <c r="J153">
        <v>0.119424</v>
      </c>
      <c r="K153">
        <v>2.6546E-2</v>
      </c>
      <c r="L153">
        <v>2.3884799999999999</v>
      </c>
      <c r="M153">
        <v>0.53092000000000006</v>
      </c>
    </row>
    <row r="154" spans="1:13" x14ac:dyDescent="0.2">
      <c r="A154" t="s">
        <v>43</v>
      </c>
      <c r="B154">
        <v>4017</v>
      </c>
      <c r="C154">
        <v>4022</v>
      </c>
      <c r="D154" t="s">
        <v>55</v>
      </c>
      <c r="E154">
        <v>5</v>
      </c>
      <c r="F154">
        <v>711.3845</v>
      </c>
      <c r="G154">
        <v>4.0361219999999998</v>
      </c>
      <c r="H154">
        <v>5.4762999999999999E-2</v>
      </c>
      <c r="I154">
        <v>30</v>
      </c>
      <c r="J154">
        <v>0.18604299999999999</v>
      </c>
      <c r="K154">
        <v>1.8001E-2</v>
      </c>
      <c r="L154">
        <v>3.7208599999999996</v>
      </c>
      <c r="M154">
        <v>0.36002000000000001</v>
      </c>
    </row>
    <row r="155" spans="1:13" x14ac:dyDescent="0.2">
      <c r="A155" t="s">
        <v>43</v>
      </c>
      <c r="B155">
        <v>4017</v>
      </c>
      <c r="C155">
        <v>4022</v>
      </c>
      <c r="D155" t="s">
        <v>55</v>
      </c>
      <c r="E155">
        <v>5</v>
      </c>
      <c r="F155">
        <v>711.3845</v>
      </c>
      <c r="G155">
        <v>3.7894619999999999</v>
      </c>
      <c r="H155">
        <v>1.0111E-2</v>
      </c>
      <c r="I155">
        <v>100</v>
      </c>
      <c r="J155">
        <v>0.26339299999999999</v>
      </c>
      <c r="K155">
        <v>1.4056000000000001E-2</v>
      </c>
      <c r="L155">
        <v>5.2678599999999998</v>
      </c>
      <c r="M155">
        <v>0.28112000000000004</v>
      </c>
    </row>
    <row r="156" spans="1:13" x14ac:dyDescent="0.2">
      <c r="A156" t="s">
        <v>43</v>
      </c>
      <c r="B156">
        <v>4017</v>
      </c>
      <c r="C156">
        <v>4022</v>
      </c>
      <c r="D156" t="s">
        <v>55</v>
      </c>
      <c r="E156">
        <v>5</v>
      </c>
      <c r="F156">
        <v>711.3845</v>
      </c>
      <c r="G156">
        <v>3.9945360000000001</v>
      </c>
      <c r="H156">
        <v>1.2033E-2</v>
      </c>
      <c r="I156">
        <v>1000</v>
      </c>
      <c r="J156">
        <v>0.37735000000000002</v>
      </c>
      <c r="K156">
        <v>1.8102E-2</v>
      </c>
      <c r="L156">
        <v>7.5470000000000006</v>
      </c>
      <c r="M156">
        <v>0.36204000000000003</v>
      </c>
    </row>
    <row r="157" spans="1:13" x14ac:dyDescent="0.2">
      <c r="A157" t="s">
        <v>45</v>
      </c>
      <c r="B157">
        <v>4017</v>
      </c>
      <c r="C157">
        <v>4022</v>
      </c>
      <c r="D157" t="s">
        <v>55</v>
      </c>
      <c r="E157">
        <v>5</v>
      </c>
      <c r="F157">
        <v>711.3845</v>
      </c>
      <c r="G157">
        <v>4.0197779999999996</v>
      </c>
      <c r="H157">
        <v>1.6462999999999998E-2</v>
      </c>
      <c r="I157">
        <v>0</v>
      </c>
      <c r="J157">
        <v>0</v>
      </c>
      <c r="K157">
        <v>0</v>
      </c>
      <c r="L157">
        <v>0</v>
      </c>
      <c r="M157">
        <v>0</v>
      </c>
    </row>
    <row r="158" spans="1:13" x14ac:dyDescent="0.2">
      <c r="A158" t="s">
        <v>45</v>
      </c>
      <c r="B158">
        <v>4017</v>
      </c>
      <c r="C158">
        <v>4022</v>
      </c>
      <c r="D158" t="s">
        <v>55</v>
      </c>
      <c r="E158">
        <v>5</v>
      </c>
      <c r="F158">
        <v>711.3845</v>
      </c>
      <c r="G158">
        <v>4.184577</v>
      </c>
      <c r="H158">
        <v>4.2407E-2</v>
      </c>
      <c r="I158">
        <v>10</v>
      </c>
      <c r="J158">
        <v>0.14552100000000001</v>
      </c>
      <c r="K158">
        <v>5.8881000000000003E-2</v>
      </c>
      <c r="L158">
        <v>2.9104200000000002</v>
      </c>
      <c r="M158">
        <v>1.1776200000000001</v>
      </c>
    </row>
    <row r="159" spans="1:13" x14ac:dyDescent="0.2">
      <c r="A159" t="s">
        <v>45</v>
      </c>
      <c r="B159">
        <v>4017</v>
      </c>
      <c r="C159">
        <v>4022</v>
      </c>
      <c r="D159" t="s">
        <v>55</v>
      </c>
      <c r="E159">
        <v>5</v>
      </c>
      <c r="F159">
        <v>711.3845</v>
      </c>
      <c r="G159">
        <v>4.0960400000000003</v>
      </c>
      <c r="H159">
        <v>2.2571000000000001E-2</v>
      </c>
      <c r="I159">
        <v>30</v>
      </c>
      <c r="J159">
        <v>0.16856099999999999</v>
      </c>
      <c r="K159">
        <v>3.4682999999999999E-2</v>
      </c>
      <c r="L159">
        <v>3.3712199999999997</v>
      </c>
      <c r="M159">
        <v>0.69365999999999994</v>
      </c>
    </row>
    <row r="160" spans="1:13" x14ac:dyDescent="0.2">
      <c r="A160" t="s">
        <v>45</v>
      </c>
      <c r="B160">
        <v>4017</v>
      </c>
      <c r="C160">
        <v>4022</v>
      </c>
      <c r="D160" t="s">
        <v>55</v>
      </c>
      <c r="E160">
        <v>5</v>
      </c>
      <c r="F160">
        <v>711.3845</v>
      </c>
      <c r="G160">
        <v>3.8678699999999999</v>
      </c>
      <c r="H160">
        <v>0</v>
      </c>
      <c r="I160">
        <v>100</v>
      </c>
      <c r="J160">
        <v>0.26288299999999998</v>
      </c>
      <c r="K160">
        <v>3.1635000000000003E-2</v>
      </c>
      <c r="L160">
        <v>5.2576599999999996</v>
      </c>
      <c r="M160">
        <v>0.63270000000000015</v>
      </c>
    </row>
    <row r="161" spans="1:13" x14ac:dyDescent="0.2">
      <c r="A161" t="s">
        <v>45</v>
      </c>
      <c r="B161">
        <v>4017</v>
      </c>
      <c r="C161">
        <v>4022</v>
      </c>
      <c r="D161" t="s">
        <v>55</v>
      </c>
      <c r="E161">
        <v>5</v>
      </c>
      <c r="F161">
        <v>711.3845</v>
      </c>
      <c r="G161">
        <v>3.9864229999999998</v>
      </c>
      <c r="H161">
        <v>2.1683999999999998E-2</v>
      </c>
      <c r="I161">
        <v>1000</v>
      </c>
      <c r="J161">
        <v>0.27543299999999998</v>
      </c>
      <c r="K161">
        <v>4.7482999999999997E-2</v>
      </c>
      <c r="L161">
        <v>5.5086599999999999</v>
      </c>
      <c r="M161">
        <v>0.94965999999999995</v>
      </c>
    </row>
    <row r="162" spans="1:13" x14ac:dyDescent="0.2">
      <c r="A162" t="s">
        <v>33</v>
      </c>
      <c r="B162">
        <v>4017</v>
      </c>
      <c r="C162">
        <v>4022</v>
      </c>
      <c r="D162" t="s">
        <v>55</v>
      </c>
      <c r="E162">
        <v>5</v>
      </c>
      <c r="F162">
        <v>711.3845</v>
      </c>
      <c r="G162">
        <v>3.9666760000000001</v>
      </c>
      <c r="H162">
        <v>1.6740000000000001E-2</v>
      </c>
      <c r="I162">
        <v>0</v>
      </c>
      <c r="J162">
        <v>0</v>
      </c>
      <c r="K162">
        <v>0</v>
      </c>
      <c r="L162">
        <v>0</v>
      </c>
      <c r="M162">
        <v>0</v>
      </c>
    </row>
    <row r="163" spans="1:13" x14ac:dyDescent="0.2">
      <c r="A163" t="s">
        <v>33</v>
      </c>
      <c r="B163">
        <v>4017</v>
      </c>
      <c r="C163">
        <v>4022</v>
      </c>
      <c r="D163" t="s">
        <v>55</v>
      </c>
      <c r="E163">
        <v>5</v>
      </c>
      <c r="F163">
        <v>711.3845</v>
      </c>
      <c r="G163">
        <v>4.0762489999999998</v>
      </c>
      <c r="H163">
        <v>0.102142</v>
      </c>
      <c r="I163">
        <v>10</v>
      </c>
      <c r="J163">
        <v>0.14701800000000001</v>
      </c>
      <c r="K163">
        <v>4.1882999999999997E-2</v>
      </c>
      <c r="L163">
        <v>2.9403600000000001</v>
      </c>
      <c r="M163">
        <v>0.83765999999999996</v>
      </c>
    </row>
    <row r="164" spans="1:13" x14ac:dyDescent="0.2">
      <c r="A164" t="s">
        <v>33</v>
      </c>
      <c r="B164">
        <v>4017</v>
      </c>
      <c r="C164">
        <v>4022</v>
      </c>
      <c r="D164" t="s">
        <v>55</v>
      </c>
      <c r="E164">
        <v>5</v>
      </c>
      <c r="F164">
        <v>711.3845</v>
      </c>
      <c r="G164">
        <v>4.1856099999999996</v>
      </c>
      <c r="H164">
        <v>4.0851999999999999E-2</v>
      </c>
      <c r="I164">
        <v>30</v>
      </c>
      <c r="J164">
        <v>0.14038300000000001</v>
      </c>
      <c r="K164">
        <v>2.8705000000000001E-2</v>
      </c>
      <c r="L164">
        <v>2.8076599999999998</v>
      </c>
      <c r="M164">
        <v>0.57410000000000005</v>
      </c>
    </row>
    <row r="165" spans="1:13" x14ac:dyDescent="0.2">
      <c r="A165" t="s">
        <v>33</v>
      </c>
      <c r="B165">
        <v>4017</v>
      </c>
      <c r="C165">
        <v>4022</v>
      </c>
      <c r="D165" t="s">
        <v>55</v>
      </c>
      <c r="E165">
        <v>5</v>
      </c>
      <c r="F165">
        <v>711.3845</v>
      </c>
      <c r="G165">
        <v>3.876147</v>
      </c>
      <c r="H165">
        <v>0</v>
      </c>
      <c r="I165">
        <v>100</v>
      </c>
      <c r="J165">
        <v>0.25144</v>
      </c>
      <c r="K165">
        <v>2.5652000000000001E-2</v>
      </c>
      <c r="L165">
        <v>5.0288000000000004</v>
      </c>
      <c r="M165">
        <v>0.51304000000000005</v>
      </c>
    </row>
    <row r="166" spans="1:13" x14ac:dyDescent="0.2">
      <c r="A166" t="s">
        <v>33</v>
      </c>
      <c r="B166">
        <v>4017</v>
      </c>
      <c r="C166">
        <v>4022</v>
      </c>
      <c r="D166" t="s">
        <v>55</v>
      </c>
      <c r="E166">
        <v>5</v>
      </c>
      <c r="F166">
        <v>711.3845</v>
      </c>
      <c r="G166">
        <v>4.023504</v>
      </c>
      <c r="H166">
        <v>4.1732999999999999E-2</v>
      </c>
      <c r="I166">
        <v>1000</v>
      </c>
      <c r="J166">
        <v>0.32855000000000001</v>
      </c>
      <c r="K166">
        <v>4.5540999999999998E-2</v>
      </c>
      <c r="L166">
        <v>6.5710000000000006</v>
      </c>
      <c r="M166">
        <v>0.91082000000000007</v>
      </c>
    </row>
    <row r="167" spans="1:13" x14ac:dyDescent="0.2">
      <c r="A167" t="s">
        <v>43</v>
      </c>
      <c r="B167">
        <v>4018</v>
      </c>
      <c r="C167">
        <v>4028</v>
      </c>
      <c r="D167" t="s">
        <v>56</v>
      </c>
      <c r="E167">
        <v>10</v>
      </c>
      <c r="F167">
        <v>1363.7103999999999</v>
      </c>
      <c r="G167">
        <v>4.1655430000000004</v>
      </c>
      <c r="H167">
        <v>2.7753E-2</v>
      </c>
      <c r="I167">
        <v>0</v>
      </c>
      <c r="J167">
        <v>0</v>
      </c>
      <c r="K167">
        <v>0</v>
      </c>
      <c r="L167">
        <v>0</v>
      </c>
      <c r="M167">
        <v>0</v>
      </c>
    </row>
    <row r="168" spans="1:13" x14ac:dyDescent="0.2">
      <c r="A168" t="s">
        <v>43</v>
      </c>
      <c r="B168">
        <v>4018</v>
      </c>
      <c r="C168">
        <v>4028</v>
      </c>
      <c r="D168" t="s">
        <v>56</v>
      </c>
      <c r="E168">
        <v>10</v>
      </c>
      <c r="F168">
        <v>1363.7103999999999</v>
      </c>
      <c r="G168">
        <v>4.4640420000000001</v>
      </c>
      <c r="H168">
        <v>0.13464799999999999</v>
      </c>
      <c r="I168">
        <v>10</v>
      </c>
      <c r="J168">
        <v>1.2628969999999999</v>
      </c>
      <c r="K168">
        <v>6.3624E-2</v>
      </c>
      <c r="L168">
        <v>12.628970000000001</v>
      </c>
      <c r="M168">
        <v>0.63624000000000003</v>
      </c>
    </row>
    <row r="169" spans="1:13" x14ac:dyDescent="0.2">
      <c r="A169" t="s">
        <v>43</v>
      </c>
      <c r="B169">
        <v>4018</v>
      </c>
      <c r="C169">
        <v>4028</v>
      </c>
      <c r="D169" t="s">
        <v>56</v>
      </c>
      <c r="E169">
        <v>10</v>
      </c>
      <c r="F169">
        <v>1363.7103999999999</v>
      </c>
      <c r="G169">
        <v>4.265269</v>
      </c>
      <c r="H169">
        <v>0</v>
      </c>
      <c r="I169">
        <v>30</v>
      </c>
      <c r="J169">
        <v>1.475668</v>
      </c>
      <c r="K169">
        <v>4.0103E-2</v>
      </c>
      <c r="L169">
        <v>14.756679999999999</v>
      </c>
      <c r="M169">
        <v>0.40102999999999994</v>
      </c>
    </row>
    <row r="170" spans="1:13" x14ac:dyDescent="0.2">
      <c r="A170" t="s">
        <v>43</v>
      </c>
      <c r="B170">
        <v>4018</v>
      </c>
      <c r="C170">
        <v>4028</v>
      </c>
      <c r="D170" t="s">
        <v>56</v>
      </c>
      <c r="E170">
        <v>10</v>
      </c>
      <c r="F170">
        <v>1363.7103999999999</v>
      </c>
      <c r="G170">
        <v>4.1146279999999997</v>
      </c>
      <c r="H170">
        <v>6.3480000000000003E-3</v>
      </c>
      <c r="I170">
        <v>100</v>
      </c>
      <c r="J170">
        <v>1.8522270000000001</v>
      </c>
      <c r="K170">
        <v>4.9155999999999998E-2</v>
      </c>
      <c r="L170">
        <v>18.522270000000002</v>
      </c>
      <c r="M170">
        <v>0.49156</v>
      </c>
    </row>
    <row r="171" spans="1:13" x14ac:dyDescent="0.2">
      <c r="A171" t="s">
        <v>43</v>
      </c>
      <c r="B171">
        <v>4018</v>
      </c>
      <c r="C171">
        <v>4028</v>
      </c>
      <c r="D171" t="s">
        <v>56</v>
      </c>
      <c r="E171">
        <v>10</v>
      </c>
      <c r="F171">
        <v>1363.7103999999999</v>
      </c>
      <c r="G171">
        <v>4.1694120000000003</v>
      </c>
      <c r="H171">
        <v>6.6309999999999997E-3</v>
      </c>
      <c r="I171">
        <v>1000</v>
      </c>
      <c r="J171">
        <v>1.982496</v>
      </c>
      <c r="K171">
        <v>9.9257999999999999E-2</v>
      </c>
      <c r="L171">
        <v>19.824960000000001</v>
      </c>
      <c r="M171">
        <v>0.99258000000000002</v>
      </c>
    </row>
    <row r="172" spans="1:13" x14ac:dyDescent="0.2">
      <c r="A172" t="s">
        <v>45</v>
      </c>
      <c r="B172">
        <v>4018</v>
      </c>
      <c r="C172">
        <v>4028</v>
      </c>
      <c r="D172" t="s">
        <v>56</v>
      </c>
      <c r="E172">
        <v>10</v>
      </c>
      <c r="F172">
        <v>1363.7103999999999</v>
      </c>
      <c r="G172">
        <v>4.1693470000000001</v>
      </c>
      <c r="H172">
        <v>1.9812E-2</v>
      </c>
      <c r="I172">
        <v>0</v>
      </c>
      <c r="J172">
        <v>0</v>
      </c>
      <c r="K172">
        <v>0</v>
      </c>
      <c r="L172">
        <v>0</v>
      </c>
      <c r="M172">
        <v>0</v>
      </c>
    </row>
    <row r="173" spans="1:13" x14ac:dyDescent="0.2">
      <c r="A173" t="s">
        <v>45</v>
      </c>
      <c r="B173">
        <v>4018</v>
      </c>
      <c r="C173">
        <v>4028</v>
      </c>
      <c r="D173" t="s">
        <v>56</v>
      </c>
      <c r="E173">
        <v>10</v>
      </c>
      <c r="F173">
        <v>1363.7103999999999</v>
      </c>
      <c r="G173">
        <v>4.3204200000000004</v>
      </c>
      <c r="H173">
        <v>3.3965000000000002E-2</v>
      </c>
      <c r="I173">
        <v>10</v>
      </c>
      <c r="J173">
        <v>1.4440500000000001</v>
      </c>
      <c r="K173">
        <v>0.15857099999999999</v>
      </c>
      <c r="L173">
        <v>14.4405</v>
      </c>
      <c r="M173">
        <v>1.58571</v>
      </c>
    </row>
    <row r="174" spans="1:13" x14ac:dyDescent="0.2">
      <c r="A174" t="s">
        <v>45</v>
      </c>
      <c r="B174">
        <v>4018</v>
      </c>
      <c r="C174">
        <v>4028</v>
      </c>
      <c r="D174" t="s">
        <v>56</v>
      </c>
      <c r="E174">
        <v>10</v>
      </c>
      <c r="F174">
        <v>1363.7103999999999</v>
      </c>
      <c r="G174">
        <v>4.2766000000000002</v>
      </c>
      <c r="H174">
        <v>2.0885999999999998E-2</v>
      </c>
      <c r="I174">
        <v>30</v>
      </c>
      <c r="J174">
        <v>1.422998</v>
      </c>
      <c r="K174">
        <v>0.22925899999999999</v>
      </c>
      <c r="L174">
        <v>14.229980000000001</v>
      </c>
      <c r="M174">
        <v>2.2925899999999997</v>
      </c>
    </row>
    <row r="175" spans="1:13" x14ac:dyDescent="0.2">
      <c r="A175" t="s">
        <v>45</v>
      </c>
      <c r="B175">
        <v>4018</v>
      </c>
      <c r="C175">
        <v>4028</v>
      </c>
      <c r="D175" t="s">
        <v>56</v>
      </c>
      <c r="E175">
        <v>10</v>
      </c>
      <c r="F175">
        <v>1363.7103999999999</v>
      </c>
      <c r="G175">
        <v>4.1687950000000003</v>
      </c>
      <c r="H175">
        <v>0</v>
      </c>
      <c r="I175">
        <v>100</v>
      </c>
      <c r="J175">
        <v>1.959821</v>
      </c>
      <c r="K175">
        <v>5.9583999999999998E-2</v>
      </c>
      <c r="L175">
        <v>19.598209999999998</v>
      </c>
      <c r="M175">
        <v>0.59584000000000004</v>
      </c>
    </row>
    <row r="176" spans="1:13" x14ac:dyDescent="0.2">
      <c r="A176" t="s">
        <v>45</v>
      </c>
      <c r="B176">
        <v>4018</v>
      </c>
      <c r="C176">
        <v>4028</v>
      </c>
      <c r="D176" t="s">
        <v>56</v>
      </c>
      <c r="E176">
        <v>10</v>
      </c>
      <c r="F176">
        <v>1363.7103999999999</v>
      </c>
      <c r="G176">
        <v>4.2167640000000004</v>
      </c>
      <c r="H176">
        <v>0</v>
      </c>
      <c r="I176">
        <v>1000</v>
      </c>
      <c r="J176">
        <v>2.0576919999999999</v>
      </c>
      <c r="K176">
        <v>5.9583999999999998E-2</v>
      </c>
      <c r="L176">
        <v>20.576919999999998</v>
      </c>
      <c r="M176">
        <v>0.59584000000000004</v>
      </c>
    </row>
    <row r="177" spans="1:13" x14ac:dyDescent="0.2">
      <c r="A177" t="s">
        <v>33</v>
      </c>
      <c r="B177">
        <v>4018</v>
      </c>
      <c r="C177">
        <v>4028</v>
      </c>
      <c r="D177" t="s">
        <v>56</v>
      </c>
      <c r="E177">
        <v>10</v>
      </c>
      <c r="F177">
        <v>1363.7103999999999</v>
      </c>
      <c r="G177">
        <v>4.1495730000000002</v>
      </c>
      <c r="H177">
        <v>3.705E-3</v>
      </c>
      <c r="I177">
        <v>0</v>
      </c>
      <c r="J177">
        <v>0</v>
      </c>
      <c r="K177">
        <v>0</v>
      </c>
      <c r="L177">
        <v>0</v>
      </c>
      <c r="M177">
        <v>0</v>
      </c>
    </row>
    <row r="178" spans="1:13" x14ac:dyDescent="0.2">
      <c r="A178" t="s">
        <v>33</v>
      </c>
      <c r="B178">
        <v>4018</v>
      </c>
      <c r="C178">
        <v>4028</v>
      </c>
      <c r="D178" t="s">
        <v>56</v>
      </c>
      <c r="E178">
        <v>10</v>
      </c>
      <c r="F178">
        <v>1363.7103999999999</v>
      </c>
      <c r="G178">
        <v>4.258413</v>
      </c>
      <c r="H178">
        <v>9.5533000000000007E-2</v>
      </c>
      <c r="I178">
        <v>10</v>
      </c>
      <c r="J178">
        <v>1.5167930000000001</v>
      </c>
      <c r="K178">
        <v>7.8634999999999997E-2</v>
      </c>
      <c r="L178">
        <v>15.167930000000002</v>
      </c>
      <c r="M178">
        <v>0.78634999999999988</v>
      </c>
    </row>
    <row r="179" spans="1:13" x14ac:dyDescent="0.2">
      <c r="A179" t="s">
        <v>33</v>
      </c>
      <c r="B179">
        <v>4018</v>
      </c>
      <c r="C179">
        <v>4028</v>
      </c>
      <c r="D179" t="s">
        <v>56</v>
      </c>
      <c r="E179">
        <v>10</v>
      </c>
      <c r="F179">
        <v>1363.7103999999999</v>
      </c>
      <c r="G179">
        <v>4.3138439999999996</v>
      </c>
      <c r="H179">
        <v>8.7139999999999995E-3</v>
      </c>
      <c r="I179">
        <v>30</v>
      </c>
      <c r="J179">
        <v>1.6557329999999999</v>
      </c>
      <c r="K179">
        <v>7.1178000000000005E-2</v>
      </c>
      <c r="L179">
        <v>16.557329999999997</v>
      </c>
      <c r="M179">
        <v>0.71178000000000008</v>
      </c>
    </row>
    <row r="180" spans="1:13" x14ac:dyDescent="0.2">
      <c r="A180" t="s">
        <v>33</v>
      </c>
      <c r="B180">
        <v>4018</v>
      </c>
      <c r="C180">
        <v>4028</v>
      </c>
      <c r="D180" t="s">
        <v>56</v>
      </c>
      <c r="E180">
        <v>10</v>
      </c>
      <c r="F180">
        <v>1363.7103999999999</v>
      </c>
      <c r="G180">
        <v>4.1457579999999998</v>
      </c>
      <c r="H180">
        <v>0</v>
      </c>
      <c r="I180">
        <v>100</v>
      </c>
      <c r="J180">
        <v>1.851127</v>
      </c>
      <c r="K180">
        <v>6.8552000000000002E-2</v>
      </c>
      <c r="L180">
        <v>18.51127</v>
      </c>
      <c r="M180">
        <v>0.68552000000000002</v>
      </c>
    </row>
    <row r="181" spans="1:13" x14ac:dyDescent="0.2">
      <c r="A181" t="s">
        <v>33</v>
      </c>
      <c r="B181">
        <v>4018</v>
      </c>
      <c r="C181">
        <v>4028</v>
      </c>
      <c r="D181" t="s">
        <v>56</v>
      </c>
      <c r="E181">
        <v>10</v>
      </c>
      <c r="F181">
        <v>1363.7103999999999</v>
      </c>
      <c r="G181">
        <v>4.2147170000000003</v>
      </c>
      <c r="H181">
        <v>1.4930000000000001E-2</v>
      </c>
      <c r="I181">
        <v>1000</v>
      </c>
      <c r="J181">
        <v>2.0155460000000001</v>
      </c>
      <c r="K181">
        <v>0.19518199999999999</v>
      </c>
      <c r="L181">
        <v>20.155460000000001</v>
      </c>
      <c r="M181">
        <v>1.9518199999999999</v>
      </c>
    </row>
    <row r="182" spans="1:13" x14ac:dyDescent="0.2">
      <c r="A182" t="s">
        <v>43</v>
      </c>
      <c r="B182">
        <v>4018</v>
      </c>
      <c r="C182">
        <v>4030</v>
      </c>
      <c r="D182" t="s">
        <v>57</v>
      </c>
      <c r="E182">
        <v>12</v>
      </c>
      <c r="F182">
        <v>1565.7693999999999</v>
      </c>
      <c r="G182">
        <v>4.1980389999999996</v>
      </c>
      <c r="H182">
        <v>2.7564000000000002E-2</v>
      </c>
      <c r="I182">
        <v>0</v>
      </c>
      <c r="J182">
        <v>0</v>
      </c>
      <c r="K182">
        <v>0</v>
      </c>
      <c r="L182">
        <v>0</v>
      </c>
      <c r="M182">
        <v>0</v>
      </c>
    </row>
    <row r="183" spans="1:13" x14ac:dyDescent="0.2">
      <c r="A183" t="s">
        <v>43</v>
      </c>
      <c r="B183">
        <v>4018</v>
      </c>
      <c r="C183">
        <v>4030</v>
      </c>
      <c r="D183" t="s">
        <v>57</v>
      </c>
      <c r="E183">
        <v>12</v>
      </c>
      <c r="F183">
        <v>1565.7693999999999</v>
      </c>
      <c r="G183">
        <v>4.4784079999999999</v>
      </c>
      <c r="H183">
        <v>0.14346600000000001</v>
      </c>
      <c r="I183">
        <v>10</v>
      </c>
      <c r="J183">
        <v>1.3169679999999999</v>
      </c>
      <c r="K183">
        <v>9.5700999999999994E-2</v>
      </c>
      <c r="L183">
        <v>10.974733333333333</v>
      </c>
      <c r="M183">
        <v>0.79750833333333326</v>
      </c>
    </row>
    <row r="184" spans="1:13" x14ac:dyDescent="0.2">
      <c r="A184" t="s">
        <v>43</v>
      </c>
      <c r="B184">
        <v>4018</v>
      </c>
      <c r="C184">
        <v>4030</v>
      </c>
      <c r="D184" t="s">
        <v>57</v>
      </c>
      <c r="E184">
        <v>12</v>
      </c>
      <c r="F184">
        <v>1565.7693999999999</v>
      </c>
      <c r="G184">
        <v>4.2728729999999997</v>
      </c>
      <c r="H184">
        <v>3.3411999999999997E-2</v>
      </c>
      <c r="I184">
        <v>30</v>
      </c>
      <c r="J184">
        <v>1.3013950000000001</v>
      </c>
      <c r="K184">
        <v>0.199819</v>
      </c>
      <c r="L184">
        <v>10.844958333333334</v>
      </c>
      <c r="M184">
        <v>1.6651583333333335</v>
      </c>
    </row>
    <row r="185" spans="1:13" x14ac:dyDescent="0.2">
      <c r="A185" t="s">
        <v>43</v>
      </c>
      <c r="B185">
        <v>4018</v>
      </c>
      <c r="C185">
        <v>4030</v>
      </c>
      <c r="D185" t="s">
        <v>57</v>
      </c>
      <c r="E185">
        <v>12</v>
      </c>
      <c r="F185">
        <v>1565.7693999999999</v>
      </c>
      <c r="G185">
        <v>4.1515560000000002</v>
      </c>
      <c r="H185">
        <v>4.6899999999999997E-3</v>
      </c>
      <c r="I185">
        <v>100</v>
      </c>
      <c r="J185">
        <v>1.6261559999999999</v>
      </c>
      <c r="K185">
        <v>0.180038</v>
      </c>
      <c r="L185">
        <v>13.551299999999999</v>
      </c>
      <c r="M185">
        <v>1.5003166666666667</v>
      </c>
    </row>
    <row r="186" spans="1:13" x14ac:dyDescent="0.2">
      <c r="A186" t="s">
        <v>43</v>
      </c>
      <c r="B186">
        <v>4018</v>
      </c>
      <c r="C186">
        <v>4030</v>
      </c>
      <c r="D186" t="s">
        <v>57</v>
      </c>
      <c r="E186">
        <v>12</v>
      </c>
      <c r="F186">
        <v>1565.7693999999999</v>
      </c>
      <c r="G186">
        <v>4.2011859999999999</v>
      </c>
      <c r="H186">
        <v>9.1000000000000004E-3</v>
      </c>
      <c r="I186">
        <v>1000</v>
      </c>
      <c r="J186">
        <v>1.6041319999999999</v>
      </c>
      <c r="K186">
        <v>0.125497</v>
      </c>
      <c r="L186">
        <v>13.367766666666666</v>
      </c>
      <c r="M186">
        <v>1.0458083333333332</v>
      </c>
    </row>
    <row r="187" spans="1:13" x14ac:dyDescent="0.2">
      <c r="A187" t="s">
        <v>45</v>
      </c>
      <c r="B187">
        <v>4018</v>
      </c>
      <c r="C187">
        <v>4030</v>
      </c>
      <c r="D187" t="s">
        <v>57</v>
      </c>
      <c r="E187">
        <v>12</v>
      </c>
      <c r="F187">
        <v>1565.7693999999999</v>
      </c>
      <c r="G187">
        <v>4.2145590000000004</v>
      </c>
      <c r="H187">
        <v>1.3893000000000001E-2</v>
      </c>
      <c r="I187">
        <v>0</v>
      </c>
      <c r="J187">
        <v>0</v>
      </c>
      <c r="K187">
        <v>0</v>
      </c>
      <c r="L187">
        <v>0</v>
      </c>
      <c r="M187">
        <v>0</v>
      </c>
    </row>
    <row r="188" spans="1:13" x14ac:dyDescent="0.2">
      <c r="A188" t="s">
        <v>45</v>
      </c>
      <c r="B188">
        <v>4018</v>
      </c>
      <c r="C188">
        <v>4030</v>
      </c>
      <c r="D188" t="s">
        <v>57</v>
      </c>
      <c r="E188">
        <v>12</v>
      </c>
      <c r="F188">
        <v>1565.7693999999999</v>
      </c>
      <c r="G188">
        <v>4.34734</v>
      </c>
      <c r="H188">
        <v>3.2758000000000002E-2</v>
      </c>
      <c r="I188">
        <v>10</v>
      </c>
      <c r="J188">
        <v>1.49326</v>
      </c>
      <c r="K188">
        <v>0.15532699999999999</v>
      </c>
      <c r="L188">
        <v>12.443833333333334</v>
      </c>
      <c r="M188">
        <v>1.2943916666666666</v>
      </c>
    </row>
    <row r="189" spans="1:13" x14ac:dyDescent="0.2">
      <c r="A189" t="s">
        <v>45</v>
      </c>
      <c r="B189">
        <v>4018</v>
      </c>
      <c r="C189">
        <v>4030</v>
      </c>
      <c r="D189" t="s">
        <v>57</v>
      </c>
      <c r="E189">
        <v>12</v>
      </c>
      <c r="F189">
        <v>1565.7693999999999</v>
      </c>
      <c r="G189">
        <v>4.3072090000000003</v>
      </c>
      <c r="H189">
        <v>2.0645E-2</v>
      </c>
      <c r="I189">
        <v>30</v>
      </c>
      <c r="J189">
        <v>1.4069670000000001</v>
      </c>
      <c r="K189">
        <v>0.36861500000000003</v>
      </c>
      <c r="L189">
        <v>11.724725000000001</v>
      </c>
      <c r="M189">
        <v>3.0717916666666669</v>
      </c>
    </row>
    <row r="190" spans="1:13" x14ac:dyDescent="0.2">
      <c r="A190" t="s">
        <v>45</v>
      </c>
      <c r="B190">
        <v>4018</v>
      </c>
      <c r="C190">
        <v>4030</v>
      </c>
      <c r="D190" t="s">
        <v>57</v>
      </c>
      <c r="E190">
        <v>12</v>
      </c>
      <c r="F190">
        <v>1565.7693999999999</v>
      </c>
      <c r="G190">
        <v>4.2028020000000001</v>
      </c>
      <c r="H190">
        <v>0</v>
      </c>
      <c r="I190">
        <v>100</v>
      </c>
      <c r="J190">
        <v>1.5089669999999999</v>
      </c>
      <c r="K190">
        <v>5.4378000000000003E-2</v>
      </c>
      <c r="L190">
        <v>12.574725000000001</v>
      </c>
      <c r="M190">
        <v>0.45315</v>
      </c>
    </row>
    <row r="191" spans="1:13" x14ac:dyDescent="0.2">
      <c r="A191" t="s">
        <v>45</v>
      </c>
      <c r="B191">
        <v>4018</v>
      </c>
      <c r="C191">
        <v>4030</v>
      </c>
      <c r="D191" t="s">
        <v>57</v>
      </c>
      <c r="E191">
        <v>12</v>
      </c>
      <c r="F191">
        <v>1565.7693999999999</v>
      </c>
      <c r="G191">
        <v>4.2452050000000003</v>
      </c>
      <c r="H191">
        <v>0</v>
      </c>
      <c r="I191">
        <v>1000</v>
      </c>
      <c r="J191">
        <v>1.5541400000000001</v>
      </c>
      <c r="K191">
        <v>5.4378000000000003E-2</v>
      </c>
      <c r="L191">
        <v>12.951166666666666</v>
      </c>
      <c r="M191" s="14">
        <v>0.45315</v>
      </c>
    </row>
    <row r="192" spans="1:13" x14ac:dyDescent="0.2">
      <c r="A192" t="s">
        <v>33</v>
      </c>
      <c r="B192">
        <v>4018</v>
      </c>
      <c r="C192">
        <v>4030</v>
      </c>
      <c r="D192" t="s">
        <v>57</v>
      </c>
      <c r="E192">
        <v>12</v>
      </c>
      <c r="F192">
        <v>1565.7693999999999</v>
      </c>
      <c r="G192">
        <v>4.1822970000000002</v>
      </c>
      <c r="H192">
        <v>2.043E-2</v>
      </c>
      <c r="I192">
        <v>0</v>
      </c>
      <c r="J192">
        <v>0</v>
      </c>
      <c r="K192">
        <v>0</v>
      </c>
      <c r="L192">
        <v>0</v>
      </c>
      <c r="M192">
        <v>0</v>
      </c>
    </row>
    <row r="193" spans="1:13" x14ac:dyDescent="0.2">
      <c r="A193" t="s">
        <v>33</v>
      </c>
      <c r="B193">
        <v>4018</v>
      </c>
      <c r="C193">
        <v>4030</v>
      </c>
      <c r="D193" t="s">
        <v>57</v>
      </c>
      <c r="E193">
        <v>12</v>
      </c>
      <c r="F193">
        <v>1565.7693999999999</v>
      </c>
      <c r="G193">
        <v>4.2845789999999999</v>
      </c>
      <c r="H193">
        <v>9.0472999999999998E-2</v>
      </c>
      <c r="I193">
        <v>10</v>
      </c>
      <c r="J193">
        <v>1.412185</v>
      </c>
      <c r="K193">
        <v>0.13092799999999999</v>
      </c>
      <c r="L193">
        <v>11.768208333333334</v>
      </c>
      <c r="M193">
        <v>1.0910666666666666</v>
      </c>
    </row>
    <row r="194" spans="1:13" x14ac:dyDescent="0.2">
      <c r="A194" t="s">
        <v>33</v>
      </c>
      <c r="B194">
        <v>4018</v>
      </c>
      <c r="C194">
        <v>4030</v>
      </c>
      <c r="D194" t="s">
        <v>57</v>
      </c>
      <c r="E194">
        <v>12</v>
      </c>
      <c r="F194">
        <v>1565.7693999999999</v>
      </c>
      <c r="G194">
        <v>4.3484819999999997</v>
      </c>
      <c r="H194">
        <v>1.6118E-2</v>
      </c>
      <c r="I194">
        <v>30</v>
      </c>
      <c r="J194">
        <v>1.5216289999999999</v>
      </c>
      <c r="K194">
        <v>0.214949</v>
      </c>
      <c r="L194">
        <v>12.680241666666667</v>
      </c>
      <c r="M194">
        <v>1.7912416666666666</v>
      </c>
    </row>
    <row r="195" spans="1:13" x14ac:dyDescent="0.2">
      <c r="A195" t="s">
        <v>33</v>
      </c>
      <c r="B195">
        <v>4018</v>
      </c>
      <c r="C195">
        <v>4030</v>
      </c>
      <c r="D195" t="s">
        <v>57</v>
      </c>
      <c r="E195">
        <v>12</v>
      </c>
      <c r="F195">
        <v>1565.7693999999999</v>
      </c>
      <c r="G195">
        <v>4.1779060000000001</v>
      </c>
      <c r="H195">
        <v>0</v>
      </c>
      <c r="I195">
        <v>100</v>
      </c>
      <c r="J195">
        <v>1.599286</v>
      </c>
      <c r="K195">
        <v>0.12714200000000001</v>
      </c>
      <c r="L195">
        <v>13.327383333333334</v>
      </c>
      <c r="M195">
        <v>1.0595166666666667</v>
      </c>
    </row>
    <row r="196" spans="1:13" x14ac:dyDescent="0.2">
      <c r="A196" t="s">
        <v>33</v>
      </c>
      <c r="B196">
        <v>4018</v>
      </c>
      <c r="C196">
        <v>4030</v>
      </c>
      <c r="D196" t="s">
        <v>57</v>
      </c>
      <c r="E196">
        <v>12</v>
      </c>
      <c r="F196">
        <v>1565.7693999999999</v>
      </c>
      <c r="G196">
        <v>4.2470150000000002</v>
      </c>
      <c r="H196">
        <v>1.6506E-2</v>
      </c>
      <c r="I196">
        <v>1000</v>
      </c>
      <c r="J196">
        <v>1.6982809999999999</v>
      </c>
      <c r="K196">
        <v>0.26186399999999999</v>
      </c>
      <c r="L196">
        <v>14.152341666666665</v>
      </c>
      <c r="M196">
        <v>2.1821999999999999</v>
      </c>
    </row>
    <row r="197" spans="1:13" x14ac:dyDescent="0.2">
      <c r="A197" t="s">
        <v>43</v>
      </c>
      <c r="B197">
        <v>4018</v>
      </c>
      <c r="C197">
        <v>4031</v>
      </c>
      <c r="D197" t="s">
        <v>58</v>
      </c>
      <c r="E197">
        <v>13</v>
      </c>
      <c r="F197">
        <v>1728.8326999999999</v>
      </c>
      <c r="G197">
        <v>4.4421730000000004</v>
      </c>
      <c r="H197">
        <v>3.2855000000000002E-2</v>
      </c>
      <c r="I197">
        <v>0</v>
      </c>
      <c r="J197">
        <v>0</v>
      </c>
      <c r="K197">
        <v>0</v>
      </c>
      <c r="L197">
        <v>0</v>
      </c>
      <c r="M197">
        <v>0</v>
      </c>
    </row>
    <row r="198" spans="1:13" x14ac:dyDescent="0.2">
      <c r="A198" t="s">
        <v>43</v>
      </c>
      <c r="B198">
        <v>4018</v>
      </c>
      <c r="C198">
        <v>4031</v>
      </c>
      <c r="D198" t="s">
        <v>58</v>
      </c>
      <c r="E198">
        <v>13</v>
      </c>
      <c r="F198">
        <v>1728.8326999999999</v>
      </c>
      <c r="G198">
        <v>4.7327649999999997</v>
      </c>
      <c r="H198">
        <v>0.146844</v>
      </c>
      <c r="I198">
        <v>10</v>
      </c>
      <c r="J198">
        <v>1.556384</v>
      </c>
      <c r="K198">
        <v>6.0315000000000001E-2</v>
      </c>
      <c r="L198">
        <v>11.972184615384615</v>
      </c>
      <c r="M198">
        <v>0.46396153846153843</v>
      </c>
    </row>
    <row r="199" spans="1:13" x14ac:dyDescent="0.2">
      <c r="A199" t="s">
        <v>43</v>
      </c>
      <c r="B199">
        <v>4018</v>
      </c>
      <c r="C199">
        <v>4031</v>
      </c>
      <c r="D199" t="s">
        <v>58</v>
      </c>
      <c r="E199">
        <v>13</v>
      </c>
      <c r="F199">
        <v>1728.8326999999999</v>
      </c>
      <c r="G199">
        <v>4.5228710000000003</v>
      </c>
      <c r="H199">
        <v>2.7331000000000001E-2</v>
      </c>
      <c r="I199">
        <v>30</v>
      </c>
      <c r="J199">
        <v>1.725249</v>
      </c>
      <c r="K199">
        <v>0.11047999999999999</v>
      </c>
      <c r="L199">
        <v>13.271146153846153</v>
      </c>
      <c r="M199">
        <v>0.84984615384615381</v>
      </c>
    </row>
    <row r="200" spans="1:13" x14ac:dyDescent="0.2">
      <c r="A200" t="s">
        <v>43</v>
      </c>
      <c r="B200">
        <v>4018</v>
      </c>
      <c r="C200">
        <v>4031</v>
      </c>
      <c r="D200" t="s">
        <v>58</v>
      </c>
      <c r="E200">
        <v>13</v>
      </c>
      <c r="F200">
        <v>1728.8326999999999</v>
      </c>
      <c r="G200">
        <v>4.4019060000000003</v>
      </c>
      <c r="H200">
        <v>4.0540000000000003E-3</v>
      </c>
      <c r="I200">
        <v>100</v>
      </c>
      <c r="J200">
        <v>2.116689</v>
      </c>
      <c r="K200">
        <v>3.7228999999999998E-2</v>
      </c>
      <c r="L200">
        <v>16.282223076923078</v>
      </c>
      <c r="M200">
        <v>0.28637692307692303</v>
      </c>
    </row>
    <row r="201" spans="1:13" x14ac:dyDescent="0.2">
      <c r="A201" t="s">
        <v>43</v>
      </c>
      <c r="B201">
        <v>4018</v>
      </c>
      <c r="C201">
        <v>4031</v>
      </c>
      <c r="D201" t="s">
        <v>58</v>
      </c>
      <c r="E201">
        <v>13</v>
      </c>
      <c r="F201">
        <v>1728.8326999999999</v>
      </c>
      <c r="G201">
        <v>4.4368129999999999</v>
      </c>
      <c r="H201">
        <v>6.3280000000000003E-3</v>
      </c>
      <c r="I201">
        <v>1000</v>
      </c>
      <c r="J201">
        <v>2.2635339999999999</v>
      </c>
      <c r="K201">
        <v>5.8638999999999997E-2</v>
      </c>
      <c r="L201">
        <v>17.411799999999999</v>
      </c>
      <c r="M201">
        <v>0.45106923076923078</v>
      </c>
    </row>
    <row r="202" spans="1:13" x14ac:dyDescent="0.2">
      <c r="A202" t="s">
        <v>45</v>
      </c>
      <c r="B202">
        <v>4018</v>
      </c>
      <c r="C202">
        <v>4031</v>
      </c>
      <c r="D202" t="s">
        <v>58</v>
      </c>
      <c r="E202">
        <v>13</v>
      </c>
      <c r="F202">
        <v>1728.8326999999999</v>
      </c>
      <c r="G202">
        <v>4.433014</v>
      </c>
      <c r="H202">
        <v>2.1881000000000001E-2</v>
      </c>
      <c r="I202">
        <v>0</v>
      </c>
      <c r="J202">
        <v>0</v>
      </c>
      <c r="K202">
        <v>0</v>
      </c>
      <c r="L202">
        <v>0</v>
      </c>
      <c r="M202">
        <v>0</v>
      </c>
    </row>
    <row r="203" spans="1:13" x14ac:dyDescent="0.2">
      <c r="A203" t="s">
        <v>45</v>
      </c>
      <c r="B203">
        <v>4018</v>
      </c>
      <c r="C203">
        <v>4031</v>
      </c>
      <c r="D203" t="s">
        <v>58</v>
      </c>
      <c r="E203">
        <v>13</v>
      </c>
      <c r="F203">
        <v>1728.8326999999999</v>
      </c>
      <c r="G203">
        <v>4.5725360000000004</v>
      </c>
      <c r="H203">
        <v>3.1546999999999999E-2</v>
      </c>
      <c r="I203">
        <v>10</v>
      </c>
      <c r="J203">
        <v>1.7306220000000001</v>
      </c>
      <c r="K203">
        <v>0.11881700000000001</v>
      </c>
      <c r="L203">
        <v>13.312476923076924</v>
      </c>
      <c r="M203">
        <v>0.91397692307692313</v>
      </c>
    </row>
    <row r="204" spans="1:13" x14ac:dyDescent="0.2">
      <c r="A204" t="s">
        <v>45</v>
      </c>
      <c r="B204">
        <v>4018</v>
      </c>
      <c r="C204">
        <v>4031</v>
      </c>
      <c r="D204" t="s">
        <v>58</v>
      </c>
      <c r="E204">
        <v>13</v>
      </c>
      <c r="F204">
        <v>1728.8326999999999</v>
      </c>
      <c r="G204">
        <v>4.541207</v>
      </c>
      <c r="H204">
        <v>1.2763E-2</v>
      </c>
      <c r="I204">
        <v>30</v>
      </c>
      <c r="J204">
        <v>1.8259000000000001</v>
      </c>
      <c r="K204">
        <v>0.18706900000000001</v>
      </c>
      <c r="L204">
        <v>14.045384615384615</v>
      </c>
      <c r="M204">
        <v>1.4389923076923079</v>
      </c>
    </row>
    <row r="205" spans="1:13" x14ac:dyDescent="0.2">
      <c r="A205" t="s">
        <v>45</v>
      </c>
      <c r="B205">
        <v>4018</v>
      </c>
      <c r="C205">
        <v>4031</v>
      </c>
      <c r="D205" t="s">
        <v>58</v>
      </c>
      <c r="E205">
        <v>13</v>
      </c>
      <c r="F205">
        <v>1728.8326999999999</v>
      </c>
      <c r="G205">
        <v>4.443435</v>
      </c>
      <c r="H205">
        <v>0</v>
      </c>
      <c r="I205">
        <v>100</v>
      </c>
      <c r="J205">
        <v>2.1882700000000002</v>
      </c>
      <c r="K205">
        <v>1.2435E-2</v>
      </c>
      <c r="L205">
        <v>16.832846153846155</v>
      </c>
      <c r="M205">
        <v>9.5653846153846159E-2</v>
      </c>
    </row>
    <row r="206" spans="1:13" x14ac:dyDescent="0.2">
      <c r="A206" t="s">
        <v>45</v>
      </c>
      <c r="B206">
        <v>4018</v>
      </c>
      <c r="C206">
        <v>4031</v>
      </c>
      <c r="D206" t="s">
        <v>58</v>
      </c>
      <c r="E206">
        <v>13</v>
      </c>
      <c r="F206">
        <v>1728.8326999999999</v>
      </c>
      <c r="G206">
        <v>4.4735620000000003</v>
      </c>
      <c r="H206">
        <v>0</v>
      </c>
      <c r="I206">
        <v>1000</v>
      </c>
      <c r="J206">
        <v>2.2448139999999999</v>
      </c>
      <c r="K206">
        <v>1.2435E-2</v>
      </c>
      <c r="L206">
        <v>17.267800000000001</v>
      </c>
      <c r="M206">
        <v>9.5653846153846159E-2</v>
      </c>
    </row>
    <row r="207" spans="1:13" x14ac:dyDescent="0.2">
      <c r="A207" t="s">
        <v>33</v>
      </c>
      <c r="B207">
        <v>4018</v>
      </c>
      <c r="C207">
        <v>4031</v>
      </c>
      <c r="D207" t="s">
        <v>58</v>
      </c>
      <c r="E207">
        <v>13</v>
      </c>
      <c r="F207">
        <v>1728.8326999999999</v>
      </c>
      <c r="G207">
        <v>4.4239940000000004</v>
      </c>
      <c r="H207">
        <v>1.2853E-2</v>
      </c>
      <c r="I207">
        <v>0</v>
      </c>
      <c r="J207">
        <v>0</v>
      </c>
      <c r="K207">
        <v>0</v>
      </c>
      <c r="L207">
        <v>0</v>
      </c>
      <c r="M207">
        <v>0</v>
      </c>
    </row>
    <row r="208" spans="1:13" x14ac:dyDescent="0.2">
      <c r="A208" t="s">
        <v>33</v>
      </c>
      <c r="B208">
        <v>4018</v>
      </c>
      <c r="C208">
        <v>4031</v>
      </c>
      <c r="D208" t="s">
        <v>58</v>
      </c>
      <c r="E208">
        <v>13</v>
      </c>
      <c r="F208">
        <v>1728.8326999999999</v>
      </c>
      <c r="G208">
        <v>4.519177</v>
      </c>
      <c r="H208">
        <v>8.5944000000000007E-2</v>
      </c>
      <c r="I208">
        <v>10</v>
      </c>
      <c r="J208">
        <v>1.690442</v>
      </c>
      <c r="K208">
        <v>4.3269000000000002E-2</v>
      </c>
      <c r="L208">
        <v>13.003400000000001</v>
      </c>
      <c r="M208">
        <v>0.33283846153846153</v>
      </c>
    </row>
    <row r="209" spans="1:13" x14ac:dyDescent="0.2">
      <c r="A209" t="s">
        <v>33</v>
      </c>
      <c r="B209">
        <v>4018</v>
      </c>
      <c r="C209">
        <v>4031</v>
      </c>
      <c r="D209" t="s">
        <v>58</v>
      </c>
      <c r="E209">
        <v>13</v>
      </c>
      <c r="F209">
        <v>1728.8326999999999</v>
      </c>
      <c r="G209">
        <v>4.5781010000000002</v>
      </c>
      <c r="H209">
        <v>1.0156999999999999E-2</v>
      </c>
      <c r="I209">
        <v>30</v>
      </c>
      <c r="J209">
        <v>1.8978330000000001</v>
      </c>
      <c r="K209">
        <v>2.6119E-2</v>
      </c>
      <c r="L209">
        <v>14.598715384615385</v>
      </c>
      <c r="M209">
        <v>0.20091538461538463</v>
      </c>
    </row>
    <row r="210" spans="1:13" x14ac:dyDescent="0.2">
      <c r="A210" t="s">
        <v>33</v>
      </c>
      <c r="B210">
        <v>4018</v>
      </c>
      <c r="C210">
        <v>4031</v>
      </c>
      <c r="D210" t="s">
        <v>58</v>
      </c>
      <c r="E210">
        <v>13</v>
      </c>
      <c r="F210">
        <v>1728.8326999999999</v>
      </c>
      <c r="G210">
        <v>4.4333320000000001</v>
      </c>
      <c r="H210">
        <v>0</v>
      </c>
      <c r="I210">
        <v>100</v>
      </c>
      <c r="J210">
        <v>2.0099879999999999</v>
      </c>
      <c r="K210">
        <v>2.5267000000000001E-2</v>
      </c>
      <c r="L210">
        <v>15.461446153846154</v>
      </c>
      <c r="M210">
        <v>0.19436153846153847</v>
      </c>
    </row>
    <row r="211" spans="1:13" x14ac:dyDescent="0.2">
      <c r="A211" t="s">
        <v>33</v>
      </c>
      <c r="B211">
        <v>4018</v>
      </c>
      <c r="C211">
        <v>4031</v>
      </c>
      <c r="D211" t="s">
        <v>58</v>
      </c>
      <c r="E211">
        <v>13</v>
      </c>
      <c r="F211">
        <v>1728.8326999999999</v>
      </c>
      <c r="G211">
        <v>4.4829420000000004</v>
      </c>
      <c r="H211">
        <v>6.2399999999999999E-4</v>
      </c>
      <c r="I211">
        <v>1000</v>
      </c>
      <c r="J211">
        <v>2.2129210000000001</v>
      </c>
      <c r="K211">
        <v>0.111759</v>
      </c>
      <c r="L211">
        <v>17.022469230769232</v>
      </c>
      <c r="M211">
        <v>0.85968461538461527</v>
      </c>
    </row>
    <row r="212" spans="1:13" x14ac:dyDescent="0.2">
      <c r="A212" t="s">
        <v>43</v>
      </c>
      <c r="B212">
        <v>4024</v>
      </c>
      <c r="C212">
        <v>4028</v>
      </c>
      <c r="D212" t="s">
        <v>59</v>
      </c>
      <c r="E212">
        <v>4</v>
      </c>
      <c r="F212">
        <v>645.27530000000002</v>
      </c>
      <c r="G212">
        <v>4.5803529999999997</v>
      </c>
      <c r="H212">
        <v>3.8632E-2</v>
      </c>
      <c r="I212">
        <v>0</v>
      </c>
      <c r="J212">
        <v>0</v>
      </c>
      <c r="K212">
        <v>0</v>
      </c>
      <c r="L212">
        <v>0</v>
      </c>
      <c r="M212">
        <v>0</v>
      </c>
    </row>
    <row r="213" spans="1:13" x14ac:dyDescent="0.2">
      <c r="A213" t="s">
        <v>43</v>
      </c>
      <c r="B213">
        <v>4024</v>
      </c>
      <c r="C213">
        <v>4028</v>
      </c>
      <c r="D213" t="s">
        <v>59</v>
      </c>
      <c r="E213">
        <v>4</v>
      </c>
      <c r="F213">
        <v>645.27530000000002</v>
      </c>
      <c r="G213">
        <v>4.7301669999999998</v>
      </c>
      <c r="H213">
        <v>9.9491999999999997E-2</v>
      </c>
      <c r="I213">
        <v>10</v>
      </c>
      <c r="J213">
        <v>1.170169</v>
      </c>
      <c r="K213">
        <v>5.2919000000000001E-2</v>
      </c>
      <c r="L213">
        <v>29.254225000000002</v>
      </c>
      <c r="M213">
        <v>1.322975</v>
      </c>
    </row>
    <row r="214" spans="1:13" x14ac:dyDescent="0.2">
      <c r="A214" t="s">
        <v>43</v>
      </c>
      <c r="B214">
        <v>4024</v>
      </c>
      <c r="C214">
        <v>4028</v>
      </c>
      <c r="D214" t="s">
        <v>59</v>
      </c>
      <c r="E214">
        <v>4</v>
      </c>
      <c r="F214">
        <v>645.27530000000002</v>
      </c>
      <c r="G214">
        <v>4.6245149999999997</v>
      </c>
      <c r="H214">
        <v>4.4377E-2</v>
      </c>
      <c r="I214">
        <v>30</v>
      </c>
      <c r="J214">
        <v>1.233063</v>
      </c>
      <c r="K214">
        <v>1.4120000000000001E-2</v>
      </c>
      <c r="L214">
        <v>30.826575000000002</v>
      </c>
      <c r="M214">
        <v>0.35300000000000004</v>
      </c>
    </row>
    <row r="215" spans="1:13" x14ac:dyDescent="0.2">
      <c r="A215" t="s">
        <v>43</v>
      </c>
      <c r="B215">
        <v>4024</v>
      </c>
      <c r="C215">
        <v>4028</v>
      </c>
      <c r="D215" t="s">
        <v>59</v>
      </c>
      <c r="E215">
        <v>4</v>
      </c>
      <c r="F215">
        <v>645.27530000000002</v>
      </c>
      <c r="G215">
        <v>4.5455800000000002</v>
      </c>
      <c r="H215">
        <v>3.663E-3</v>
      </c>
      <c r="I215">
        <v>100</v>
      </c>
      <c r="J215">
        <v>1.255738</v>
      </c>
      <c r="K215">
        <v>4.4802000000000002E-2</v>
      </c>
      <c r="L215">
        <v>31.393450000000001</v>
      </c>
      <c r="M215">
        <v>1.12005</v>
      </c>
    </row>
    <row r="216" spans="1:13" x14ac:dyDescent="0.2">
      <c r="A216" t="s">
        <v>43</v>
      </c>
      <c r="B216">
        <v>4024</v>
      </c>
      <c r="C216">
        <v>4028</v>
      </c>
      <c r="D216" t="s">
        <v>59</v>
      </c>
      <c r="E216">
        <v>4</v>
      </c>
      <c r="F216">
        <v>645.27530000000002</v>
      </c>
      <c r="G216">
        <v>4.5749779999999998</v>
      </c>
      <c r="H216">
        <v>4.5240000000000002E-3</v>
      </c>
      <c r="I216">
        <v>1000</v>
      </c>
      <c r="J216">
        <v>1.3423879999999999</v>
      </c>
      <c r="K216">
        <v>6.8362999999999993E-2</v>
      </c>
      <c r="L216">
        <v>33.559699999999999</v>
      </c>
      <c r="M216">
        <v>1.7090749999999999</v>
      </c>
    </row>
    <row r="217" spans="1:13" x14ac:dyDescent="0.2">
      <c r="A217" t="s">
        <v>45</v>
      </c>
      <c r="B217">
        <v>4024</v>
      </c>
      <c r="C217">
        <v>4028</v>
      </c>
      <c r="D217" t="s">
        <v>59</v>
      </c>
      <c r="E217">
        <v>4</v>
      </c>
      <c r="F217">
        <v>645.27530000000002</v>
      </c>
      <c r="G217">
        <v>4.6087749999999996</v>
      </c>
      <c r="H217">
        <v>3.4554000000000001E-2</v>
      </c>
      <c r="I217">
        <v>0</v>
      </c>
      <c r="J217">
        <v>0</v>
      </c>
      <c r="K217">
        <v>0</v>
      </c>
      <c r="L217">
        <v>0</v>
      </c>
      <c r="M217">
        <v>0</v>
      </c>
    </row>
    <row r="218" spans="1:13" x14ac:dyDescent="0.2">
      <c r="A218" t="s">
        <v>45</v>
      </c>
      <c r="B218">
        <v>4024</v>
      </c>
      <c r="C218">
        <v>4028</v>
      </c>
      <c r="D218" t="s">
        <v>59</v>
      </c>
      <c r="E218">
        <v>4</v>
      </c>
      <c r="F218">
        <v>645.27530000000002</v>
      </c>
      <c r="G218">
        <v>4.7426149999999998</v>
      </c>
      <c r="H218">
        <v>0.110359</v>
      </c>
      <c r="I218">
        <v>10</v>
      </c>
      <c r="J218">
        <v>1.0860449999999999</v>
      </c>
      <c r="K218">
        <v>7.0291000000000006E-2</v>
      </c>
      <c r="L218">
        <v>27.151124999999997</v>
      </c>
      <c r="M218">
        <v>1.7572750000000001</v>
      </c>
    </row>
    <row r="219" spans="1:13" x14ac:dyDescent="0.2">
      <c r="A219" t="s">
        <v>45</v>
      </c>
      <c r="B219">
        <v>4024</v>
      </c>
      <c r="C219">
        <v>4028</v>
      </c>
      <c r="D219" t="s">
        <v>59</v>
      </c>
      <c r="E219">
        <v>4</v>
      </c>
      <c r="F219">
        <v>645.27530000000002</v>
      </c>
      <c r="G219">
        <v>4.6633269999999998</v>
      </c>
      <c r="H219">
        <v>1.6631E-2</v>
      </c>
      <c r="I219">
        <v>30</v>
      </c>
      <c r="J219">
        <v>1.2275959999999999</v>
      </c>
      <c r="K219">
        <v>3.7794000000000001E-2</v>
      </c>
      <c r="L219">
        <v>30.689899999999998</v>
      </c>
      <c r="M219">
        <v>0.94485000000000008</v>
      </c>
    </row>
    <row r="220" spans="1:13" x14ac:dyDescent="0.2">
      <c r="A220" t="s">
        <v>45</v>
      </c>
      <c r="B220">
        <v>4024</v>
      </c>
      <c r="C220">
        <v>4028</v>
      </c>
      <c r="D220" t="s">
        <v>59</v>
      </c>
      <c r="E220">
        <v>4</v>
      </c>
      <c r="F220">
        <v>645.27530000000002</v>
      </c>
      <c r="G220">
        <v>4.5846330000000002</v>
      </c>
      <c r="H220">
        <v>0</v>
      </c>
      <c r="I220">
        <v>100</v>
      </c>
      <c r="J220">
        <v>1.2583519999999999</v>
      </c>
      <c r="K220">
        <v>1.9009999999999999E-2</v>
      </c>
      <c r="L220">
        <v>31.458799999999997</v>
      </c>
      <c r="M220">
        <v>0.47524999999999995</v>
      </c>
    </row>
    <row r="221" spans="1:13" x14ac:dyDescent="0.2">
      <c r="A221" t="s">
        <v>45</v>
      </c>
      <c r="B221">
        <v>4024</v>
      </c>
      <c r="C221">
        <v>4028</v>
      </c>
      <c r="D221" t="s">
        <v>59</v>
      </c>
      <c r="E221">
        <v>4</v>
      </c>
      <c r="F221">
        <v>645.27530000000002</v>
      </c>
      <c r="G221">
        <v>4.5977170000000003</v>
      </c>
      <c r="H221">
        <v>1.2944000000000001E-2</v>
      </c>
      <c r="I221">
        <v>1000</v>
      </c>
      <c r="J221">
        <v>1.329685</v>
      </c>
      <c r="K221">
        <v>8.5315000000000002E-2</v>
      </c>
      <c r="L221">
        <v>33.242125000000001</v>
      </c>
      <c r="M221">
        <v>2.1328749999999999</v>
      </c>
    </row>
    <row r="222" spans="1:13" x14ac:dyDescent="0.2">
      <c r="A222" t="s">
        <v>33</v>
      </c>
      <c r="B222">
        <v>4024</v>
      </c>
      <c r="C222">
        <v>4028</v>
      </c>
      <c r="D222" t="s">
        <v>59</v>
      </c>
      <c r="E222">
        <v>4</v>
      </c>
      <c r="F222">
        <v>645.27530000000002</v>
      </c>
      <c r="G222">
        <v>4.5546379999999997</v>
      </c>
      <c r="H222">
        <v>2.9484E-2</v>
      </c>
      <c r="I222">
        <v>0</v>
      </c>
      <c r="J222">
        <v>0</v>
      </c>
      <c r="K222">
        <v>0</v>
      </c>
      <c r="L222">
        <v>0</v>
      </c>
      <c r="M222">
        <v>0</v>
      </c>
    </row>
    <row r="223" spans="1:13" x14ac:dyDescent="0.2">
      <c r="A223" t="s">
        <v>33</v>
      </c>
      <c r="B223">
        <v>4024</v>
      </c>
      <c r="C223">
        <v>4028</v>
      </c>
      <c r="D223" t="s">
        <v>59</v>
      </c>
      <c r="E223">
        <v>4</v>
      </c>
      <c r="F223">
        <v>645.27530000000002</v>
      </c>
      <c r="G223">
        <v>4.6011499999999996</v>
      </c>
      <c r="H223">
        <v>3.9909999999999998E-3</v>
      </c>
      <c r="I223">
        <v>10</v>
      </c>
      <c r="J223">
        <v>1.1155120000000001</v>
      </c>
      <c r="K223">
        <v>2.0611000000000001E-2</v>
      </c>
      <c r="L223">
        <v>27.887800000000002</v>
      </c>
      <c r="M223">
        <v>0.51527500000000004</v>
      </c>
    </row>
    <row r="224" spans="1:13" x14ac:dyDescent="0.2">
      <c r="A224" t="s">
        <v>33</v>
      </c>
      <c r="B224">
        <v>4024</v>
      </c>
      <c r="C224">
        <v>4028</v>
      </c>
      <c r="D224" t="s">
        <v>59</v>
      </c>
      <c r="E224">
        <v>4</v>
      </c>
      <c r="F224">
        <v>645.27530000000002</v>
      </c>
      <c r="G224">
        <v>4.5797990000000004</v>
      </c>
      <c r="H224">
        <v>0</v>
      </c>
      <c r="I224">
        <v>100</v>
      </c>
      <c r="J224">
        <v>1.321631</v>
      </c>
      <c r="K224">
        <v>1.8527999999999999E-2</v>
      </c>
      <c r="L224">
        <v>33.040774999999996</v>
      </c>
      <c r="M224">
        <v>0.4632</v>
      </c>
    </row>
    <row r="225" spans="1:13" x14ac:dyDescent="0.2">
      <c r="A225" t="s">
        <v>33</v>
      </c>
      <c r="B225">
        <v>4024</v>
      </c>
      <c r="C225">
        <v>4028</v>
      </c>
      <c r="D225" t="s">
        <v>59</v>
      </c>
      <c r="E225">
        <v>4</v>
      </c>
      <c r="F225">
        <v>645.27530000000002</v>
      </c>
      <c r="G225">
        <v>4.6045800000000003</v>
      </c>
      <c r="H225">
        <v>2.4573999999999999E-2</v>
      </c>
      <c r="I225">
        <v>1000</v>
      </c>
      <c r="J225">
        <v>1.35256</v>
      </c>
      <c r="K225">
        <v>5.5362000000000001E-2</v>
      </c>
      <c r="L225">
        <v>33.814</v>
      </c>
      <c r="M225">
        <v>1.38405</v>
      </c>
    </row>
    <row r="226" spans="1:13" x14ac:dyDescent="0.2">
      <c r="A226" t="s">
        <v>43</v>
      </c>
      <c r="B226">
        <v>4024</v>
      </c>
      <c r="C226">
        <v>4029</v>
      </c>
      <c r="D226" t="s">
        <v>60</v>
      </c>
      <c r="E226">
        <v>5</v>
      </c>
      <c r="F226">
        <v>760.30230000000006</v>
      </c>
      <c r="G226">
        <v>4.5926770000000001</v>
      </c>
      <c r="H226">
        <v>4.0855000000000002E-2</v>
      </c>
      <c r="I226">
        <v>0</v>
      </c>
      <c r="J226">
        <v>0</v>
      </c>
      <c r="K226">
        <v>0</v>
      </c>
      <c r="L226">
        <v>0</v>
      </c>
      <c r="M226">
        <v>0</v>
      </c>
    </row>
    <row r="227" spans="1:13" x14ac:dyDescent="0.2">
      <c r="A227" t="s">
        <v>43</v>
      </c>
      <c r="B227">
        <v>4024</v>
      </c>
      <c r="C227">
        <v>4029</v>
      </c>
      <c r="D227" t="s">
        <v>60</v>
      </c>
      <c r="E227">
        <v>5</v>
      </c>
      <c r="F227">
        <v>760.30230000000006</v>
      </c>
      <c r="G227">
        <v>4.8140260000000001</v>
      </c>
      <c r="H227">
        <v>0.104452</v>
      </c>
      <c r="I227">
        <v>10</v>
      </c>
      <c r="J227">
        <v>1.090022</v>
      </c>
      <c r="K227">
        <v>6.5910999999999997E-2</v>
      </c>
      <c r="L227">
        <v>21.800440000000002</v>
      </c>
      <c r="M227">
        <v>1.3182199999999999</v>
      </c>
    </row>
    <row r="228" spans="1:13" x14ac:dyDescent="0.2">
      <c r="A228" t="s">
        <v>43</v>
      </c>
      <c r="B228">
        <v>4024</v>
      </c>
      <c r="C228">
        <v>4029</v>
      </c>
      <c r="D228" t="s">
        <v>60</v>
      </c>
      <c r="E228">
        <v>5</v>
      </c>
      <c r="F228">
        <v>760.30230000000006</v>
      </c>
      <c r="G228">
        <v>4.6410460000000002</v>
      </c>
      <c r="H228">
        <v>4.5858999999999997E-2</v>
      </c>
      <c r="I228">
        <v>30</v>
      </c>
      <c r="J228">
        <v>1.277549</v>
      </c>
      <c r="K228">
        <v>2.4582E-2</v>
      </c>
      <c r="L228">
        <v>25.550980000000003</v>
      </c>
      <c r="M228">
        <v>0.49163999999999997</v>
      </c>
    </row>
    <row r="229" spans="1:13" x14ac:dyDescent="0.2">
      <c r="A229" t="s">
        <v>43</v>
      </c>
      <c r="B229">
        <v>4024</v>
      </c>
      <c r="C229">
        <v>4029</v>
      </c>
      <c r="D229" t="s">
        <v>60</v>
      </c>
      <c r="E229">
        <v>5</v>
      </c>
      <c r="F229">
        <v>760.30230000000006</v>
      </c>
      <c r="G229">
        <v>4.5637080000000001</v>
      </c>
      <c r="H229">
        <v>2.6670000000000001E-3</v>
      </c>
      <c r="I229">
        <v>100</v>
      </c>
      <c r="J229">
        <v>1.3635980000000001</v>
      </c>
      <c r="K229">
        <v>9.5770000000000004E-3</v>
      </c>
      <c r="L229">
        <v>27.27196</v>
      </c>
      <c r="M229">
        <v>0.19154000000000002</v>
      </c>
    </row>
    <row r="230" spans="1:13" x14ac:dyDescent="0.2">
      <c r="A230" t="s">
        <v>43</v>
      </c>
      <c r="B230">
        <v>4024</v>
      </c>
      <c r="C230">
        <v>4029</v>
      </c>
      <c r="D230" t="s">
        <v>60</v>
      </c>
      <c r="E230">
        <v>5</v>
      </c>
      <c r="F230">
        <v>760.30230000000006</v>
      </c>
      <c r="G230">
        <v>4.5910669999999998</v>
      </c>
      <c r="H230">
        <v>4.1510000000000002E-3</v>
      </c>
      <c r="I230">
        <v>1000</v>
      </c>
      <c r="J230">
        <v>1.436218</v>
      </c>
      <c r="K230">
        <v>3.2412000000000003E-2</v>
      </c>
      <c r="L230">
        <v>28.724359999999997</v>
      </c>
      <c r="M230">
        <v>0.64824000000000015</v>
      </c>
    </row>
    <row r="231" spans="1:13" x14ac:dyDescent="0.2">
      <c r="A231" t="s">
        <v>45</v>
      </c>
      <c r="B231">
        <v>4024</v>
      </c>
      <c r="C231">
        <v>4029</v>
      </c>
      <c r="D231" t="s">
        <v>60</v>
      </c>
      <c r="E231">
        <v>5</v>
      </c>
      <c r="F231">
        <v>760.30230000000006</v>
      </c>
      <c r="G231">
        <v>4.6239330000000001</v>
      </c>
      <c r="H231">
        <v>3.3908000000000001E-2</v>
      </c>
      <c r="I231">
        <v>0</v>
      </c>
      <c r="J231">
        <v>0</v>
      </c>
      <c r="K231">
        <v>0</v>
      </c>
      <c r="L231">
        <v>0</v>
      </c>
      <c r="M231">
        <v>0</v>
      </c>
    </row>
    <row r="232" spans="1:13" x14ac:dyDescent="0.2">
      <c r="A232" t="s">
        <v>45</v>
      </c>
      <c r="B232">
        <v>4024</v>
      </c>
      <c r="C232">
        <v>4029</v>
      </c>
      <c r="D232" t="s">
        <v>60</v>
      </c>
      <c r="E232">
        <v>5</v>
      </c>
      <c r="F232">
        <v>760.30230000000006</v>
      </c>
      <c r="G232">
        <v>4.7572010000000002</v>
      </c>
      <c r="H232">
        <v>3.1245999999999999E-2</v>
      </c>
      <c r="I232">
        <v>10</v>
      </c>
      <c r="J232">
        <v>1.1135090000000001</v>
      </c>
      <c r="K232">
        <v>4.0619000000000002E-2</v>
      </c>
      <c r="L232">
        <v>22.27018</v>
      </c>
      <c r="M232">
        <v>0.8123800000000001</v>
      </c>
    </row>
    <row r="233" spans="1:13" x14ac:dyDescent="0.2">
      <c r="A233" t="s">
        <v>45</v>
      </c>
      <c r="B233">
        <v>4024</v>
      </c>
      <c r="C233">
        <v>4029</v>
      </c>
      <c r="D233" t="s">
        <v>60</v>
      </c>
      <c r="E233">
        <v>5</v>
      </c>
      <c r="F233">
        <v>760.30230000000006</v>
      </c>
      <c r="G233">
        <v>4.679182</v>
      </c>
      <c r="H233">
        <v>1.6951999999999998E-2</v>
      </c>
      <c r="I233">
        <v>30</v>
      </c>
      <c r="J233">
        <v>1.2612110000000001</v>
      </c>
      <c r="K233">
        <v>4.0864999999999999E-2</v>
      </c>
      <c r="L233">
        <v>25.224220000000003</v>
      </c>
      <c r="M233">
        <v>0.81729999999999992</v>
      </c>
    </row>
    <row r="234" spans="1:13" x14ac:dyDescent="0.2">
      <c r="A234" t="s">
        <v>45</v>
      </c>
      <c r="B234">
        <v>4024</v>
      </c>
      <c r="C234">
        <v>4029</v>
      </c>
      <c r="D234" t="s">
        <v>60</v>
      </c>
      <c r="E234">
        <v>5</v>
      </c>
      <c r="F234">
        <v>760.30230000000006</v>
      </c>
      <c r="G234">
        <v>4.6017039999999998</v>
      </c>
      <c r="H234">
        <v>0</v>
      </c>
      <c r="I234">
        <v>100</v>
      </c>
      <c r="J234">
        <v>1.298608</v>
      </c>
      <c r="K234">
        <v>3.6047999999999997E-2</v>
      </c>
      <c r="L234">
        <v>25.972159999999999</v>
      </c>
      <c r="M234">
        <v>0.72095999999999993</v>
      </c>
    </row>
    <row r="235" spans="1:13" x14ac:dyDescent="0.2">
      <c r="A235" t="s">
        <v>45</v>
      </c>
      <c r="B235">
        <v>4024</v>
      </c>
      <c r="C235">
        <v>4029</v>
      </c>
      <c r="D235" t="s">
        <v>60</v>
      </c>
      <c r="E235">
        <v>5</v>
      </c>
      <c r="F235">
        <v>760.30230000000006</v>
      </c>
      <c r="G235">
        <v>4.6058339999999998</v>
      </c>
      <c r="H235">
        <v>7.8429999999999993E-3</v>
      </c>
      <c r="I235">
        <v>1000</v>
      </c>
      <c r="J235">
        <v>1.4352940000000001</v>
      </c>
      <c r="K235">
        <v>4.1732999999999999E-2</v>
      </c>
      <c r="L235">
        <v>28.705880000000001</v>
      </c>
      <c r="M235">
        <v>0.83465999999999996</v>
      </c>
    </row>
    <row r="236" spans="1:13" x14ac:dyDescent="0.2">
      <c r="A236" t="s">
        <v>33</v>
      </c>
      <c r="B236">
        <v>4024</v>
      </c>
      <c r="C236">
        <v>4029</v>
      </c>
      <c r="D236" t="s">
        <v>60</v>
      </c>
      <c r="E236">
        <v>5</v>
      </c>
      <c r="F236">
        <v>760.30230000000006</v>
      </c>
      <c r="G236">
        <v>4.5672119999999996</v>
      </c>
      <c r="H236">
        <v>2.6571999999999998E-2</v>
      </c>
      <c r="I236">
        <v>0</v>
      </c>
      <c r="J236">
        <v>0</v>
      </c>
      <c r="K236">
        <v>0</v>
      </c>
      <c r="L236">
        <v>0</v>
      </c>
      <c r="M236">
        <v>0</v>
      </c>
    </row>
    <row r="237" spans="1:13" x14ac:dyDescent="0.2">
      <c r="A237" t="s">
        <v>33</v>
      </c>
      <c r="B237">
        <v>4024</v>
      </c>
      <c r="C237">
        <v>4029</v>
      </c>
      <c r="D237" t="s">
        <v>60</v>
      </c>
      <c r="E237">
        <v>5</v>
      </c>
      <c r="F237">
        <v>760.30230000000006</v>
      </c>
      <c r="G237">
        <v>4.6618849999999998</v>
      </c>
      <c r="H237">
        <v>7.8601000000000004E-2</v>
      </c>
      <c r="I237">
        <v>10</v>
      </c>
      <c r="J237">
        <v>1.038602</v>
      </c>
      <c r="K237">
        <v>5.3581999999999998E-2</v>
      </c>
      <c r="L237">
        <v>20.772040000000001</v>
      </c>
      <c r="M237">
        <v>1.0716399999999999</v>
      </c>
    </row>
    <row r="238" spans="1:13" x14ac:dyDescent="0.2">
      <c r="A238" t="s">
        <v>33</v>
      </c>
      <c r="B238">
        <v>4024</v>
      </c>
      <c r="C238">
        <v>4029</v>
      </c>
      <c r="D238" t="s">
        <v>60</v>
      </c>
      <c r="E238">
        <v>5</v>
      </c>
      <c r="F238">
        <v>760.30230000000006</v>
      </c>
      <c r="G238">
        <v>4.7690669999999997</v>
      </c>
      <c r="H238">
        <v>2.8301E-2</v>
      </c>
      <c r="I238">
        <v>30</v>
      </c>
      <c r="J238">
        <v>1.2036579999999999</v>
      </c>
      <c r="K238">
        <v>5.7978000000000002E-2</v>
      </c>
      <c r="L238">
        <v>24.073159999999998</v>
      </c>
      <c r="M238">
        <v>1.1595600000000001</v>
      </c>
    </row>
    <row r="239" spans="1:13" x14ac:dyDescent="0.2">
      <c r="A239" t="s">
        <v>33</v>
      </c>
      <c r="B239">
        <v>4024</v>
      </c>
      <c r="C239">
        <v>4029</v>
      </c>
      <c r="D239" t="s">
        <v>60</v>
      </c>
      <c r="E239">
        <v>5</v>
      </c>
      <c r="F239">
        <v>760.30230000000006</v>
      </c>
      <c r="G239">
        <v>4.5955120000000003</v>
      </c>
      <c r="H239">
        <v>0</v>
      </c>
      <c r="I239">
        <v>100</v>
      </c>
      <c r="J239">
        <v>1.3187819999999999</v>
      </c>
      <c r="K239">
        <v>3.7662000000000001E-2</v>
      </c>
      <c r="L239">
        <v>26.375640000000001</v>
      </c>
      <c r="M239">
        <v>0.75324000000000002</v>
      </c>
    </row>
    <row r="240" spans="1:13" x14ac:dyDescent="0.2">
      <c r="A240" t="s">
        <v>33</v>
      </c>
      <c r="B240">
        <v>4024</v>
      </c>
      <c r="C240">
        <v>4029</v>
      </c>
      <c r="D240" t="s">
        <v>60</v>
      </c>
      <c r="E240">
        <v>5</v>
      </c>
      <c r="F240">
        <v>760.30230000000006</v>
      </c>
      <c r="G240">
        <v>4.6149810000000002</v>
      </c>
      <c r="H240">
        <v>2.2606999999999999E-2</v>
      </c>
      <c r="I240">
        <v>1000</v>
      </c>
      <c r="J240">
        <v>1.419716</v>
      </c>
      <c r="K240">
        <v>4.2481999999999999E-2</v>
      </c>
      <c r="L240">
        <v>28.39432</v>
      </c>
      <c r="M240">
        <v>0.84963999999999995</v>
      </c>
    </row>
    <row r="241" spans="1:13" x14ac:dyDescent="0.2">
      <c r="A241" t="s">
        <v>43</v>
      </c>
      <c r="B241">
        <v>4025</v>
      </c>
      <c r="C241">
        <v>4029</v>
      </c>
      <c r="D241" t="s">
        <v>61</v>
      </c>
      <c r="E241">
        <v>4</v>
      </c>
      <c r="F241">
        <v>645.27530000000002</v>
      </c>
      <c r="G241">
        <v>4.3928599999999998</v>
      </c>
      <c r="H241">
        <v>3.0601E-2</v>
      </c>
      <c r="I241">
        <v>0</v>
      </c>
      <c r="J241">
        <v>0</v>
      </c>
      <c r="K241">
        <v>0</v>
      </c>
      <c r="L241">
        <v>0</v>
      </c>
      <c r="M241">
        <v>0</v>
      </c>
    </row>
    <row r="242" spans="1:13" x14ac:dyDescent="0.2">
      <c r="A242" t="s">
        <v>43</v>
      </c>
      <c r="B242">
        <v>4025</v>
      </c>
      <c r="C242">
        <v>4029</v>
      </c>
      <c r="D242" t="s">
        <v>61</v>
      </c>
      <c r="E242">
        <v>4</v>
      </c>
      <c r="F242">
        <v>645.27530000000002</v>
      </c>
      <c r="G242">
        <v>4.6209910000000001</v>
      </c>
      <c r="H242">
        <v>0.10381799999999999</v>
      </c>
      <c r="I242">
        <v>10</v>
      </c>
      <c r="J242">
        <v>0.66802499999999998</v>
      </c>
      <c r="K242">
        <v>4.3125999999999998E-2</v>
      </c>
      <c r="L242">
        <v>16.700624999999999</v>
      </c>
      <c r="M242">
        <v>1.0781499999999999</v>
      </c>
    </row>
    <row r="243" spans="1:13" x14ac:dyDescent="0.2">
      <c r="A243" t="s">
        <v>43</v>
      </c>
      <c r="B243">
        <v>4025</v>
      </c>
      <c r="C243">
        <v>4029</v>
      </c>
      <c r="D243" t="s">
        <v>61</v>
      </c>
      <c r="E243">
        <v>4</v>
      </c>
      <c r="F243">
        <v>645.27530000000002</v>
      </c>
      <c r="G243">
        <v>4.4342389999999998</v>
      </c>
      <c r="H243">
        <v>4.3818999999999997E-2</v>
      </c>
      <c r="I243">
        <v>30</v>
      </c>
      <c r="J243">
        <v>0.79521200000000003</v>
      </c>
      <c r="K243">
        <v>2.734E-2</v>
      </c>
      <c r="L243">
        <v>19.880300000000002</v>
      </c>
      <c r="M243">
        <v>0.6835</v>
      </c>
    </row>
    <row r="244" spans="1:13" x14ac:dyDescent="0.2">
      <c r="A244" t="s">
        <v>43</v>
      </c>
      <c r="B244">
        <v>4025</v>
      </c>
      <c r="C244">
        <v>4029</v>
      </c>
      <c r="D244" t="s">
        <v>61</v>
      </c>
      <c r="E244">
        <v>4</v>
      </c>
      <c r="F244">
        <v>645.27530000000002</v>
      </c>
      <c r="G244">
        <v>4.3574510000000002</v>
      </c>
      <c r="H244">
        <v>2.9650000000000002E-3</v>
      </c>
      <c r="I244">
        <v>100</v>
      </c>
      <c r="J244">
        <v>0.82511500000000004</v>
      </c>
      <c r="K244">
        <v>3.9759000000000003E-2</v>
      </c>
      <c r="L244">
        <v>20.627875</v>
      </c>
      <c r="M244">
        <v>0.99397500000000005</v>
      </c>
    </row>
    <row r="245" spans="1:13" x14ac:dyDescent="0.2">
      <c r="A245" t="s">
        <v>43</v>
      </c>
      <c r="B245">
        <v>4025</v>
      </c>
      <c r="C245">
        <v>4029</v>
      </c>
      <c r="D245" t="s">
        <v>61</v>
      </c>
      <c r="E245">
        <v>4</v>
      </c>
      <c r="F245">
        <v>645.27530000000002</v>
      </c>
      <c r="G245">
        <v>4.3902409999999996</v>
      </c>
      <c r="H245">
        <v>5.4520000000000002E-3</v>
      </c>
      <c r="I245">
        <v>1000</v>
      </c>
      <c r="J245">
        <v>0.99524800000000002</v>
      </c>
      <c r="K245">
        <v>2.8367E-2</v>
      </c>
      <c r="L245">
        <v>24.8812</v>
      </c>
      <c r="M245">
        <v>0.709175</v>
      </c>
    </row>
    <row r="246" spans="1:13" x14ac:dyDescent="0.2">
      <c r="A246" t="s">
        <v>45</v>
      </c>
      <c r="B246">
        <v>4025</v>
      </c>
      <c r="C246">
        <v>4029</v>
      </c>
      <c r="D246" t="s">
        <v>61</v>
      </c>
      <c r="E246">
        <v>4</v>
      </c>
      <c r="F246">
        <v>645.27530000000002</v>
      </c>
      <c r="G246">
        <v>4.4181840000000001</v>
      </c>
      <c r="H246">
        <v>1.9757E-2</v>
      </c>
      <c r="I246">
        <v>0</v>
      </c>
      <c r="J246">
        <v>0</v>
      </c>
      <c r="K246">
        <v>0</v>
      </c>
      <c r="L246">
        <v>0</v>
      </c>
      <c r="M246">
        <v>0</v>
      </c>
    </row>
    <row r="247" spans="1:13" x14ac:dyDescent="0.2">
      <c r="A247" t="s">
        <v>45</v>
      </c>
      <c r="B247">
        <v>4025</v>
      </c>
      <c r="C247">
        <v>4029</v>
      </c>
      <c r="D247" t="s">
        <v>61</v>
      </c>
      <c r="E247">
        <v>4</v>
      </c>
      <c r="F247">
        <v>645.27530000000002</v>
      </c>
      <c r="G247">
        <v>4.5627250000000004</v>
      </c>
      <c r="H247">
        <v>3.5548999999999997E-2</v>
      </c>
      <c r="I247">
        <v>10</v>
      </c>
      <c r="J247">
        <v>0.66863099999999998</v>
      </c>
      <c r="K247">
        <v>3.7756999999999999E-2</v>
      </c>
      <c r="L247">
        <v>16.715775000000001</v>
      </c>
      <c r="M247">
        <v>0.94392500000000001</v>
      </c>
    </row>
    <row r="248" spans="1:13" x14ac:dyDescent="0.2">
      <c r="A248" t="s">
        <v>45</v>
      </c>
      <c r="B248">
        <v>4025</v>
      </c>
      <c r="C248">
        <v>4029</v>
      </c>
      <c r="D248" t="s">
        <v>61</v>
      </c>
      <c r="E248">
        <v>4</v>
      </c>
      <c r="F248">
        <v>645.27530000000002</v>
      </c>
      <c r="G248">
        <v>4.4784309999999996</v>
      </c>
      <c r="H248">
        <v>1.4734000000000001E-2</v>
      </c>
      <c r="I248">
        <v>30</v>
      </c>
      <c r="J248">
        <v>0.76011700000000004</v>
      </c>
      <c r="K248">
        <v>3.9654000000000002E-2</v>
      </c>
      <c r="L248">
        <v>19.002925000000001</v>
      </c>
      <c r="M248">
        <v>0.99135000000000006</v>
      </c>
    </row>
    <row r="249" spans="1:13" x14ac:dyDescent="0.2">
      <c r="A249" t="s">
        <v>45</v>
      </c>
      <c r="B249">
        <v>4025</v>
      </c>
      <c r="C249">
        <v>4029</v>
      </c>
      <c r="D249" t="s">
        <v>61</v>
      </c>
      <c r="E249">
        <v>4</v>
      </c>
      <c r="F249">
        <v>645.27530000000002</v>
      </c>
      <c r="G249">
        <v>4.4063140000000001</v>
      </c>
      <c r="H249">
        <v>0</v>
      </c>
      <c r="I249">
        <v>100</v>
      </c>
      <c r="J249">
        <v>0.78246000000000004</v>
      </c>
      <c r="K249">
        <v>3.5326999999999997E-2</v>
      </c>
      <c r="L249">
        <v>19.561500000000002</v>
      </c>
      <c r="M249">
        <v>0.88317499999999993</v>
      </c>
    </row>
    <row r="250" spans="1:13" x14ac:dyDescent="0.2">
      <c r="A250" t="s">
        <v>45</v>
      </c>
      <c r="B250">
        <v>4025</v>
      </c>
      <c r="C250">
        <v>4029</v>
      </c>
      <c r="D250" t="s">
        <v>61</v>
      </c>
      <c r="E250">
        <v>4</v>
      </c>
      <c r="F250">
        <v>645.27530000000002</v>
      </c>
      <c r="G250">
        <v>4.3982559999999999</v>
      </c>
      <c r="H250">
        <v>1.0576E-2</v>
      </c>
      <c r="I250">
        <v>1000</v>
      </c>
      <c r="J250">
        <v>0.97664600000000001</v>
      </c>
      <c r="K250">
        <v>3.7581000000000003E-2</v>
      </c>
      <c r="L250">
        <v>24.416150000000002</v>
      </c>
      <c r="M250">
        <v>0.93952500000000005</v>
      </c>
    </row>
    <row r="251" spans="1:13" x14ac:dyDescent="0.2">
      <c r="A251" t="s">
        <v>33</v>
      </c>
      <c r="B251">
        <v>4025</v>
      </c>
      <c r="C251">
        <v>4029</v>
      </c>
      <c r="D251" t="s">
        <v>61</v>
      </c>
      <c r="E251">
        <v>4</v>
      </c>
      <c r="F251">
        <v>645.27530000000002</v>
      </c>
      <c r="G251">
        <v>4.3669099999999998</v>
      </c>
      <c r="H251">
        <v>2.1193E-2</v>
      </c>
      <c r="I251">
        <v>0</v>
      </c>
      <c r="J251">
        <v>0</v>
      </c>
      <c r="K251">
        <v>0</v>
      </c>
      <c r="L251">
        <v>0</v>
      </c>
      <c r="M251">
        <v>0</v>
      </c>
    </row>
    <row r="252" spans="1:13" x14ac:dyDescent="0.2">
      <c r="A252" t="s">
        <v>33</v>
      </c>
      <c r="B252">
        <v>4025</v>
      </c>
      <c r="C252">
        <v>4029</v>
      </c>
      <c r="D252" t="s">
        <v>61</v>
      </c>
      <c r="E252">
        <v>4</v>
      </c>
      <c r="F252">
        <v>645.27530000000002</v>
      </c>
      <c r="G252">
        <v>4.4554859999999996</v>
      </c>
      <c r="H252">
        <v>7.7545000000000003E-2</v>
      </c>
      <c r="I252">
        <v>10</v>
      </c>
      <c r="J252">
        <v>0.67059199999999997</v>
      </c>
      <c r="K252">
        <v>2.4115000000000001E-2</v>
      </c>
      <c r="L252">
        <v>16.764799999999997</v>
      </c>
      <c r="M252">
        <v>0.60287500000000005</v>
      </c>
    </row>
    <row r="253" spans="1:13" x14ac:dyDescent="0.2">
      <c r="A253" t="s">
        <v>33</v>
      </c>
      <c r="B253">
        <v>4025</v>
      </c>
      <c r="C253">
        <v>4029</v>
      </c>
      <c r="D253" t="s">
        <v>61</v>
      </c>
      <c r="E253">
        <v>4</v>
      </c>
      <c r="F253">
        <v>645.27530000000002</v>
      </c>
      <c r="G253">
        <v>4.575088</v>
      </c>
      <c r="H253">
        <v>2.8666000000000001E-2</v>
      </c>
      <c r="I253">
        <v>30</v>
      </c>
      <c r="J253">
        <v>0.731985</v>
      </c>
      <c r="K253">
        <v>1.1294E-2</v>
      </c>
      <c r="L253">
        <v>18.299624999999999</v>
      </c>
      <c r="M253">
        <v>0.28234999999999999</v>
      </c>
    </row>
    <row r="254" spans="1:13" x14ac:dyDescent="0.2">
      <c r="A254" t="s">
        <v>33</v>
      </c>
      <c r="B254">
        <v>4025</v>
      </c>
      <c r="C254">
        <v>4029</v>
      </c>
      <c r="D254" t="s">
        <v>61</v>
      </c>
      <c r="E254">
        <v>4</v>
      </c>
      <c r="F254">
        <v>645.27530000000002</v>
      </c>
      <c r="G254">
        <v>4.3917020000000004</v>
      </c>
      <c r="H254">
        <v>0</v>
      </c>
      <c r="I254">
        <v>100</v>
      </c>
      <c r="J254">
        <v>0.85994199999999998</v>
      </c>
      <c r="K254">
        <v>1.0580000000000001E-2</v>
      </c>
      <c r="L254">
        <v>21.498549999999998</v>
      </c>
      <c r="M254">
        <v>0.26450000000000001</v>
      </c>
    </row>
    <row r="255" spans="1:13" x14ac:dyDescent="0.2">
      <c r="A255" t="s">
        <v>33</v>
      </c>
      <c r="B255">
        <v>4025</v>
      </c>
      <c r="C255">
        <v>4029</v>
      </c>
      <c r="D255" t="s">
        <v>61</v>
      </c>
      <c r="E255">
        <v>4</v>
      </c>
      <c r="F255">
        <v>645.27530000000002</v>
      </c>
      <c r="G255">
        <v>4.4169700000000001</v>
      </c>
      <c r="H255">
        <v>3.0755999999999999E-2</v>
      </c>
      <c r="I255">
        <v>1000</v>
      </c>
      <c r="J255">
        <v>0.985286</v>
      </c>
      <c r="K255">
        <v>3.1081000000000001E-2</v>
      </c>
      <c r="L255">
        <v>24.632149999999999</v>
      </c>
      <c r="M255">
        <v>0.77702500000000008</v>
      </c>
    </row>
    <row r="256" spans="1:13" x14ac:dyDescent="0.2">
      <c r="A256" t="s">
        <v>43</v>
      </c>
      <c r="B256">
        <v>4028</v>
      </c>
      <c r="C256">
        <v>4032</v>
      </c>
      <c r="D256" t="s">
        <v>62</v>
      </c>
      <c r="E256">
        <v>4</v>
      </c>
      <c r="F256">
        <v>668.27600000000007</v>
      </c>
      <c r="G256">
        <v>3.818384</v>
      </c>
      <c r="H256">
        <v>1.9415999999999999E-2</v>
      </c>
      <c r="I256">
        <v>0</v>
      </c>
      <c r="J256">
        <v>0</v>
      </c>
      <c r="K256">
        <v>0</v>
      </c>
      <c r="L256">
        <v>0</v>
      </c>
      <c r="M256">
        <v>0</v>
      </c>
    </row>
    <row r="257" spans="1:13" x14ac:dyDescent="0.2">
      <c r="A257" t="s">
        <v>43</v>
      </c>
      <c r="B257">
        <v>4028</v>
      </c>
      <c r="C257">
        <v>4032</v>
      </c>
      <c r="D257" t="s">
        <v>62</v>
      </c>
      <c r="E257">
        <v>4</v>
      </c>
      <c r="F257">
        <v>668.27600000000007</v>
      </c>
      <c r="G257">
        <v>4.0749610000000001</v>
      </c>
      <c r="H257">
        <v>0.117012</v>
      </c>
      <c r="I257">
        <v>10</v>
      </c>
      <c r="J257">
        <v>8.1333000000000003E-2</v>
      </c>
      <c r="K257">
        <v>3.2639000000000001E-2</v>
      </c>
      <c r="L257">
        <v>2.033325</v>
      </c>
      <c r="M257">
        <v>0.81597500000000001</v>
      </c>
    </row>
    <row r="258" spans="1:13" x14ac:dyDescent="0.2">
      <c r="A258" t="s">
        <v>43</v>
      </c>
      <c r="B258">
        <v>4028</v>
      </c>
      <c r="C258">
        <v>4032</v>
      </c>
      <c r="D258" t="s">
        <v>62</v>
      </c>
      <c r="E258">
        <v>4</v>
      </c>
      <c r="F258">
        <v>668.27600000000007</v>
      </c>
      <c r="G258">
        <v>3.8545419999999999</v>
      </c>
      <c r="H258">
        <v>5.5558000000000003E-2</v>
      </c>
      <c r="I258">
        <v>30</v>
      </c>
      <c r="J258">
        <v>0.104361</v>
      </c>
      <c r="K258">
        <v>1.2702E-2</v>
      </c>
      <c r="L258">
        <v>2.6090249999999999</v>
      </c>
      <c r="M258">
        <v>0.31755</v>
      </c>
    </row>
    <row r="259" spans="1:13" x14ac:dyDescent="0.2">
      <c r="A259" t="s">
        <v>43</v>
      </c>
      <c r="B259">
        <v>4028</v>
      </c>
      <c r="C259">
        <v>4032</v>
      </c>
      <c r="D259" t="s">
        <v>62</v>
      </c>
      <c r="E259">
        <v>4</v>
      </c>
      <c r="F259">
        <v>668.27600000000007</v>
      </c>
      <c r="G259">
        <v>3.7259389999999999</v>
      </c>
      <c r="H259">
        <v>1.2768E-2</v>
      </c>
      <c r="I259">
        <v>100</v>
      </c>
      <c r="J259">
        <v>0.13561899999999999</v>
      </c>
      <c r="K259">
        <v>1.2711999999999999E-2</v>
      </c>
      <c r="L259">
        <v>3.3904749999999999</v>
      </c>
      <c r="M259">
        <v>0.31779999999999997</v>
      </c>
    </row>
    <row r="260" spans="1:13" x14ac:dyDescent="0.2">
      <c r="A260" t="s">
        <v>43</v>
      </c>
      <c r="B260">
        <v>4028</v>
      </c>
      <c r="C260">
        <v>4032</v>
      </c>
      <c r="D260" t="s">
        <v>62</v>
      </c>
      <c r="E260">
        <v>4</v>
      </c>
      <c r="F260">
        <v>668.27600000000007</v>
      </c>
      <c r="G260">
        <v>3.801555</v>
      </c>
      <c r="H260">
        <v>1.5384E-2</v>
      </c>
      <c r="I260">
        <v>1000</v>
      </c>
      <c r="J260">
        <v>0.128052</v>
      </c>
      <c r="K260">
        <v>1.3738E-2</v>
      </c>
      <c r="L260">
        <v>3.2012999999999998</v>
      </c>
      <c r="M260">
        <v>0.34345000000000003</v>
      </c>
    </row>
    <row r="261" spans="1:13" x14ac:dyDescent="0.2">
      <c r="A261" t="s">
        <v>45</v>
      </c>
      <c r="B261">
        <v>4028</v>
      </c>
      <c r="C261">
        <v>4032</v>
      </c>
      <c r="D261" t="s">
        <v>62</v>
      </c>
      <c r="E261">
        <v>4</v>
      </c>
      <c r="F261">
        <v>668.27600000000007</v>
      </c>
      <c r="G261">
        <v>3.8184550000000002</v>
      </c>
      <c r="H261">
        <v>1.5935000000000001E-2</v>
      </c>
      <c r="I261">
        <v>0</v>
      </c>
      <c r="J261">
        <v>0</v>
      </c>
      <c r="K261">
        <v>0</v>
      </c>
      <c r="L261">
        <v>0</v>
      </c>
      <c r="M261">
        <v>0</v>
      </c>
    </row>
    <row r="262" spans="1:13" x14ac:dyDescent="0.2">
      <c r="A262" t="s">
        <v>45</v>
      </c>
      <c r="B262">
        <v>4028</v>
      </c>
      <c r="C262">
        <v>4032</v>
      </c>
      <c r="D262" t="s">
        <v>62</v>
      </c>
      <c r="E262">
        <v>4</v>
      </c>
      <c r="F262">
        <v>668.27600000000007</v>
      </c>
      <c r="G262">
        <v>3.9736769999999999</v>
      </c>
      <c r="H262">
        <v>3.6686000000000003E-2</v>
      </c>
      <c r="I262">
        <v>10</v>
      </c>
      <c r="J262">
        <v>0.11640399999999999</v>
      </c>
      <c r="K262">
        <v>1.7725999999999999E-2</v>
      </c>
      <c r="L262">
        <v>2.9100999999999999</v>
      </c>
      <c r="M262">
        <v>0.44314999999999999</v>
      </c>
    </row>
    <row r="263" spans="1:13" x14ac:dyDescent="0.2">
      <c r="A263" t="s">
        <v>45</v>
      </c>
      <c r="B263">
        <v>4028</v>
      </c>
      <c r="C263">
        <v>4032</v>
      </c>
      <c r="D263" t="s">
        <v>62</v>
      </c>
      <c r="E263">
        <v>4</v>
      </c>
      <c r="F263">
        <v>668.27600000000007</v>
      </c>
      <c r="G263">
        <v>3.9012579999999999</v>
      </c>
      <c r="H263">
        <v>1.7557E-2</v>
      </c>
      <c r="I263">
        <v>30</v>
      </c>
      <c r="J263">
        <v>8.8612999999999997E-2</v>
      </c>
      <c r="K263">
        <v>2.3018E-2</v>
      </c>
      <c r="L263">
        <v>2.215325</v>
      </c>
      <c r="M263">
        <v>0.57545000000000002</v>
      </c>
    </row>
    <row r="264" spans="1:13" x14ac:dyDescent="0.2">
      <c r="A264" t="s">
        <v>45</v>
      </c>
      <c r="B264">
        <v>4028</v>
      </c>
      <c r="C264">
        <v>4032</v>
      </c>
      <c r="D264" t="s">
        <v>62</v>
      </c>
      <c r="E264">
        <v>4</v>
      </c>
      <c r="F264">
        <v>668.27600000000007</v>
      </c>
      <c r="G264">
        <v>3.769517</v>
      </c>
      <c r="H264">
        <v>0</v>
      </c>
      <c r="I264">
        <v>100</v>
      </c>
      <c r="J264">
        <v>0.11107499999999999</v>
      </c>
      <c r="K264">
        <v>9.1809999999999999E-3</v>
      </c>
      <c r="L264">
        <v>2.776875</v>
      </c>
      <c r="M264">
        <v>0.22952500000000001</v>
      </c>
    </row>
    <row r="265" spans="1:13" x14ac:dyDescent="0.2">
      <c r="A265" t="s">
        <v>45</v>
      </c>
      <c r="B265">
        <v>4028</v>
      </c>
      <c r="C265">
        <v>4032</v>
      </c>
      <c r="D265" t="s">
        <v>62</v>
      </c>
      <c r="E265">
        <v>4</v>
      </c>
      <c r="F265">
        <v>668.27600000000007</v>
      </c>
      <c r="G265">
        <v>3.7843460000000002</v>
      </c>
      <c r="H265">
        <v>2.4566999999999999E-2</v>
      </c>
      <c r="I265">
        <v>1000</v>
      </c>
      <c r="J265">
        <v>7.3149000000000006E-2</v>
      </c>
      <c r="K265">
        <v>2.605E-2</v>
      </c>
      <c r="L265">
        <v>1.8287250000000002</v>
      </c>
      <c r="M265">
        <v>0.65125</v>
      </c>
    </row>
    <row r="266" spans="1:13" x14ac:dyDescent="0.2">
      <c r="A266" t="s">
        <v>33</v>
      </c>
      <c r="B266">
        <v>4028</v>
      </c>
      <c r="C266">
        <v>4032</v>
      </c>
      <c r="D266" t="s">
        <v>62</v>
      </c>
      <c r="E266">
        <v>4</v>
      </c>
      <c r="F266">
        <v>668.27600000000007</v>
      </c>
      <c r="G266">
        <v>3.7627899999999999</v>
      </c>
      <c r="H266">
        <v>2.1739000000000001E-2</v>
      </c>
      <c r="I266">
        <v>0</v>
      </c>
      <c r="J266">
        <v>0</v>
      </c>
      <c r="K266">
        <v>0</v>
      </c>
      <c r="L266">
        <v>0</v>
      </c>
      <c r="M266">
        <v>0</v>
      </c>
    </row>
    <row r="267" spans="1:13" x14ac:dyDescent="0.2">
      <c r="A267" t="s">
        <v>33</v>
      </c>
      <c r="B267">
        <v>4028</v>
      </c>
      <c r="C267">
        <v>4032</v>
      </c>
      <c r="D267" t="s">
        <v>62</v>
      </c>
      <c r="E267">
        <v>4</v>
      </c>
      <c r="F267">
        <v>668.27600000000007</v>
      </c>
      <c r="G267">
        <v>3.8660929999999998</v>
      </c>
      <c r="H267">
        <v>8.4361000000000005E-2</v>
      </c>
      <c r="I267">
        <v>10</v>
      </c>
      <c r="J267">
        <v>0.122929</v>
      </c>
      <c r="K267">
        <v>4.0048E-2</v>
      </c>
      <c r="L267">
        <v>3.0732249999999999</v>
      </c>
      <c r="M267">
        <v>1.0012000000000001</v>
      </c>
    </row>
    <row r="268" spans="1:13" x14ac:dyDescent="0.2">
      <c r="A268" t="s">
        <v>33</v>
      </c>
      <c r="B268">
        <v>4028</v>
      </c>
      <c r="C268">
        <v>4032</v>
      </c>
      <c r="D268" t="s">
        <v>62</v>
      </c>
      <c r="E268">
        <v>4</v>
      </c>
      <c r="F268">
        <v>668.27600000000007</v>
      </c>
      <c r="G268">
        <v>4.0042920000000004</v>
      </c>
      <c r="H268">
        <v>4.6608999999999998E-2</v>
      </c>
      <c r="I268">
        <v>30</v>
      </c>
      <c r="J268">
        <v>7.5378000000000001E-2</v>
      </c>
      <c r="K268">
        <v>4.1376999999999997E-2</v>
      </c>
      <c r="L268">
        <v>1.88445</v>
      </c>
      <c r="M268">
        <v>1.0344249999999999</v>
      </c>
    </row>
    <row r="269" spans="1:13" x14ac:dyDescent="0.2">
      <c r="A269" t="s">
        <v>33</v>
      </c>
      <c r="B269">
        <v>4028</v>
      </c>
      <c r="C269">
        <v>4032</v>
      </c>
      <c r="D269" t="s">
        <v>62</v>
      </c>
      <c r="E269">
        <v>4</v>
      </c>
      <c r="F269">
        <v>668.27600000000007</v>
      </c>
      <c r="G269">
        <v>3.7836430000000001</v>
      </c>
      <c r="H269">
        <v>0</v>
      </c>
      <c r="I269">
        <v>100</v>
      </c>
      <c r="J269">
        <v>7.1989999999999998E-2</v>
      </c>
      <c r="K269">
        <v>3.9218000000000003E-2</v>
      </c>
      <c r="L269">
        <v>1.79975</v>
      </c>
      <c r="M269">
        <v>0.98045000000000004</v>
      </c>
    </row>
    <row r="270" spans="1:13" x14ac:dyDescent="0.2">
      <c r="A270" t="s">
        <v>33</v>
      </c>
      <c r="B270">
        <v>4028</v>
      </c>
      <c r="C270">
        <v>4032</v>
      </c>
      <c r="D270" t="s">
        <v>62</v>
      </c>
      <c r="E270">
        <v>4</v>
      </c>
      <c r="F270">
        <v>668.27600000000007</v>
      </c>
      <c r="G270">
        <v>3.8156690000000002</v>
      </c>
      <c r="H270">
        <v>4.5191000000000002E-2</v>
      </c>
      <c r="I270">
        <v>1000</v>
      </c>
      <c r="J270">
        <v>0.12484199999999999</v>
      </c>
      <c r="K270">
        <v>4.2333000000000003E-2</v>
      </c>
      <c r="L270">
        <v>3.1210499999999999</v>
      </c>
      <c r="M270">
        <v>1.058325</v>
      </c>
    </row>
    <row r="271" spans="1:13" x14ac:dyDescent="0.2">
      <c r="A271" t="s">
        <v>43</v>
      </c>
      <c r="B271">
        <v>4028</v>
      </c>
      <c r="C271">
        <v>4034</v>
      </c>
      <c r="D271" t="s">
        <v>63</v>
      </c>
      <c r="E271">
        <v>6</v>
      </c>
      <c r="F271">
        <v>910.40269999999998</v>
      </c>
      <c r="G271">
        <v>4.7211379999999998</v>
      </c>
      <c r="H271">
        <v>5.0876999999999999E-2</v>
      </c>
      <c r="I271">
        <v>0</v>
      </c>
      <c r="J271">
        <v>0</v>
      </c>
      <c r="K271">
        <v>0</v>
      </c>
      <c r="L271">
        <v>0</v>
      </c>
      <c r="M271">
        <v>0</v>
      </c>
    </row>
    <row r="272" spans="1:13" x14ac:dyDescent="0.2">
      <c r="A272" t="s">
        <v>43</v>
      </c>
      <c r="B272">
        <v>4028</v>
      </c>
      <c r="C272">
        <v>4034</v>
      </c>
      <c r="D272" t="s">
        <v>63</v>
      </c>
      <c r="E272">
        <v>6</v>
      </c>
      <c r="F272">
        <v>910.40269999999998</v>
      </c>
      <c r="G272">
        <v>4.9206789999999998</v>
      </c>
      <c r="H272">
        <v>8.8699E-2</v>
      </c>
      <c r="I272">
        <v>10</v>
      </c>
      <c r="J272">
        <v>0.21307499999999999</v>
      </c>
      <c r="K272">
        <v>5.2275000000000002E-2</v>
      </c>
      <c r="L272">
        <v>3.5512499999999996</v>
      </c>
      <c r="M272">
        <v>0.87124999999999997</v>
      </c>
    </row>
    <row r="273" spans="1:13" x14ac:dyDescent="0.2">
      <c r="A273" t="s">
        <v>43</v>
      </c>
      <c r="B273">
        <v>4028</v>
      </c>
      <c r="C273">
        <v>4034</v>
      </c>
      <c r="D273" t="s">
        <v>63</v>
      </c>
      <c r="E273">
        <v>6</v>
      </c>
      <c r="F273">
        <v>910.40269999999998</v>
      </c>
      <c r="G273">
        <v>4.7827809999999999</v>
      </c>
      <c r="H273">
        <v>4.1385999999999999E-2</v>
      </c>
      <c r="I273">
        <v>30</v>
      </c>
      <c r="J273">
        <v>0.228325</v>
      </c>
      <c r="K273">
        <v>7.0870000000000004E-3</v>
      </c>
      <c r="L273">
        <v>3.8054166666666669</v>
      </c>
      <c r="M273">
        <v>0.11811666666666668</v>
      </c>
    </row>
    <row r="274" spans="1:13" x14ac:dyDescent="0.2">
      <c r="A274" t="s">
        <v>43</v>
      </c>
      <c r="B274">
        <v>4028</v>
      </c>
      <c r="C274">
        <v>4034</v>
      </c>
      <c r="D274" t="s">
        <v>63</v>
      </c>
      <c r="E274">
        <v>6</v>
      </c>
      <c r="F274">
        <v>910.40269999999998</v>
      </c>
      <c r="G274">
        <v>4.7829649999999999</v>
      </c>
      <c r="H274">
        <v>3.9599999999999998E-4</v>
      </c>
      <c r="I274">
        <v>100</v>
      </c>
      <c r="J274">
        <v>0.30179600000000001</v>
      </c>
      <c r="K274">
        <v>6.9420000000000003E-3</v>
      </c>
      <c r="L274">
        <v>5.0299333333333331</v>
      </c>
      <c r="M274">
        <v>0.1157</v>
      </c>
    </row>
    <row r="275" spans="1:13" x14ac:dyDescent="0.2">
      <c r="A275" t="s">
        <v>43</v>
      </c>
      <c r="B275">
        <v>4028</v>
      </c>
      <c r="C275">
        <v>4034</v>
      </c>
      <c r="D275" t="s">
        <v>63</v>
      </c>
      <c r="E275">
        <v>6</v>
      </c>
      <c r="F275">
        <v>910.40269999999998</v>
      </c>
      <c r="G275">
        <v>4.7314150000000001</v>
      </c>
      <c r="H275">
        <v>2.6719999999999999E-3</v>
      </c>
      <c r="I275">
        <v>1000</v>
      </c>
      <c r="J275">
        <v>0.50047299999999995</v>
      </c>
      <c r="K275">
        <v>1.4716999999999999E-2</v>
      </c>
      <c r="L275">
        <v>8.3412166666666661</v>
      </c>
      <c r="M275">
        <v>0.24528333333333333</v>
      </c>
    </row>
    <row r="276" spans="1:13" x14ac:dyDescent="0.2">
      <c r="A276" t="s">
        <v>45</v>
      </c>
      <c r="B276">
        <v>4028</v>
      </c>
      <c r="C276">
        <v>4034</v>
      </c>
      <c r="D276" t="s">
        <v>63</v>
      </c>
      <c r="E276">
        <v>6</v>
      </c>
      <c r="F276">
        <v>910.40269999999998</v>
      </c>
      <c r="G276">
        <v>4.7700620000000002</v>
      </c>
      <c r="H276">
        <v>4.5594000000000003E-2</v>
      </c>
      <c r="I276">
        <v>0</v>
      </c>
      <c r="J276">
        <v>0</v>
      </c>
      <c r="K276">
        <v>0</v>
      </c>
      <c r="L276">
        <v>0</v>
      </c>
      <c r="M276">
        <v>0</v>
      </c>
    </row>
    <row r="277" spans="1:13" x14ac:dyDescent="0.2">
      <c r="A277" t="s">
        <v>45</v>
      </c>
      <c r="B277">
        <v>4028</v>
      </c>
      <c r="C277">
        <v>4034</v>
      </c>
      <c r="D277" t="s">
        <v>63</v>
      </c>
      <c r="E277">
        <v>6</v>
      </c>
      <c r="F277">
        <v>910.40269999999998</v>
      </c>
      <c r="G277">
        <v>4.921475</v>
      </c>
      <c r="H277">
        <v>2.3133000000000001E-2</v>
      </c>
      <c r="I277">
        <v>10</v>
      </c>
      <c r="J277">
        <v>0.259934</v>
      </c>
      <c r="K277">
        <v>3.5924999999999999E-2</v>
      </c>
      <c r="L277">
        <v>4.3322333333333329</v>
      </c>
      <c r="M277">
        <v>0.59875</v>
      </c>
    </row>
    <row r="278" spans="1:13" x14ac:dyDescent="0.2">
      <c r="A278" t="s">
        <v>45</v>
      </c>
      <c r="B278">
        <v>4028</v>
      </c>
      <c r="C278">
        <v>4034</v>
      </c>
      <c r="D278" t="s">
        <v>63</v>
      </c>
      <c r="E278">
        <v>6</v>
      </c>
      <c r="F278">
        <v>910.40269999999998</v>
      </c>
      <c r="G278">
        <v>4.853491</v>
      </c>
      <c r="H278">
        <v>4.6293000000000001E-2</v>
      </c>
      <c r="I278">
        <v>30</v>
      </c>
      <c r="J278">
        <v>0.216167</v>
      </c>
      <c r="K278">
        <v>2.6523999999999999E-2</v>
      </c>
      <c r="L278">
        <v>3.6027833333333334</v>
      </c>
      <c r="M278">
        <v>0.44206666666666666</v>
      </c>
    </row>
    <row r="279" spans="1:13" x14ac:dyDescent="0.2">
      <c r="A279" t="s">
        <v>45</v>
      </c>
      <c r="B279">
        <v>4028</v>
      </c>
      <c r="C279">
        <v>4034</v>
      </c>
      <c r="D279" t="s">
        <v>63</v>
      </c>
      <c r="E279">
        <v>6</v>
      </c>
      <c r="F279">
        <v>910.40269999999998</v>
      </c>
      <c r="G279">
        <v>4.816071</v>
      </c>
      <c r="H279">
        <v>0</v>
      </c>
      <c r="I279">
        <v>100</v>
      </c>
      <c r="J279">
        <v>0.29343399999999997</v>
      </c>
      <c r="K279">
        <v>1.8454000000000002E-2</v>
      </c>
      <c r="L279">
        <v>4.8905666666666656</v>
      </c>
      <c r="M279">
        <v>0.30756666666666671</v>
      </c>
    </row>
    <row r="280" spans="1:13" x14ac:dyDescent="0.2">
      <c r="A280" t="s">
        <v>45</v>
      </c>
      <c r="B280">
        <v>4028</v>
      </c>
      <c r="C280">
        <v>4034</v>
      </c>
      <c r="D280" t="s">
        <v>63</v>
      </c>
      <c r="E280">
        <v>6</v>
      </c>
      <c r="F280">
        <v>910.40269999999998</v>
      </c>
      <c r="G280">
        <v>4.8084740000000004</v>
      </c>
      <c r="H280">
        <v>4.3395999999999997E-2</v>
      </c>
      <c r="I280">
        <v>1000</v>
      </c>
      <c r="J280">
        <v>0.39318999999999998</v>
      </c>
      <c r="K280">
        <v>1.9231000000000002E-2</v>
      </c>
      <c r="L280">
        <v>6.5531666666666668</v>
      </c>
      <c r="M280">
        <v>0.32051666666666667</v>
      </c>
    </row>
    <row r="281" spans="1:13" x14ac:dyDescent="0.2">
      <c r="A281" t="s">
        <v>33</v>
      </c>
      <c r="B281">
        <v>4028</v>
      </c>
      <c r="C281">
        <v>4034</v>
      </c>
      <c r="D281" t="s">
        <v>63</v>
      </c>
      <c r="E281">
        <v>6</v>
      </c>
      <c r="F281">
        <v>910.40269999999998</v>
      </c>
      <c r="G281">
        <v>4.6868239999999997</v>
      </c>
      <c r="H281">
        <v>3.8212999999999997E-2</v>
      </c>
      <c r="I281">
        <v>0</v>
      </c>
      <c r="J281">
        <v>0</v>
      </c>
      <c r="K281">
        <v>0</v>
      </c>
      <c r="L281">
        <v>0</v>
      </c>
      <c r="M281">
        <v>0</v>
      </c>
    </row>
    <row r="282" spans="1:13" x14ac:dyDescent="0.2">
      <c r="A282" t="s">
        <v>33</v>
      </c>
      <c r="B282">
        <v>4028</v>
      </c>
      <c r="C282">
        <v>4034</v>
      </c>
      <c r="D282" t="s">
        <v>63</v>
      </c>
      <c r="E282">
        <v>6</v>
      </c>
      <c r="F282">
        <v>910.40269999999998</v>
      </c>
      <c r="G282">
        <v>4.8763189999999996</v>
      </c>
      <c r="H282">
        <v>9.3435000000000004E-2</v>
      </c>
      <c r="I282">
        <v>10</v>
      </c>
      <c r="J282">
        <v>0.19863500000000001</v>
      </c>
      <c r="K282">
        <v>3.3534000000000001E-2</v>
      </c>
      <c r="L282">
        <v>3.3105833333333337</v>
      </c>
      <c r="M282">
        <v>0.55890000000000006</v>
      </c>
    </row>
    <row r="283" spans="1:13" x14ac:dyDescent="0.2">
      <c r="A283" t="s">
        <v>33</v>
      </c>
      <c r="B283">
        <v>4028</v>
      </c>
      <c r="C283">
        <v>4034</v>
      </c>
      <c r="D283" t="s">
        <v>63</v>
      </c>
      <c r="E283">
        <v>6</v>
      </c>
      <c r="F283">
        <v>910.40269999999998</v>
      </c>
      <c r="G283">
        <v>4.9369059999999996</v>
      </c>
      <c r="H283">
        <v>2.2481000000000001E-2</v>
      </c>
      <c r="I283">
        <v>30</v>
      </c>
      <c r="J283">
        <v>0.199633</v>
      </c>
      <c r="K283">
        <v>3.4597999999999997E-2</v>
      </c>
      <c r="L283">
        <v>3.3272166666666667</v>
      </c>
      <c r="M283">
        <v>0.57663333333333322</v>
      </c>
    </row>
    <row r="284" spans="1:13" x14ac:dyDescent="0.2">
      <c r="A284" t="s">
        <v>33</v>
      </c>
      <c r="B284">
        <v>4028</v>
      </c>
      <c r="C284">
        <v>4034</v>
      </c>
      <c r="D284" t="s">
        <v>63</v>
      </c>
      <c r="E284">
        <v>6</v>
      </c>
      <c r="F284">
        <v>910.40269999999998</v>
      </c>
      <c r="G284">
        <v>4.7403199999999996</v>
      </c>
      <c r="H284">
        <v>0</v>
      </c>
      <c r="I284">
        <v>100</v>
      </c>
      <c r="J284">
        <v>0.20329900000000001</v>
      </c>
      <c r="K284">
        <v>2.6360999999999999E-2</v>
      </c>
      <c r="L284">
        <v>3.3883166666666664</v>
      </c>
      <c r="M284">
        <v>0.43934999999999996</v>
      </c>
    </row>
    <row r="285" spans="1:13" x14ac:dyDescent="0.2">
      <c r="A285" t="s">
        <v>33</v>
      </c>
      <c r="B285">
        <v>4028</v>
      </c>
      <c r="C285">
        <v>4034</v>
      </c>
      <c r="D285" t="s">
        <v>63</v>
      </c>
      <c r="E285">
        <v>6</v>
      </c>
      <c r="F285">
        <v>910.40269999999998</v>
      </c>
      <c r="G285">
        <v>4.7547569999999997</v>
      </c>
      <c r="H285">
        <v>2.2786000000000001E-2</v>
      </c>
      <c r="I285">
        <v>1000</v>
      </c>
      <c r="J285">
        <v>0.42474000000000001</v>
      </c>
      <c r="K285">
        <v>3.2486000000000001E-2</v>
      </c>
      <c r="L285">
        <v>7.0790000000000006</v>
      </c>
      <c r="M285">
        <v>0.54143333333333332</v>
      </c>
    </row>
    <row r="286" spans="1:13" x14ac:dyDescent="0.2">
      <c r="A286" t="s">
        <v>43</v>
      </c>
      <c r="B286">
        <v>4031</v>
      </c>
      <c r="C286">
        <v>4042</v>
      </c>
      <c r="D286" t="s">
        <v>64</v>
      </c>
      <c r="E286">
        <v>10</v>
      </c>
      <c r="F286">
        <v>1573.7665999999999</v>
      </c>
      <c r="G286">
        <v>3.9514649999999998</v>
      </c>
      <c r="H286">
        <v>1.3501000000000001E-2</v>
      </c>
      <c r="I286">
        <v>0</v>
      </c>
      <c r="J286">
        <v>0</v>
      </c>
      <c r="K286">
        <v>0</v>
      </c>
      <c r="L286">
        <v>0</v>
      </c>
      <c r="M286">
        <v>0</v>
      </c>
    </row>
    <row r="287" spans="1:13" x14ac:dyDescent="0.2">
      <c r="A287" t="s">
        <v>43</v>
      </c>
      <c r="B287">
        <v>4031</v>
      </c>
      <c r="C287">
        <v>4042</v>
      </c>
      <c r="D287" t="s">
        <v>64</v>
      </c>
      <c r="E287">
        <v>10</v>
      </c>
      <c r="F287">
        <v>1573.7665999999999</v>
      </c>
      <c r="G287">
        <v>4.279909</v>
      </c>
      <c r="H287">
        <v>0.12692500000000001</v>
      </c>
      <c r="I287">
        <v>10</v>
      </c>
      <c r="J287">
        <v>1.3890130000000001</v>
      </c>
      <c r="K287">
        <v>6.4102000000000006E-2</v>
      </c>
      <c r="L287">
        <v>13.890130000000001</v>
      </c>
      <c r="M287">
        <v>0.64102000000000003</v>
      </c>
    </row>
    <row r="288" spans="1:13" x14ac:dyDescent="0.2">
      <c r="A288" t="s">
        <v>43</v>
      </c>
      <c r="B288">
        <v>4031</v>
      </c>
      <c r="C288">
        <v>4042</v>
      </c>
      <c r="D288" t="s">
        <v>64</v>
      </c>
      <c r="E288">
        <v>10</v>
      </c>
      <c r="F288">
        <v>1573.7665999999999</v>
      </c>
      <c r="G288">
        <v>4.0381780000000003</v>
      </c>
      <c r="H288">
        <v>4.2660999999999998E-2</v>
      </c>
      <c r="I288">
        <v>30</v>
      </c>
      <c r="J288">
        <v>1.5165379999999999</v>
      </c>
      <c r="K288">
        <v>0.22298899999999999</v>
      </c>
      <c r="L288">
        <v>15.165380000000001</v>
      </c>
      <c r="M288">
        <v>2.2298900000000001</v>
      </c>
    </row>
    <row r="289" spans="1:13" x14ac:dyDescent="0.2">
      <c r="A289" t="s">
        <v>43</v>
      </c>
      <c r="B289">
        <v>4031</v>
      </c>
      <c r="C289">
        <v>4042</v>
      </c>
      <c r="D289" t="s">
        <v>64</v>
      </c>
      <c r="E289">
        <v>10</v>
      </c>
      <c r="F289">
        <v>1573.7665999999999</v>
      </c>
      <c r="G289">
        <v>3.7540330000000002</v>
      </c>
      <c r="H289">
        <v>1.1320999999999999E-2</v>
      </c>
      <c r="I289">
        <v>100</v>
      </c>
      <c r="J289">
        <v>1.7266919999999999</v>
      </c>
      <c r="K289">
        <v>4.8138E-2</v>
      </c>
      <c r="L289">
        <v>17.266919999999999</v>
      </c>
      <c r="M289">
        <v>0.48138000000000003</v>
      </c>
    </row>
    <row r="290" spans="1:13" x14ac:dyDescent="0.2">
      <c r="A290" t="s">
        <v>43</v>
      </c>
      <c r="B290">
        <v>4031</v>
      </c>
      <c r="C290">
        <v>4042</v>
      </c>
      <c r="D290" t="s">
        <v>64</v>
      </c>
      <c r="E290">
        <v>10</v>
      </c>
      <c r="F290">
        <v>1573.7665999999999</v>
      </c>
      <c r="G290">
        <v>3.9631919999999998</v>
      </c>
      <c r="H290">
        <v>7.417E-3</v>
      </c>
      <c r="I290">
        <v>1000</v>
      </c>
      <c r="J290">
        <v>2.0057269999999998</v>
      </c>
      <c r="K290">
        <v>6.0024000000000001E-2</v>
      </c>
      <c r="L290">
        <v>20.057269999999999</v>
      </c>
      <c r="M290">
        <v>0.60024</v>
      </c>
    </row>
    <row r="291" spans="1:13" x14ac:dyDescent="0.2">
      <c r="A291" t="s">
        <v>45</v>
      </c>
      <c r="B291">
        <v>4031</v>
      </c>
      <c r="C291">
        <v>4042</v>
      </c>
      <c r="D291" t="s">
        <v>64</v>
      </c>
      <c r="E291">
        <v>10</v>
      </c>
      <c r="F291">
        <v>1573.7665999999999</v>
      </c>
      <c r="G291">
        <v>3.9684569999999999</v>
      </c>
      <c r="H291">
        <v>1.7878000000000002E-2</v>
      </c>
      <c r="I291">
        <v>0</v>
      </c>
      <c r="J291">
        <v>0</v>
      </c>
      <c r="K291">
        <v>0</v>
      </c>
      <c r="L291">
        <v>0</v>
      </c>
      <c r="M291">
        <v>0</v>
      </c>
    </row>
    <row r="292" spans="1:13" x14ac:dyDescent="0.2">
      <c r="A292" t="s">
        <v>45</v>
      </c>
      <c r="B292">
        <v>4031</v>
      </c>
      <c r="C292">
        <v>4042</v>
      </c>
      <c r="D292" t="s">
        <v>64</v>
      </c>
      <c r="E292">
        <v>10</v>
      </c>
      <c r="F292">
        <v>1573.7665999999999</v>
      </c>
      <c r="G292">
        <v>4.1239860000000004</v>
      </c>
      <c r="H292">
        <v>3.9183999999999997E-2</v>
      </c>
      <c r="I292">
        <v>10</v>
      </c>
      <c r="J292">
        <v>1.5055559999999999</v>
      </c>
      <c r="K292">
        <v>0.134709</v>
      </c>
      <c r="L292">
        <v>15.055559999999998</v>
      </c>
      <c r="M292">
        <v>1.3470899999999999</v>
      </c>
    </row>
    <row r="293" spans="1:13" x14ac:dyDescent="0.2">
      <c r="A293" t="s">
        <v>45</v>
      </c>
      <c r="B293">
        <v>4031</v>
      </c>
      <c r="C293">
        <v>4042</v>
      </c>
      <c r="D293" t="s">
        <v>64</v>
      </c>
      <c r="E293">
        <v>10</v>
      </c>
      <c r="F293">
        <v>1573.7665999999999</v>
      </c>
      <c r="G293">
        <v>4.0800650000000003</v>
      </c>
      <c r="H293">
        <v>2.1611999999999999E-2</v>
      </c>
      <c r="I293">
        <v>30</v>
      </c>
      <c r="J293">
        <v>1.4777439999999999</v>
      </c>
      <c r="K293">
        <v>0.21581400000000001</v>
      </c>
      <c r="L293">
        <v>14.77744</v>
      </c>
      <c r="M293">
        <v>2.1581399999999999</v>
      </c>
    </row>
    <row r="294" spans="1:13" x14ac:dyDescent="0.2">
      <c r="A294" t="s">
        <v>45</v>
      </c>
      <c r="B294">
        <v>4031</v>
      </c>
      <c r="C294">
        <v>4042</v>
      </c>
      <c r="D294" t="s">
        <v>64</v>
      </c>
      <c r="E294">
        <v>10</v>
      </c>
      <c r="F294">
        <v>1573.7665999999999</v>
      </c>
      <c r="G294">
        <v>3.8169149999999998</v>
      </c>
      <c r="H294">
        <v>0</v>
      </c>
      <c r="I294">
        <v>100</v>
      </c>
      <c r="J294">
        <v>1.7464740000000001</v>
      </c>
      <c r="K294">
        <v>3.3977E-2</v>
      </c>
      <c r="L294">
        <v>17.464739999999999</v>
      </c>
      <c r="M294">
        <v>0.33977000000000002</v>
      </c>
    </row>
    <row r="295" spans="1:13" x14ac:dyDescent="0.2">
      <c r="A295" t="s">
        <v>45</v>
      </c>
      <c r="B295">
        <v>4031</v>
      </c>
      <c r="C295">
        <v>4042</v>
      </c>
      <c r="D295" t="s">
        <v>64</v>
      </c>
      <c r="E295">
        <v>10</v>
      </c>
      <c r="F295">
        <v>1573.7665999999999</v>
      </c>
      <c r="G295">
        <v>4.0103390000000001</v>
      </c>
      <c r="H295">
        <v>0</v>
      </c>
      <c r="I295">
        <v>1000</v>
      </c>
      <c r="J295">
        <v>2.1894480000000001</v>
      </c>
      <c r="K295">
        <v>3.3977E-2</v>
      </c>
      <c r="L295">
        <v>21.894479999999998</v>
      </c>
      <c r="M295">
        <v>0.33977000000000002</v>
      </c>
    </row>
    <row r="296" spans="1:13" x14ac:dyDescent="0.2">
      <c r="A296" t="s">
        <v>33</v>
      </c>
      <c r="B296">
        <v>4031</v>
      </c>
      <c r="C296">
        <v>4042</v>
      </c>
      <c r="D296" t="s">
        <v>64</v>
      </c>
      <c r="E296">
        <v>10</v>
      </c>
      <c r="F296">
        <v>1573.7665999999999</v>
      </c>
      <c r="G296">
        <v>3.9373740000000002</v>
      </c>
      <c r="H296">
        <v>1.2851E-2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13" x14ac:dyDescent="0.2">
      <c r="A297" t="s">
        <v>33</v>
      </c>
      <c r="B297">
        <v>4031</v>
      </c>
      <c r="C297">
        <v>4042</v>
      </c>
      <c r="D297" t="s">
        <v>64</v>
      </c>
      <c r="E297">
        <v>10</v>
      </c>
      <c r="F297">
        <v>1573.7665999999999</v>
      </c>
      <c r="G297">
        <v>4.0355359999999996</v>
      </c>
      <c r="H297">
        <v>0.116887</v>
      </c>
      <c r="I297">
        <v>10</v>
      </c>
      <c r="J297">
        <v>1.5982270000000001</v>
      </c>
      <c r="K297">
        <v>9.6757999999999997E-2</v>
      </c>
      <c r="L297">
        <v>15.982270000000002</v>
      </c>
      <c r="M297">
        <v>0.96758</v>
      </c>
    </row>
    <row r="298" spans="1:13" x14ac:dyDescent="0.2">
      <c r="A298" t="s">
        <v>33</v>
      </c>
      <c r="B298">
        <v>4031</v>
      </c>
      <c r="C298">
        <v>4042</v>
      </c>
      <c r="D298" t="s">
        <v>64</v>
      </c>
      <c r="E298">
        <v>10</v>
      </c>
      <c r="F298">
        <v>1573.7665999999999</v>
      </c>
      <c r="G298">
        <v>4.1108089999999997</v>
      </c>
      <c r="H298">
        <v>2.0711E-2</v>
      </c>
      <c r="I298">
        <v>30</v>
      </c>
      <c r="J298">
        <v>1.622247</v>
      </c>
      <c r="K298">
        <v>0.187471</v>
      </c>
      <c r="L298">
        <v>16.222470000000001</v>
      </c>
      <c r="M298">
        <v>1.8747099999999999</v>
      </c>
    </row>
    <row r="299" spans="1:13" x14ac:dyDescent="0.2">
      <c r="A299" t="s">
        <v>33</v>
      </c>
      <c r="B299">
        <v>4031</v>
      </c>
      <c r="C299">
        <v>4042</v>
      </c>
      <c r="D299" t="s">
        <v>64</v>
      </c>
      <c r="E299">
        <v>10</v>
      </c>
      <c r="F299">
        <v>1573.7665999999999</v>
      </c>
      <c r="G299">
        <v>3.8248470000000001</v>
      </c>
      <c r="H299">
        <v>0</v>
      </c>
      <c r="I299">
        <v>100</v>
      </c>
      <c r="J299">
        <v>1.669036</v>
      </c>
      <c r="K299">
        <v>4.7712999999999998E-2</v>
      </c>
      <c r="L299">
        <v>16.690359999999998</v>
      </c>
      <c r="M299">
        <v>0.47713</v>
      </c>
    </row>
    <row r="300" spans="1:13" x14ac:dyDescent="0.2">
      <c r="A300" t="s">
        <v>33</v>
      </c>
      <c r="B300">
        <v>4031</v>
      </c>
      <c r="C300">
        <v>4042</v>
      </c>
      <c r="D300" t="s">
        <v>64</v>
      </c>
      <c r="E300">
        <v>10</v>
      </c>
      <c r="F300">
        <v>1573.7665999999999</v>
      </c>
      <c r="G300">
        <v>4.009741</v>
      </c>
      <c r="H300">
        <v>1.6022999999999999E-2</v>
      </c>
      <c r="I300">
        <v>1000</v>
      </c>
      <c r="J300">
        <v>2.0001690000000001</v>
      </c>
      <c r="K300">
        <v>0.13986499999999999</v>
      </c>
      <c r="L300">
        <v>20.00169</v>
      </c>
      <c r="M300">
        <v>1.3986499999999999</v>
      </c>
    </row>
    <row r="301" spans="1:13" x14ac:dyDescent="0.2">
      <c r="A301" t="s">
        <v>43</v>
      </c>
      <c r="B301">
        <v>4031</v>
      </c>
      <c r="C301">
        <v>4046</v>
      </c>
      <c r="D301" t="s">
        <v>65</v>
      </c>
      <c r="E301">
        <v>14</v>
      </c>
      <c r="F301">
        <v>2085.0897</v>
      </c>
      <c r="G301">
        <v>4.0111590000000001</v>
      </c>
      <c r="H301">
        <v>2.0962000000000001E-2</v>
      </c>
      <c r="I301">
        <v>0</v>
      </c>
      <c r="J301">
        <v>0</v>
      </c>
      <c r="K301">
        <v>0</v>
      </c>
      <c r="L301">
        <v>0</v>
      </c>
      <c r="M301">
        <v>0</v>
      </c>
    </row>
    <row r="302" spans="1:13" x14ac:dyDescent="0.2">
      <c r="A302" t="s">
        <v>43</v>
      </c>
      <c r="B302">
        <v>4031</v>
      </c>
      <c r="C302">
        <v>4046</v>
      </c>
      <c r="D302" t="s">
        <v>65</v>
      </c>
      <c r="E302">
        <v>14</v>
      </c>
      <c r="F302">
        <v>2085.0897</v>
      </c>
      <c r="G302">
        <v>4.3187220000000002</v>
      </c>
      <c r="H302">
        <v>0.15134400000000001</v>
      </c>
      <c r="I302">
        <v>10</v>
      </c>
      <c r="J302">
        <v>1.093302</v>
      </c>
      <c r="K302">
        <v>0.12781600000000001</v>
      </c>
      <c r="L302">
        <v>7.8092999999999995</v>
      </c>
      <c r="M302">
        <v>0.91297142857142866</v>
      </c>
    </row>
    <row r="303" spans="1:13" x14ac:dyDescent="0.2">
      <c r="A303" t="s">
        <v>43</v>
      </c>
      <c r="B303">
        <v>4031</v>
      </c>
      <c r="C303">
        <v>4046</v>
      </c>
      <c r="D303" t="s">
        <v>65</v>
      </c>
      <c r="E303">
        <v>14</v>
      </c>
      <c r="F303">
        <v>2085.0897</v>
      </c>
      <c r="G303">
        <v>4.0962160000000001</v>
      </c>
      <c r="H303">
        <v>2.2823E-2</v>
      </c>
      <c r="I303">
        <v>30</v>
      </c>
      <c r="J303">
        <v>1.226553</v>
      </c>
      <c r="K303">
        <v>0.120725</v>
      </c>
      <c r="L303">
        <v>8.7610928571428577</v>
      </c>
      <c r="M303">
        <v>0.86232142857142857</v>
      </c>
    </row>
    <row r="304" spans="1:13" x14ac:dyDescent="0.2">
      <c r="A304" t="s">
        <v>43</v>
      </c>
      <c r="B304">
        <v>4031</v>
      </c>
      <c r="C304">
        <v>4046</v>
      </c>
      <c r="D304" t="s">
        <v>65</v>
      </c>
      <c r="E304">
        <v>14</v>
      </c>
      <c r="F304">
        <v>2085.0897</v>
      </c>
      <c r="G304">
        <v>3.818225</v>
      </c>
      <c r="H304">
        <v>4.3400000000000001E-3</v>
      </c>
      <c r="I304">
        <v>100</v>
      </c>
      <c r="J304">
        <v>1.7002330000000001</v>
      </c>
      <c r="K304">
        <v>8.4880999999999998E-2</v>
      </c>
      <c r="L304">
        <v>12.14452142857143</v>
      </c>
      <c r="M304">
        <v>0.60629285714285719</v>
      </c>
    </row>
    <row r="305" spans="1:13" x14ac:dyDescent="0.2">
      <c r="A305" t="s">
        <v>43</v>
      </c>
      <c r="B305">
        <v>4031</v>
      </c>
      <c r="C305">
        <v>4046</v>
      </c>
      <c r="D305" t="s">
        <v>65</v>
      </c>
      <c r="E305">
        <v>14</v>
      </c>
      <c r="F305">
        <v>2085.0897</v>
      </c>
      <c r="G305">
        <v>4.0160799999999997</v>
      </c>
      <c r="H305">
        <v>1.1084E-2</v>
      </c>
      <c r="I305">
        <v>1000</v>
      </c>
      <c r="J305">
        <v>3.0010129999999999</v>
      </c>
      <c r="K305">
        <v>0.124324</v>
      </c>
      <c r="L305">
        <v>21.43580714285714</v>
      </c>
      <c r="M305">
        <v>0.88802857142857139</v>
      </c>
    </row>
    <row r="306" spans="1:13" x14ac:dyDescent="0.2">
      <c r="A306" t="s">
        <v>45</v>
      </c>
      <c r="B306">
        <v>4031</v>
      </c>
      <c r="C306">
        <v>4046</v>
      </c>
      <c r="D306" t="s">
        <v>65</v>
      </c>
      <c r="E306">
        <v>14</v>
      </c>
      <c r="F306">
        <v>2085.0897</v>
      </c>
      <c r="G306">
        <v>4.0308229999999998</v>
      </c>
      <c r="H306">
        <v>1.9665999999999999E-2</v>
      </c>
      <c r="I306">
        <v>0</v>
      </c>
      <c r="J306">
        <v>0</v>
      </c>
      <c r="K306">
        <v>0</v>
      </c>
      <c r="L306">
        <v>0</v>
      </c>
      <c r="M306">
        <v>0</v>
      </c>
    </row>
    <row r="307" spans="1:13" x14ac:dyDescent="0.2">
      <c r="A307" t="s">
        <v>45</v>
      </c>
      <c r="B307">
        <v>4031</v>
      </c>
      <c r="C307">
        <v>4046</v>
      </c>
      <c r="D307" t="s">
        <v>65</v>
      </c>
      <c r="E307">
        <v>14</v>
      </c>
      <c r="F307">
        <v>2085.0897</v>
      </c>
      <c r="G307">
        <v>4.1708569999999998</v>
      </c>
      <c r="H307">
        <v>3.3813999999999997E-2</v>
      </c>
      <c r="I307">
        <v>10</v>
      </c>
      <c r="J307">
        <v>1.259271</v>
      </c>
      <c r="K307">
        <v>0.10201300000000001</v>
      </c>
      <c r="L307">
        <v>8.9947928571428566</v>
      </c>
      <c r="M307">
        <v>0.72866428571428576</v>
      </c>
    </row>
    <row r="308" spans="1:13" x14ac:dyDescent="0.2">
      <c r="A308" t="s">
        <v>45</v>
      </c>
      <c r="B308">
        <v>4031</v>
      </c>
      <c r="C308">
        <v>4046</v>
      </c>
      <c r="D308" t="s">
        <v>65</v>
      </c>
      <c r="E308">
        <v>14</v>
      </c>
      <c r="F308">
        <v>2085.0897</v>
      </c>
      <c r="G308">
        <v>4.1415699999999998</v>
      </c>
      <c r="H308">
        <v>1.2056000000000001E-2</v>
      </c>
      <c r="I308">
        <v>30</v>
      </c>
      <c r="J308">
        <v>1.3312349999999999</v>
      </c>
      <c r="K308">
        <v>9.8851999999999995E-2</v>
      </c>
      <c r="L308">
        <v>9.5088214285714283</v>
      </c>
      <c r="M308">
        <v>0.70608571428571421</v>
      </c>
    </row>
    <row r="309" spans="1:13" x14ac:dyDescent="0.2">
      <c r="A309" t="s">
        <v>45</v>
      </c>
      <c r="B309">
        <v>4031</v>
      </c>
      <c r="C309">
        <v>4046</v>
      </c>
      <c r="D309" t="s">
        <v>65</v>
      </c>
      <c r="E309">
        <v>14</v>
      </c>
      <c r="F309">
        <v>2085.0897</v>
      </c>
      <c r="G309">
        <v>3.941729</v>
      </c>
      <c r="H309">
        <v>0</v>
      </c>
      <c r="I309">
        <v>100</v>
      </c>
      <c r="J309">
        <v>1.6977960000000001</v>
      </c>
      <c r="K309">
        <v>5.1066E-2</v>
      </c>
      <c r="L309">
        <v>12.127114285714287</v>
      </c>
      <c r="M309">
        <v>0.36475714285714284</v>
      </c>
    </row>
    <row r="310" spans="1:13" x14ac:dyDescent="0.2">
      <c r="A310" t="s">
        <v>45</v>
      </c>
      <c r="B310">
        <v>4031</v>
      </c>
      <c r="C310">
        <v>4046</v>
      </c>
      <c r="D310" t="s">
        <v>65</v>
      </c>
      <c r="E310">
        <v>14</v>
      </c>
      <c r="F310">
        <v>2085.0897</v>
      </c>
      <c r="G310">
        <v>4.0703760000000004</v>
      </c>
      <c r="H310">
        <v>2.2420000000000001E-3</v>
      </c>
      <c r="I310">
        <v>1000</v>
      </c>
      <c r="J310">
        <v>2.8552940000000002</v>
      </c>
      <c r="K310">
        <v>5.1067000000000001E-2</v>
      </c>
      <c r="L310">
        <v>20.394957142857145</v>
      </c>
      <c r="M310">
        <v>0.36476428571428571</v>
      </c>
    </row>
    <row r="311" spans="1:13" x14ac:dyDescent="0.2">
      <c r="A311" t="s">
        <v>33</v>
      </c>
      <c r="B311">
        <v>4031</v>
      </c>
      <c r="C311">
        <v>4046</v>
      </c>
      <c r="D311" t="s">
        <v>65</v>
      </c>
      <c r="E311">
        <v>14</v>
      </c>
      <c r="F311">
        <v>2085.0897</v>
      </c>
      <c r="G311">
        <v>3.996426</v>
      </c>
      <c r="H311">
        <v>1.0736000000000001E-2</v>
      </c>
      <c r="I311">
        <v>0</v>
      </c>
      <c r="J311">
        <v>0</v>
      </c>
      <c r="K311">
        <v>0</v>
      </c>
      <c r="L311">
        <v>0</v>
      </c>
      <c r="M311">
        <v>0</v>
      </c>
    </row>
    <row r="312" spans="1:13" x14ac:dyDescent="0.2">
      <c r="A312" t="s">
        <v>33</v>
      </c>
      <c r="B312">
        <v>4031</v>
      </c>
      <c r="C312">
        <v>4046</v>
      </c>
      <c r="D312" t="s">
        <v>65</v>
      </c>
      <c r="E312">
        <v>14</v>
      </c>
      <c r="F312">
        <v>2085.0897</v>
      </c>
      <c r="G312">
        <v>4.0978469999999998</v>
      </c>
      <c r="H312">
        <v>0.10324999999999999</v>
      </c>
      <c r="I312">
        <v>10</v>
      </c>
      <c r="J312">
        <v>1.2963910000000001</v>
      </c>
      <c r="K312">
        <v>8.8591000000000003E-2</v>
      </c>
      <c r="L312">
        <v>9.2599357142857155</v>
      </c>
      <c r="M312">
        <v>0.63279285714285716</v>
      </c>
    </row>
    <row r="313" spans="1:13" x14ac:dyDescent="0.2">
      <c r="A313" t="s">
        <v>33</v>
      </c>
      <c r="B313">
        <v>4031</v>
      </c>
      <c r="C313">
        <v>4046</v>
      </c>
      <c r="D313" t="s">
        <v>65</v>
      </c>
      <c r="E313">
        <v>14</v>
      </c>
      <c r="F313">
        <v>2085.0897</v>
      </c>
      <c r="G313">
        <v>4.1620100000000004</v>
      </c>
      <c r="H313">
        <v>1.2746E-2</v>
      </c>
      <c r="I313">
        <v>30</v>
      </c>
      <c r="J313">
        <v>1.4815210000000001</v>
      </c>
      <c r="K313">
        <v>8.0658999999999995E-2</v>
      </c>
      <c r="L313">
        <v>10.582292857142859</v>
      </c>
      <c r="M313">
        <v>0.57613571428571431</v>
      </c>
    </row>
    <row r="314" spans="1:13" x14ac:dyDescent="0.2">
      <c r="A314" t="s">
        <v>33</v>
      </c>
      <c r="B314">
        <v>4031</v>
      </c>
      <c r="C314">
        <v>4046</v>
      </c>
      <c r="D314" t="s">
        <v>65</v>
      </c>
      <c r="E314">
        <v>14</v>
      </c>
      <c r="F314">
        <v>2085.0897</v>
      </c>
      <c r="G314">
        <v>3.9183479999999999</v>
      </c>
      <c r="H314">
        <v>0</v>
      </c>
      <c r="I314">
        <v>100</v>
      </c>
      <c r="J314">
        <v>1.7363679999999999</v>
      </c>
      <c r="K314">
        <v>2.4972999999999999E-2</v>
      </c>
      <c r="L314">
        <v>12.402628571428572</v>
      </c>
      <c r="M314">
        <v>0.17837857142857141</v>
      </c>
    </row>
    <row r="315" spans="1:13" x14ac:dyDescent="0.2">
      <c r="A315" t="s">
        <v>33</v>
      </c>
      <c r="B315">
        <v>4031</v>
      </c>
      <c r="C315">
        <v>4046</v>
      </c>
      <c r="D315" t="s">
        <v>65</v>
      </c>
      <c r="E315">
        <v>14</v>
      </c>
      <c r="F315">
        <v>2085.0897</v>
      </c>
      <c r="G315">
        <v>4.071256</v>
      </c>
      <c r="H315">
        <v>7.2110000000000004E-3</v>
      </c>
      <c r="I315">
        <v>1000</v>
      </c>
      <c r="J315">
        <v>3.095418</v>
      </c>
      <c r="K315">
        <v>0.17227000000000001</v>
      </c>
      <c r="L315">
        <v>22.110128571428572</v>
      </c>
      <c r="M315">
        <v>1.2304999999999999</v>
      </c>
    </row>
    <row r="316" spans="1:13" x14ac:dyDescent="0.2">
      <c r="A316" t="s">
        <v>43</v>
      </c>
      <c r="B316">
        <v>4035</v>
      </c>
      <c r="C316">
        <v>4043</v>
      </c>
      <c r="D316" t="s">
        <v>66</v>
      </c>
      <c r="E316">
        <v>7</v>
      </c>
      <c r="F316">
        <v>1140.5704999999998</v>
      </c>
      <c r="G316">
        <v>3.7799179999999999</v>
      </c>
      <c r="H316">
        <v>2.8805999999999998E-2</v>
      </c>
      <c r="I316">
        <v>0</v>
      </c>
      <c r="J316">
        <v>0</v>
      </c>
      <c r="K316">
        <v>0</v>
      </c>
      <c r="L316">
        <v>0</v>
      </c>
      <c r="M316">
        <v>0</v>
      </c>
    </row>
    <row r="317" spans="1:13" x14ac:dyDescent="0.2">
      <c r="A317" t="s">
        <v>43</v>
      </c>
      <c r="B317">
        <v>4035</v>
      </c>
      <c r="C317">
        <v>4043</v>
      </c>
      <c r="D317" t="s">
        <v>66</v>
      </c>
      <c r="E317">
        <v>7</v>
      </c>
      <c r="F317">
        <v>1140.5704999999998</v>
      </c>
      <c r="G317">
        <v>4.0579720000000004</v>
      </c>
      <c r="H317">
        <v>0.113994</v>
      </c>
      <c r="I317">
        <v>10</v>
      </c>
      <c r="J317">
        <v>0.86489199999999999</v>
      </c>
      <c r="K317">
        <v>0.10305</v>
      </c>
      <c r="L317">
        <v>12.355599999999999</v>
      </c>
      <c r="M317">
        <v>1.4721428571428572</v>
      </c>
    </row>
    <row r="318" spans="1:13" x14ac:dyDescent="0.2">
      <c r="A318" t="s">
        <v>43</v>
      </c>
      <c r="B318">
        <v>4035</v>
      </c>
      <c r="C318">
        <v>4043</v>
      </c>
      <c r="D318" t="s">
        <v>66</v>
      </c>
      <c r="E318">
        <v>7</v>
      </c>
      <c r="F318">
        <v>1140.5704999999998</v>
      </c>
      <c r="G318">
        <v>3.8331200000000001</v>
      </c>
      <c r="H318">
        <v>3.202E-2</v>
      </c>
      <c r="I318">
        <v>30</v>
      </c>
      <c r="J318">
        <v>0.95285200000000003</v>
      </c>
      <c r="K318">
        <v>4.1091999999999997E-2</v>
      </c>
      <c r="L318">
        <v>13.612171428571429</v>
      </c>
      <c r="M318">
        <v>0.58702857142857146</v>
      </c>
    </row>
    <row r="319" spans="1:13" x14ac:dyDescent="0.2">
      <c r="A319" t="s">
        <v>43</v>
      </c>
      <c r="B319">
        <v>4035</v>
      </c>
      <c r="C319">
        <v>4043</v>
      </c>
      <c r="D319" t="s">
        <v>66</v>
      </c>
      <c r="E319">
        <v>7</v>
      </c>
      <c r="F319">
        <v>1140.5704999999998</v>
      </c>
      <c r="G319">
        <v>3.725501</v>
      </c>
      <c r="H319">
        <v>1.3783E-2</v>
      </c>
      <c r="I319">
        <v>100</v>
      </c>
      <c r="J319">
        <v>0.87442200000000003</v>
      </c>
      <c r="K319">
        <v>4.2986000000000003E-2</v>
      </c>
      <c r="L319">
        <v>12.491742857142858</v>
      </c>
      <c r="M319">
        <v>0.61408571428571435</v>
      </c>
    </row>
    <row r="320" spans="1:13" x14ac:dyDescent="0.2">
      <c r="A320" t="s">
        <v>43</v>
      </c>
      <c r="B320">
        <v>4035</v>
      </c>
      <c r="C320">
        <v>4043</v>
      </c>
      <c r="D320" t="s">
        <v>66</v>
      </c>
      <c r="E320">
        <v>7</v>
      </c>
      <c r="F320">
        <v>1140.5704999999998</v>
      </c>
      <c r="G320">
        <v>3.7754219999999998</v>
      </c>
      <c r="H320">
        <v>7.8849999999999996E-3</v>
      </c>
      <c r="I320">
        <v>1000</v>
      </c>
      <c r="J320">
        <v>1.270896</v>
      </c>
      <c r="K320">
        <v>8.6845000000000006E-2</v>
      </c>
      <c r="L320">
        <v>18.155657142857144</v>
      </c>
      <c r="M320">
        <v>1.2406428571428572</v>
      </c>
    </row>
    <row r="321" spans="1:13" x14ac:dyDescent="0.2">
      <c r="A321" t="s">
        <v>45</v>
      </c>
      <c r="B321">
        <v>4035</v>
      </c>
      <c r="C321">
        <v>4043</v>
      </c>
      <c r="D321" t="s">
        <v>66</v>
      </c>
      <c r="E321">
        <v>7</v>
      </c>
      <c r="F321">
        <v>1140.5704999999998</v>
      </c>
      <c r="G321">
        <v>3.804122</v>
      </c>
      <c r="H321">
        <v>2.0737999999999999E-2</v>
      </c>
      <c r="I321">
        <v>0</v>
      </c>
      <c r="J321">
        <v>0</v>
      </c>
      <c r="K321">
        <v>0</v>
      </c>
      <c r="L321">
        <v>0</v>
      </c>
      <c r="M321">
        <v>0</v>
      </c>
    </row>
    <row r="322" spans="1:13" x14ac:dyDescent="0.2">
      <c r="A322" t="s">
        <v>45</v>
      </c>
      <c r="B322">
        <v>4035</v>
      </c>
      <c r="C322">
        <v>4043</v>
      </c>
      <c r="D322" t="s">
        <v>66</v>
      </c>
      <c r="E322">
        <v>7</v>
      </c>
      <c r="F322">
        <v>1140.5704999999998</v>
      </c>
      <c r="G322">
        <v>3.985052</v>
      </c>
      <c r="H322">
        <v>3.381E-2</v>
      </c>
      <c r="I322">
        <v>10</v>
      </c>
      <c r="J322">
        <v>0.85832799999999998</v>
      </c>
      <c r="K322">
        <v>6.9830000000000003E-2</v>
      </c>
      <c r="L322">
        <v>12.261828571428572</v>
      </c>
      <c r="M322">
        <v>0.99757142857142855</v>
      </c>
    </row>
    <row r="323" spans="1:13" x14ac:dyDescent="0.2">
      <c r="A323" t="s">
        <v>45</v>
      </c>
      <c r="B323">
        <v>4035</v>
      </c>
      <c r="C323">
        <v>4043</v>
      </c>
      <c r="D323" t="s">
        <v>66</v>
      </c>
      <c r="E323">
        <v>7</v>
      </c>
      <c r="F323">
        <v>1140.5704999999998</v>
      </c>
      <c r="G323">
        <v>3.907219</v>
      </c>
      <c r="H323">
        <v>1.7715999999999999E-2</v>
      </c>
      <c r="I323">
        <v>30</v>
      </c>
      <c r="J323">
        <v>0.87192400000000003</v>
      </c>
      <c r="K323">
        <v>5.3143999999999997E-2</v>
      </c>
      <c r="L323">
        <v>12.456057142857144</v>
      </c>
      <c r="M323">
        <v>0.75919999999999999</v>
      </c>
    </row>
    <row r="324" spans="1:13" x14ac:dyDescent="0.2">
      <c r="A324" t="s">
        <v>45</v>
      </c>
      <c r="B324">
        <v>4035</v>
      </c>
      <c r="C324">
        <v>4043</v>
      </c>
      <c r="D324" t="s">
        <v>66</v>
      </c>
      <c r="E324">
        <v>7</v>
      </c>
      <c r="F324">
        <v>1140.5704999999998</v>
      </c>
      <c r="G324">
        <v>3.7822200000000001</v>
      </c>
      <c r="H324">
        <v>0</v>
      </c>
      <c r="I324">
        <v>100</v>
      </c>
      <c r="J324">
        <v>0.99735700000000005</v>
      </c>
      <c r="K324">
        <v>5.2762999999999997E-2</v>
      </c>
      <c r="L324">
        <v>14.247957142857143</v>
      </c>
      <c r="M324">
        <v>0.75375714285714279</v>
      </c>
    </row>
    <row r="325" spans="1:13" x14ac:dyDescent="0.2">
      <c r="A325" t="s">
        <v>45</v>
      </c>
      <c r="B325">
        <v>4035</v>
      </c>
      <c r="C325">
        <v>4043</v>
      </c>
      <c r="D325" t="s">
        <v>66</v>
      </c>
      <c r="E325">
        <v>7</v>
      </c>
      <c r="F325">
        <v>1140.5704999999998</v>
      </c>
      <c r="G325">
        <v>3.7752490000000001</v>
      </c>
      <c r="H325">
        <v>8.43E-3</v>
      </c>
      <c r="I325">
        <v>1000</v>
      </c>
      <c r="J325">
        <v>1.0917399999999999</v>
      </c>
      <c r="K325">
        <v>6.701E-2</v>
      </c>
      <c r="L325">
        <v>15.596285714285713</v>
      </c>
      <c r="M325">
        <v>0.9572857142857143</v>
      </c>
    </row>
    <row r="326" spans="1:13" x14ac:dyDescent="0.2">
      <c r="A326" t="s">
        <v>33</v>
      </c>
      <c r="B326">
        <v>4035</v>
      </c>
      <c r="C326">
        <v>4043</v>
      </c>
      <c r="D326" t="s">
        <v>66</v>
      </c>
      <c r="E326">
        <v>7</v>
      </c>
      <c r="F326">
        <v>1140.5704999999998</v>
      </c>
      <c r="G326">
        <v>3.7461289999999998</v>
      </c>
      <c r="H326">
        <v>9.7149999999999997E-3</v>
      </c>
      <c r="I326">
        <v>0</v>
      </c>
      <c r="J326">
        <v>0</v>
      </c>
      <c r="K326">
        <v>0</v>
      </c>
      <c r="L326">
        <v>0</v>
      </c>
      <c r="M326">
        <v>0</v>
      </c>
    </row>
    <row r="327" spans="1:13" x14ac:dyDescent="0.2">
      <c r="A327" t="s">
        <v>33</v>
      </c>
      <c r="B327">
        <v>4035</v>
      </c>
      <c r="C327">
        <v>4043</v>
      </c>
      <c r="D327" t="s">
        <v>66</v>
      </c>
      <c r="E327">
        <v>7</v>
      </c>
      <c r="F327">
        <v>1140.5704999999998</v>
      </c>
      <c r="G327">
        <v>3.8473700000000002</v>
      </c>
      <c r="H327">
        <v>7.3888999999999996E-2</v>
      </c>
      <c r="I327">
        <v>10</v>
      </c>
      <c r="J327">
        <v>0.82660500000000003</v>
      </c>
      <c r="K327">
        <v>5.3795000000000003E-2</v>
      </c>
      <c r="L327">
        <v>11.808642857142857</v>
      </c>
      <c r="M327">
        <v>0.76849999999999996</v>
      </c>
    </row>
    <row r="328" spans="1:13" x14ac:dyDescent="0.2">
      <c r="A328" t="s">
        <v>33</v>
      </c>
      <c r="B328">
        <v>4035</v>
      </c>
      <c r="C328">
        <v>4043</v>
      </c>
      <c r="D328" t="s">
        <v>66</v>
      </c>
      <c r="E328">
        <v>7</v>
      </c>
      <c r="F328">
        <v>1140.5704999999998</v>
      </c>
      <c r="G328">
        <v>4.0210590000000002</v>
      </c>
      <c r="H328">
        <v>4.9638000000000002E-2</v>
      </c>
      <c r="I328">
        <v>30</v>
      </c>
      <c r="J328">
        <v>0.83940599999999999</v>
      </c>
      <c r="K328">
        <v>3.4479000000000003E-2</v>
      </c>
      <c r="L328">
        <v>11.991514285714286</v>
      </c>
      <c r="M328">
        <v>0.49255714285714292</v>
      </c>
    </row>
    <row r="329" spans="1:13" x14ac:dyDescent="0.2">
      <c r="A329" t="s">
        <v>33</v>
      </c>
      <c r="B329">
        <v>4035</v>
      </c>
      <c r="C329">
        <v>4043</v>
      </c>
      <c r="D329" t="s">
        <v>66</v>
      </c>
      <c r="E329">
        <v>7</v>
      </c>
      <c r="F329">
        <v>1140.5704999999998</v>
      </c>
      <c r="G329">
        <v>3.78782</v>
      </c>
      <c r="H329">
        <v>0</v>
      </c>
      <c r="I329">
        <v>100</v>
      </c>
      <c r="J329">
        <v>0.94677999999999995</v>
      </c>
      <c r="K329">
        <v>2.9044E-2</v>
      </c>
      <c r="L329">
        <v>13.525428571428572</v>
      </c>
      <c r="M329">
        <v>0.41491428571428574</v>
      </c>
    </row>
    <row r="330" spans="1:13" x14ac:dyDescent="0.2">
      <c r="A330" t="s">
        <v>33</v>
      </c>
      <c r="B330">
        <v>4035</v>
      </c>
      <c r="C330">
        <v>4043</v>
      </c>
      <c r="D330" t="s">
        <v>66</v>
      </c>
      <c r="E330">
        <v>7</v>
      </c>
      <c r="F330">
        <v>1140.5704999999998</v>
      </c>
      <c r="G330">
        <v>3.8201670000000001</v>
      </c>
      <c r="H330">
        <v>4.1776000000000001E-2</v>
      </c>
      <c r="I330">
        <v>1000</v>
      </c>
      <c r="J330">
        <v>1.171721</v>
      </c>
      <c r="K330">
        <v>8.0819000000000002E-2</v>
      </c>
      <c r="L330">
        <v>16.738871428571429</v>
      </c>
      <c r="M330">
        <v>1.1545571428571428</v>
      </c>
    </row>
    <row r="331" spans="1:13" x14ac:dyDescent="0.2">
      <c r="A331" t="s">
        <v>43</v>
      </c>
      <c r="B331">
        <v>4042</v>
      </c>
      <c r="C331">
        <v>4047</v>
      </c>
      <c r="D331" t="s">
        <v>67</v>
      </c>
      <c r="E331">
        <v>5</v>
      </c>
      <c r="F331">
        <v>823.43690000000004</v>
      </c>
      <c r="G331">
        <v>4.3587400000000001</v>
      </c>
      <c r="H331">
        <v>2.7274E-2</v>
      </c>
      <c r="I331">
        <v>0</v>
      </c>
      <c r="J331">
        <v>0</v>
      </c>
      <c r="K331">
        <v>0</v>
      </c>
      <c r="L331">
        <v>0</v>
      </c>
      <c r="M331">
        <v>0</v>
      </c>
    </row>
    <row r="332" spans="1:13" x14ac:dyDescent="0.2">
      <c r="A332" t="s">
        <v>43</v>
      </c>
      <c r="B332">
        <v>4042</v>
      </c>
      <c r="C332">
        <v>4047</v>
      </c>
      <c r="D332" t="s">
        <v>67</v>
      </c>
      <c r="E332">
        <v>5</v>
      </c>
      <c r="F332">
        <v>823.43690000000004</v>
      </c>
      <c r="G332">
        <v>4.6004620000000003</v>
      </c>
      <c r="H332">
        <v>0.121697</v>
      </c>
      <c r="I332">
        <v>10</v>
      </c>
      <c r="J332">
        <v>0.102747</v>
      </c>
      <c r="K332">
        <v>1.6341999999999999E-2</v>
      </c>
      <c r="L332">
        <v>2.0549400000000002</v>
      </c>
      <c r="M332">
        <v>0.32683999999999996</v>
      </c>
    </row>
    <row r="333" spans="1:13" x14ac:dyDescent="0.2">
      <c r="A333" t="s">
        <v>43</v>
      </c>
      <c r="B333">
        <v>4042</v>
      </c>
      <c r="C333">
        <v>4047</v>
      </c>
      <c r="D333" t="s">
        <v>67</v>
      </c>
      <c r="E333">
        <v>5</v>
      </c>
      <c r="F333">
        <v>823.43690000000004</v>
      </c>
      <c r="G333">
        <v>4.4052340000000001</v>
      </c>
      <c r="H333">
        <v>4.9777000000000002E-2</v>
      </c>
      <c r="I333">
        <v>30</v>
      </c>
      <c r="J333">
        <v>0.31488899999999997</v>
      </c>
      <c r="K333">
        <v>2.7314999999999999E-2</v>
      </c>
      <c r="L333">
        <v>6.2977800000000004</v>
      </c>
      <c r="M333">
        <v>0.54630000000000001</v>
      </c>
    </row>
    <row r="334" spans="1:13" x14ac:dyDescent="0.2">
      <c r="A334" t="s">
        <v>43</v>
      </c>
      <c r="B334">
        <v>4042</v>
      </c>
      <c r="C334">
        <v>4047</v>
      </c>
      <c r="D334" t="s">
        <v>67</v>
      </c>
      <c r="E334">
        <v>5</v>
      </c>
      <c r="F334">
        <v>823.43690000000004</v>
      </c>
      <c r="G334">
        <v>4.3302079999999998</v>
      </c>
      <c r="H334">
        <v>6.62E-3</v>
      </c>
      <c r="I334">
        <v>100</v>
      </c>
      <c r="J334">
        <v>0.69632400000000005</v>
      </c>
      <c r="K334">
        <v>2.6960999999999999E-2</v>
      </c>
      <c r="L334">
        <v>13.926480000000002</v>
      </c>
      <c r="M334">
        <v>0.53922000000000003</v>
      </c>
    </row>
    <row r="335" spans="1:13" x14ac:dyDescent="0.2">
      <c r="A335" t="s">
        <v>43</v>
      </c>
      <c r="B335">
        <v>4042</v>
      </c>
      <c r="C335">
        <v>4047</v>
      </c>
      <c r="D335" t="s">
        <v>67</v>
      </c>
      <c r="E335">
        <v>5</v>
      </c>
      <c r="F335">
        <v>823.43690000000004</v>
      </c>
      <c r="G335">
        <v>4.366854</v>
      </c>
      <c r="H335">
        <v>8.9230000000000004E-3</v>
      </c>
      <c r="I335">
        <v>1000</v>
      </c>
      <c r="J335">
        <v>1.5109379999999999</v>
      </c>
      <c r="K335">
        <v>7.4061000000000002E-2</v>
      </c>
      <c r="L335">
        <v>30.21876</v>
      </c>
      <c r="M335">
        <v>1.4812200000000002</v>
      </c>
    </row>
    <row r="336" spans="1:13" x14ac:dyDescent="0.2">
      <c r="A336" t="s">
        <v>45</v>
      </c>
      <c r="B336">
        <v>4042</v>
      </c>
      <c r="C336">
        <v>4047</v>
      </c>
      <c r="D336" t="s">
        <v>67</v>
      </c>
      <c r="E336">
        <v>5</v>
      </c>
      <c r="F336">
        <v>823.43690000000004</v>
      </c>
      <c r="G336">
        <v>4.3811429999999998</v>
      </c>
      <c r="H336">
        <v>1.8962E-2</v>
      </c>
      <c r="I336">
        <v>0</v>
      </c>
      <c r="J336">
        <v>0</v>
      </c>
      <c r="K336">
        <v>0</v>
      </c>
      <c r="L336">
        <v>0</v>
      </c>
      <c r="M336">
        <v>0</v>
      </c>
    </row>
    <row r="337" spans="1:13" x14ac:dyDescent="0.2">
      <c r="A337" t="s">
        <v>45</v>
      </c>
      <c r="B337">
        <v>4042</v>
      </c>
      <c r="C337">
        <v>4047</v>
      </c>
      <c r="D337" t="s">
        <v>67</v>
      </c>
      <c r="E337">
        <v>5</v>
      </c>
      <c r="F337">
        <v>823.43690000000004</v>
      </c>
      <c r="G337">
        <v>4.5334770000000004</v>
      </c>
      <c r="H337">
        <v>3.4077000000000003E-2</v>
      </c>
      <c r="I337">
        <v>10</v>
      </c>
      <c r="J337">
        <v>0.25588100000000003</v>
      </c>
      <c r="K337">
        <v>3.4581000000000001E-2</v>
      </c>
      <c r="L337">
        <v>5.1176200000000005</v>
      </c>
      <c r="M337">
        <v>0.69162000000000001</v>
      </c>
    </row>
    <row r="338" spans="1:13" x14ac:dyDescent="0.2">
      <c r="A338" t="s">
        <v>45</v>
      </c>
      <c r="B338">
        <v>4042</v>
      </c>
      <c r="C338">
        <v>4047</v>
      </c>
      <c r="D338" t="s">
        <v>67</v>
      </c>
      <c r="E338">
        <v>5</v>
      </c>
      <c r="F338">
        <v>823.43690000000004</v>
      </c>
      <c r="G338">
        <v>4.447902</v>
      </c>
      <c r="H338">
        <v>1.6389000000000001E-2</v>
      </c>
      <c r="I338">
        <v>30</v>
      </c>
      <c r="J338">
        <v>0.31912400000000002</v>
      </c>
      <c r="K338">
        <v>1.9466000000000001E-2</v>
      </c>
      <c r="L338">
        <v>6.3824800000000002</v>
      </c>
      <c r="M338">
        <v>0.38932000000000005</v>
      </c>
    </row>
    <row r="339" spans="1:13" x14ac:dyDescent="0.2">
      <c r="A339" t="s">
        <v>45</v>
      </c>
      <c r="B339">
        <v>4042</v>
      </c>
      <c r="C339">
        <v>4047</v>
      </c>
      <c r="D339" t="s">
        <v>67</v>
      </c>
      <c r="E339">
        <v>5</v>
      </c>
      <c r="F339">
        <v>823.43690000000004</v>
      </c>
      <c r="G339">
        <v>4.3837070000000002</v>
      </c>
      <c r="H339">
        <v>0</v>
      </c>
      <c r="I339">
        <v>100</v>
      </c>
      <c r="J339">
        <v>0.858074</v>
      </c>
      <c r="K339">
        <v>1.7898000000000001E-2</v>
      </c>
      <c r="L339">
        <v>17.161480000000001</v>
      </c>
      <c r="M339" s="14">
        <v>0.35796</v>
      </c>
    </row>
    <row r="340" spans="1:13" x14ac:dyDescent="0.2">
      <c r="A340" t="s">
        <v>45</v>
      </c>
      <c r="B340">
        <v>4042</v>
      </c>
      <c r="C340">
        <v>4047</v>
      </c>
      <c r="D340" t="s">
        <v>67</v>
      </c>
      <c r="E340">
        <v>5</v>
      </c>
      <c r="F340">
        <v>823.43690000000004</v>
      </c>
      <c r="G340">
        <v>4.3781359999999996</v>
      </c>
      <c r="H340">
        <v>2.1902000000000001E-2</v>
      </c>
      <c r="I340">
        <v>1000</v>
      </c>
      <c r="J340">
        <v>1.4833750000000001</v>
      </c>
      <c r="K340">
        <v>4.4336E-2</v>
      </c>
      <c r="L340">
        <v>29.667500000000004</v>
      </c>
      <c r="M340">
        <v>0.88672000000000006</v>
      </c>
    </row>
    <row r="341" spans="1:13" x14ac:dyDescent="0.2">
      <c r="A341" t="s">
        <v>33</v>
      </c>
      <c r="B341">
        <v>4042</v>
      </c>
      <c r="C341">
        <v>4047</v>
      </c>
      <c r="D341" t="s">
        <v>67</v>
      </c>
      <c r="E341">
        <v>5</v>
      </c>
      <c r="F341">
        <v>823.43690000000004</v>
      </c>
      <c r="G341">
        <v>4.3329529999999998</v>
      </c>
      <c r="H341">
        <v>2.4299999999999999E-2</v>
      </c>
      <c r="I341">
        <v>0</v>
      </c>
      <c r="J341">
        <v>0</v>
      </c>
      <c r="K341">
        <v>0</v>
      </c>
      <c r="L341">
        <v>0</v>
      </c>
      <c r="M341">
        <v>0</v>
      </c>
    </row>
    <row r="342" spans="1:13" x14ac:dyDescent="0.2">
      <c r="A342" t="s">
        <v>33</v>
      </c>
      <c r="B342">
        <v>4042</v>
      </c>
      <c r="C342">
        <v>4047</v>
      </c>
      <c r="D342" t="s">
        <v>67</v>
      </c>
      <c r="E342">
        <v>5</v>
      </c>
      <c r="F342">
        <v>823.43690000000004</v>
      </c>
      <c r="G342">
        <v>4.4297380000000004</v>
      </c>
      <c r="H342">
        <v>8.2468E-2</v>
      </c>
      <c r="I342">
        <v>10</v>
      </c>
      <c r="J342">
        <v>0.21298500000000001</v>
      </c>
      <c r="K342">
        <v>4.3270999999999997E-2</v>
      </c>
      <c r="L342">
        <v>4.2597000000000005</v>
      </c>
      <c r="M342">
        <v>0.86541999999999986</v>
      </c>
    </row>
    <row r="343" spans="1:13" x14ac:dyDescent="0.2">
      <c r="A343" t="s">
        <v>33</v>
      </c>
      <c r="B343">
        <v>4042</v>
      </c>
      <c r="C343">
        <v>4047</v>
      </c>
      <c r="D343" t="s">
        <v>67</v>
      </c>
      <c r="E343">
        <v>5</v>
      </c>
      <c r="F343">
        <v>823.43690000000004</v>
      </c>
      <c r="G343">
        <v>4.5391450000000004</v>
      </c>
      <c r="H343">
        <v>2.9336999999999998E-2</v>
      </c>
      <c r="I343">
        <v>30</v>
      </c>
      <c r="J343">
        <v>0.28498499999999999</v>
      </c>
      <c r="K343">
        <v>6.5443000000000001E-2</v>
      </c>
      <c r="L343">
        <v>5.6997</v>
      </c>
      <c r="M343">
        <v>1.3088600000000001</v>
      </c>
    </row>
    <row r="344" spans="1:13" x14ac:dyDescent="0.2">
      <c r="A344" t="s">
        <v>33</v>
      </c>
      <c r="B344">
        <v>4042</v>
      </c>
      <c r="C344">
        <v>4047</v>
      </c>
      <c r="D344" t="s">
        <v>67</v>
      </c>
      <c r="E344">
        <v>5</v>
      </c>
      <c r="F344">
        <v>823.43690000000004</v>
      </c>
      <c r="G344">
        <v>4.3632939999999998</v>
      </c>
      <c r="H344">
        <v>0</v>
      </c>
      <c r="I344">
        <v>100</v>
      </c>
      <c r="J344">
        <v>0.71779000000000004</v>
      </c>
      <c r="K344">
        <v>2.7039000000000001E-2</v>
      </c>
      <c r="L344">
        <v>14.355800000000002</v>
      </c>
      <c r="M344">
        <v>0.54078000000000004</v>
      </c>
    </row>
    <row r="345" spans="1:13" x14ac:dyDescent="0.2">
      <c r="A345" t="s">
        <v>33</v>
      </c>
      <c r="B345">
        <v>4042</v>
      </c>
      <c r="C345">
        <v>4047</v>
      </c>
      <c r="D345" t="s">
        <v>67</v>
      </c>
      <c r="E345">
        <v>5</v>
      </c>
      <c r="F345">
        <v>823.43690000000004</v>
      </c>
      <c r="G345">
        <v>4.3856960000000003</v>
      </c>
      <c r="H345">
        <v>3.2423E-2</v>
      </c>
      <c r="I345">
        <v>1000</v>
      </c>
      <c r="J345">
        <v>1.500346</v>
      </c>
      <c r="K345">
        <v>5.9801E-2</v>
      </c>
      <c r="L345">
        <v>30.006919999999997</v>
      </c>
      <c r="M345">
        <v>1.1960200000000001</v>
      </c>
    </row>
    <row r="346" spans="1:13" x14ac:dyDescent="0.2">
      <c r="A346" t="s">
        <v>43</v>
      </c>
      <c r="B346">
        <v>4044</v>
      </c>
      <c r="C346">
        <v>4047</v>
      </c>
      <c r="D346" t="s">
        <v>68</v>
      </c>
      <c r="E346">
        <v>3</v>
      </c>
      <c r="F346">
        <v>564.30150000000003</v>
      </c>
      <c r="G346">
        <v>4.4794859999999996</v>
      </c>
      <c r="H346">
        <v>3.3683999999999999E-2</v>
      </c>
      <c r="I346">
        <v>0</v>
      </c>
      <c r="J346">
        <v>0</v>
      </c>
      <c r="K346">
        <v>0</v>
      </c>
      <c r="L346">
        <v>0</v>
      </c>
      <c r="M346">
        <v>0</v>
      </c>
    </row>
    <row r="347" spans="1:13" x14ac:dyDescent="0.2">
      <c r="A347" t="s">
        <v>43</v>
      </c>
      <c r="B347">
        <v>4044</v>
      </c>
      <c r="C347">
        <v>4047</v>
      </c>
      <c r="D347" t="s">
        <v>68</v>
      </c>
      <c r="E347">
        <v>3</v>
      </c>
      <c r="F347">
        <v>564.30150000000003</v>
      </c>
      <c r="G347">
        <v>4.7234230000000004</v>
      </c>
      <c r="H347">
        <v>0.14052300000000001</v>
      </c>
      <c r="I347">
        <v>10</v>
      </c>
      <c r="J347">
        <v>2.4178000000000002E-2</v>
      </c>
      <c r="K347">
        <v>4.0509999999999997E-2</v>
      </c>
      <c r="L347">
        <v>0.80593333333333328</v>
      </c>
      <c r="M347">
        <v>1.3503333333333332</v>
      </c>
    </row>
    <row r="348" spans="1:13" x14ac:dyDescent="0.2">
      <c r="A348" t="s">
        <v>43</v>
      </c>
      <c r="B348">
        <v>4044</v>
      </c>
      <c r="C348">
        <v>4047</v>
      </c>
      <c r="D348" t="s">
        <v>68</v>
      </c>
      <c r="E348">
        <v>3</v>
      </c>
      <c r="F348">
        <v>564.30150000000003</v>
      </c>
      <c r="G348">
        <v>4.5283160000000002</v>
      </c>
      <c r="H348">
        <v>4.7101999999999998E-2</v>
      </c>
      <c r="I348">
        <v>30</v>
      </c>
      <c r="J348">
        <v>0.14166100000000001</v>
      </c>
      <c r="K348">
        <v>2.2026E-2</v>
      </c>
      <c r="L348">
        <v>4.722033333333334</v>
      </c>
      <c r="M348">
        <v>0.73420000000000007</v>
      </c>
    </row>
    <row r="349" spans="1:13" x14ac:dyDescent="0.2">
      <c r="A349" t="s">
        <v>43</v>
      </c>
      <c r="B349">
        <v>4044</v>
      </c>
      <c r="C349">
        <v>4047</v>
      </c>
      <c r="D349" t="s">
        <v>68</v>
      </c>
      <c r="E349">
        <v>3</v>
      </c>
      <c r="F349">
        <v>564.30150000000003</v>
      </c>
      <c r="G349">
        <v>4.4460829999999998</v>
      </c>
      <c r="H349">
        <v>3.3270000000000001E-3</v>
      </c>
      <c r="I349">
        <v>100</v>
      </c>
      <c r="J349">
        <v>0.26722299999999999</v>
      </c>
      <c r="K349">
        <v>1.8620000000000001E-2</v>
      </c>
      <c r="L349">
        <v>8.9074333333333318</v>
      </c>
      <c r="M349">
        <v>0.6206666666666667</v>
      </c>
    </row>
    <row r="350" spans="1:13" x14ac:dyDescent="0.2">
      <c r="A350" t="s">
        <v>43</v>
      </c>
      <c r="B350">
        <v>4044</v>
      </c>
      <c r="C350">
        <v>4047</v>
      </c>
      <c r="D350" t="s">
        <v>68</v>
      </c>
      <c r="E350">
        <v>3</v>
      </c>
      <c r="F350">
        <v>564.30150000000003</v>
      </c>
      <c r="G350">
        <v>4.4803920000000002</v>
      </c>
      <c r="H350">
        <v>7.9080000000000001E-3</v>
      </c>
      <c r="I350">
        <v>1000</v>
      </c>
      <c r="J350">
        <v>0.58620000000000005</v>
      </c>
      <c r="K350">
        <v>2.3115E-2</v>
      </c>
      <c r="L350">
        <v>19.540000000000003</v>
      </c>
      <c r="M350">
        <v>0.77049999999999996</v>
      </c>
    </row>
    <row r="351" spans="1:13" x14ac:dyDescent="0.2">
      <c r="A351" t="s">
        <v>45</v>
      </c>
      <c r="B351">
        <v>4044</v>
      </c>
      <c r="C351">
        <v>4047</v>
      </c>
      <c r="D351" t="s">
        <v>68</v>
      </c>
      <c r="E351">
        <v>3</v>
      </c>
      <c r="F351">
        <v>564.30150000000003</v>
      </c>
      <c r="G351">
        <v>4.4985379999999999</v>
      </c>
      <c r="H351">
        <v>2.5603999999999998E-2</v>
      </c>
      <c r="I351">
        <v>0</v>
      </c>
      <c r="J351">
        <v>0</v>
      </c>
      <c r="K351">
        <v>0</v>
      </c>
      <c r="L351">
        <v>0</v>
      </c>
      <c r="M351">
        <v>0</v>
      </c>
    </row>
    <row r="352" spans="1:13" x14ac:dyDescent="0.2">
      <c r="A352" t="s">
        <v>45</v>
      </c>
      <c r="B352">
        <v>4044</v>
      </c>
      <c r="C352">
        <v>4047</v>
      </c>
      <c r="D352" t="s">
        <v>68</v>
      </c>
      <c r="E352">
        <v>3</v>
      </c>
      <c r="F352">
        <v>564.30150000000003</v>
      </c>
      <c r="G352">
        <v>4.6338150000000002</v>
      </c>
      <c r="H352">
        <v>3.8762999999999999E-2</v>
      </c>
      <c r="I352">
        <v>10</v>
      </c>
      <c r="J352">
        <v>7.2196999999999997E-2</v>
      </c>
      <c r="K352">
        <v>4.6450999999999999E-2</v>
      </c>
      <c r="L352">
        <v>2.4065666666666665</v>
      </c>
      <c r="M352">
        <v>1.5483666666666667</v>
      </c>
    </row>
    <row r="353" spans="1:13" x14ac:dyDescent="0.2">
      <c r="A353" t="s">
        <v>45</v>
      </c>
      <c r="B353">
        <v>4044</v>
      </c>
      <c r="C353">
        <v>4047</v>
      </c>
      <c r="D353" t="s">
        <v>68</v>
      </c>
      <c r="E353">
        <v>3</v>
      </c>
      <c r="F353">
        <v>564.30150000000003</v>
      </c>
      <c r="G353">
        <v>4.569966</v>
      </c>
      <c r="H353">
        <v>1.7752E-2</v>
      </c>
      <c r="I353">
        <v>30</v>
      </c>
      <c r="J353">
        <v>0.14424500000000001</v>
      </c>
      <c r="K353">
        <v>2.4538000000000001E-2</v>
      </c>
      <c r="L353">
        <v>4.8081666666666667</v>
      </c>
      <c r="M353">
        <v>0.8179333333333334</v>
      </c>
    </row>
    <row r="354" spans="1:13" x14ac:dyDescent="0.2">
      <c r="A354" t="s">
        <v>45</v>
      </c>
      <c r="B354">
        <v>4044</v>
      </c>
      <c r="C354">
        <v>4047</v>
      </c>
      <c r="D354" t="s">
        <v>68</v>
      </c>
      <c r="E354">
        <v>3</v>
      </c>
      <c r="F354">
        <v>564.30150000000003</v>
      </c>
      <c r="G354">
        <v>4.4915719999999997</v>
      </c>
      <c r="H354">
        <v>0</v>
      </c>
      <c r="I354">
        <v>100</v>
      </c>
      <c r="J354">
        <v>0.237538</v>
      </c>
      <c r="K354">
        <v>1.7631000000000001E-2</v>
      </c>
      <c r="L354">
        <v>7.9179333333333339</v>
      </c>
      <c r="M354">
        <v>0.5877</v>
      </c>
    </row>
    <row r="355" spans="1:13" x14ac:dyDescent="0.2">
      <c r="A355" t="s">
        <v>45</v>
      </c>
      <c r="B355">
        <v>4044</v>
      </c>
      <c r="C355">
        <v>4047</v>
      </c>
      <c r="D355" t="s">
        <v>68</v>
      </c>
      <c r="E355">
        <v>3</v>
      </c>
      <c r="F355">
        <v>564.30150000000003</v>
      </c>
      <c r="G355">
        <v>4.494586</v>
      </c>
      <c r="H355">
        <v>1.934E-2</v>
      </c>
      <c r="I355">
        <v>1000</v>
      </c>
      <c r="J355">
        <v>0.60291799999999995</v>
      </c>
      <c r="K355">
        <v>2.9829999999999999E-2</v>
      </c>
      <c r="L355">
        <v>20.097266666666666</v>
      </c>
      <c r="M355">
        <v>0.9943333333333334</v>
      </c>
    </row>
    <row r="356" spans="1:13" x14ac:dyDescent="0.2">
      <c r="A356" t="s">
        <v>33</v>
      </c>
      <c r="B356">
        <v>4044</v>
      </c>
      <c r="C356">
        <v>4047</v>
      </c>
      <c r="D356" t="s">
        <v>68</v>
      </c>
      <c r="E356">
        <v>3</v>
      </c>
      <c r="F356">
        <v>564.30150000000003</v>
      </c>
      <c r="G356">
        <v>4.4524600000000003</v>
      </c>
      <c r="H356">
        <v>2.2637000000000001E-2</v>
      </c>
      <c r="I356">
        <v>0</v>
      </c>
      <c r="J356">
        <v>0</v>
      </c>
      <c r="K356">
        <v>0</v>
      </c>
      <c r="L356">
        <v>0</v>
      </c>
      <c r="M356">
        <v>0</v>
      </c>
    </row>
    <row r="357" spans="1:13" x14ac:dyDescent="0.2">
      <c r="A357" t="s">
        <v>33</v>
      </c>
      <c r="B357">
        <v>4044</v>
      </c>
      <c r="C357">
        <v>4047</v>
      </c>
      <c r="D357" t="s">
        <v>68</v>
      </c>
      <c r="E357">
        <v>3</v>
      </c>
      <c r="F357">
        <v>564.30150000000003</v>
      </c>
      <c r="G357">
        <v>4.5568379999999999</v>
      </c>
      <c r="H357">
        <v>8.4181000000000006E-2</v>
      </c>
      <c r="I357">
        <v>10</v>
      </c>
      <c r="J357">
        <v>7.4646000000000004E-2</v>
      </c>
      <c r="K357">
        <v>4.0906999999999999E-2</v>
      </c>
      <c r="L357">
        <v>2.4882</v>
      </c>
      <c r="M357">
        <v>1.3635666666666666</v>
      </c>
    </row>
    <row r="358" spans="1:13" x14ac:dyDescent="0.2">
      <c r="A358" t="s">
        <v>33</v>
      </c>
      <c r="B358">
        <v>4044</v>
      </c>
      <c r="C358">
        <v>4047</v>
      </c>
      <c r="D358" t="s">
        <v>68</v>
      </c>
      <c r="E358">
        <v>3</v>
      </c>
      <c r="F358">
        <v>564.30150000000003</v>
      </c>
      <c r="G358">
        <v>4.6428770000000004</v>
      </c>
      <c r="H358">
        <v>2.8958999999999999E-2</v>
      </c>
      <c r="I358">
        <v>30</v>
      </c>
      <c r="J358">
        <v>0.10045999999999999</v>
      </c>
      <c r="K358">
        <v>3.5153999999999998E-2</v>
      </c>
      <c r="L358">
        <v>3.3486666666666665</v>
      </c>
      <c r="M358">
        <v>1.1718</v>
      </c>
    </row>
    <row r="359" spans="1:13" x14ac:dyDescent="0.2">
      <c r="A359" t="s">
        <v>33</v>
      </c>
      <c r="B359">
        <v>4044</v>
      </c>
      <c r="C359">
        <v>4047</v>
      </c>
      <c r="D359" t="s">
        <v>68</v>
      </c>
      <c r="E359">
        <v>3</v>
      </c>
      <c r="F359">
        <v>564.30150000000003</v>
      </c>
      <c r="G359">
        <v>4.479965</v>
      </c>
      <c r="H359">
        <v>0</v>
      </c>
      <c r="I359">
        <v>100</v>
      </c>
      <c r="J359">
        <v>0.29747000000000001</v>
      </c>
      <c r="K359">
        <v>2.1652999999999999E-2</v>
      </c>
      <c r="L359">
        <v>9.9156666666666666</v>
      </c>
      <c r="M359">
        <v>0.72176666666666667</v>
      </c>
    </row>
    <row r="360" spans="1:13" x14ac:dyDescent="0.2">
      <c r="A360" t="s">
        <v>33</v>
      </c>
      <c r="B360">
        <v>4044</v>
      </c>
      <c r="C360">
        <v>4047</v>
      </c>
      <c r="D360" t="s">
        <v>68</v>
      </c>
      <c r="E360">
        <v>3</v>
      </c>
      <c r="F360">
        <v>564.30150000000003</v>
      </c>
      <c r="G360">
        <v>4.5103960000000001</v>
      </c>
      <c r="H360">
        <v>2.6911000000000001E-2</v>
      </c>
      <c r="I360">
        <v>1000</v>
      </c>
      <c r="J360">
        <v>0.57383099999999998</v>
      </c>
      <c r="K360">
        <v>3.4712E-2</v>
      </c>
      <c r="L360">
        <v>19.127700000000001</v>
      </c>
      <c r="M360">
        <v>1.1570666666666667</v>
      </c>
    </row>
    <row r="361" spans="1:13" x14ac:dyDescent="0.2">
      <c r="A361" t="s">
        <v>43</v>
      </c>
      <c r="B361">
        <v>4046</v>
      </c>
      <c r="C361">
        <v>4050</v>
      </c>
      <c r="D361" t="s">
        <v>69</v>
      </c>
      <c r="E361">
        <v>4</v>
      </c>
      <c r="F361">
        <v>653.37830000000008</v>
      </c>
      <c r="G361">
        <v>5.9527489999999998</v>
      </c>
      <c r="H361">
        <v>0.21285599999999999</v>
      </c>
      <c r="I361">
        <v>0</v>
      </c>
      <c r="J361">
        <v>0</v>
      </c>
      <c r="K361">
        <v>0</v>
      </c>
      <c r="L361">
        <v>0</v>
      </c>
      <c r="M361">
        <v>0</v>
      </c>
    </row>
    <row r="362" spans="1:13" x14ac:dyDescent="0.2">
      <c r="A362" t="s">
        <v>43</v>
      </c>
      <c r="B362">
        <v>4046</v>
      </c>
      <c r="C362">
        <v>4050</v>
      </c>
      <c r="D362" t="s">
        <v>69</v>
      </c>
      <c r="E362">
        <v>4</v>
      </c>
      <c r="F362">
        <v>653.37830000000008</v>
      </c>
      <c r="G362">
        <v>6.190029</v>
      </c>
      <c r="H362">
        <v>0.111135</v>
      </c>
      <c r="I362">
        <v>10</v>
      </c>
      <c r="J362">
        <v>2.2693000000000001E-2</v>
      </c>
      <c r="K362">
        <v>5.3530000000000001E-2</v>
      </c>
      <c r="L362">
        <v>0.56732500000000008</v>
      </c>
      <c r="M362">
        <v>1.3382499999999999</v>
      </c>
    </row>
    <row r="363" spans="1:13" x14ac:dyDescent="0.2">
      <c r="A363" t="s">
        <v>43</v>
      </c>
      <c r="B363">
        <v>4046</v>
      </c>
      <c r="C363">
        <v>4050</v>
      </c>
      <c r="D363" t="s">
        <v>69</v>
      </c>
      <c r="E363">
        <v>4</v>
      </c>
      <c r="F363">
        <v>653.37830000000008</v>
      </c>
      <c r="G363">
        <v>6.1117739999999996</v>
      </c>
      <c r="H363">
        <v>2.4410000000000001E-2</v>
      </c>
      <c r="I363">
        <v>30</v>
      </c>
      <c r="J363">
        <v>0.12410599999999999</v>
      </c>
      <c r="K363">
        <v>2.2821999999999999E-2</v>
      </c>
      <c r="L363">
        <v>3.1026499999999997</v>
      </c>
      <c r="M363">
        <v>0.57055</v>
      </c>
    </row>
    <row r="364" spans="1:13" x14ac:dyDescent="0.2">
      <c r="A364" t="s">
        <v>43</v>
      </c>
      <c r="B364">
        <v>4046</v>
      </c>
      <c r="C364">
        <v>4050</v>
      </c>
      <c r="D364" t="s">
        <v>69</v>
      </c>
      <c r="E364">
        <v>4</v>
      </c>
      <c r="F364">
        <v>653.37830000000008</v>
      </c>
      <c r="G364">
        <v>6.0974779999999997</v>
      </c>
      <c r="H364">
        <v>9.757E-3</v>
      </c>
      <c r="I364">
        <v>100</v>
      </c>
      <c r="J364">
        <v>0.16586000000000001</v>
      </c>
      <c r="K364">
        <v>1.4881E-2</v>
      </c>
      <c r="L364">
        <v>4.1465000000000005</v>
      </c>
      <c r="M364">
        <v>0.37202499999999999</v>
      </c>
    </row>
    <row r="365" spans="1:13" x14ac:dyDescent="0.2">
      <c r="A365" t="s">
        <v>43</v>
      </c>
      <c r="B365">
        <v>4046</v>
      </c>
      <c r="C365">
        <v>4050</v>
      </c>
      <c r="D365" t="s">
        <v>69</v>
      </c>
      <c r="E365">
        <v>4</v>
      </c>
      <c r="F365">
        <v>653.37830000000008</v>
      </c>
      <c r="G365">
        <v>6.0833579999999996</v>
      </c>
      <c r="H365">
        <v>2.248E-3</v>
      </c>
      <c r="I365">
        <v>1000</v>
      </c>
      <c r="J365">
        <v>0.91984200000000005</v>
      </c>
      <c r="K365">
        <v>2.7779999999999999E-2</v>
      </c>
      <c r="L365">
        <v>22.99605</v>
      </c>
      <c r="M365">
        <v>0.69450000000000001</v>
      </c>
    </row>
    <row r="366" spans="1:13" x14ac:dyDescent="0.2">
      <c r="A366" t="s">
        <v>45</v>
      </c>
      <c r="B366">
        <v>4046</v>
      </c>
      <c r="C366">
        <v>4050</v>
      </c>
      <c r="D366" t="s">
        <v>69</v>
      </c>
      <c r="E366">
        <v>4</v>
      </c>
      <c r="F366">
        <v>653.37830000000008</v>
      </c>
      <c r="G366">
        <v>6.0000799999999996</v>
      </c>
      <c r="H366">
        <v>0.174012</v>
      </c>
      <c r="I366">
        <v>0</v>
      </c>
      <c r="J366">
        <v>0</v>
      </c>
      <c r="K366">
        <v>0</v>
      </c>
      <c r="L366">
        <v>0</v>
      </c>
      <c r="M366">
        <v>0</v>
      </c>
    </row>
    <row r="367" spans="1:13" x14ac:dyDescent="0.2">
      <c r="A367" t="s">
        <v>45</v>
      </c>
      <c r="B367">
        <v>4046</v>
      </c>
      <c r="C367">
        <v>4050</v>
      </c>
      <c r="D367" t="s">
        <v>69</v>
      </c>
      <c r="E367">
        <v>4</v>
      </c>
      <c r="F367">
        <v>653.37830000000008</v>
      </c>
      <c r="G367">
        <v>6.129454</v>
      </c>
      <c r="H367">
        <v>1.4770999999999999E-2</v>
      </c>
      <c r="I367">
        <v>10</v>
      </c>
      <c r="J367">
        <v>8.5976999999999998E-2</v>
      </c>
      <c r="K367">
        <v>3.8785E-2</v>
      </c>
      <c r="L367">
        <v>2.1494249999999999</v>
      </c>
      <c r="M367">
        <v>0.96962499999999996</v>
      </c>
    </row>
    <row r="368" spans="1:13" x14ac:dyDescent="0.2">
      <c r="A368" t="s">
        <v>45</v>
      </c>
      <c r="B368">
        <v>4046</v>
      </c>
      <c r="C368">
        <v>4050</v>
      </c>
      <c r="D368" t="s">
        <v>69</v>
      </c>
      <c r="E368">
        <v>4</v>
      </c>
      <c r="F368">
        <v>653.37830000000008</v>
      </c>
      <c r="G368">
        <v>6.1119149999999998</v>
      </c>
      <c r="H368">
        <v>6.3179999999999998E-3</v>
      </c>
      <c r="I368">
        <v>30</v>
      </c>
      <c r="J368">
        <v>0.126523</v>
      </c>
      <c r="K368">
        <v>2.6762000000000001E-2</v>
      </c>
      <c r="L368">
        <v>3.1630750000000001</v>
      </c>
      <c r="M368">
        <v>0.66905000000000003</v>
      </c>
    </row>
    <row r="369" spans="1:13" x14ac:dyDescent="0.2">
      <c r="A369" t="s">
        <v>45</v>
      </c>
      <c r="B369">
        <v>4046</v>
      </c>
      <c r="C369">
        <v>4050</v>
      </c>
      <c r="D369" t="s">
        <v>69</v>
      </c>
      <c r="E369">
        <v>4</v>
      </c>
      <c r="F369">
        <v>653.37830000000008</v>
      </c>
      <c r="G369">
        <v>6.1027339999999999</v>
      </c>
      <c r="H369">
        <v>0</v>
      </c>
      <c r="I369">
        <v>100</v>
      </c>
      <c r="J369">
        <v>0.186746</v>
      </c>
      <c r="K369">
        <v>1.5685000000000001E-2</v>
      </c>
      <c r="L369">
        <v>4.6686499999999995</v>
      </c>
      <c r="M369">
        <v>0.392125</v>
      </c>
    </row>
    <row r="370" spans="1:13" x14ac:dyDescent="0.2">
      <c r="A370" t="s">
        <v>45</v>
      </c>
      <c r="B370">
        <v>4046</v>
      </c>
      <c r="C370">
        <v>4050</v>
      </c>
      <c r="D370" t="s">
        <v>69</v>
      </c>
      <c r="E370">
        <v>4</v>
      </c>
      <c r="F370">
        <v>653.37830000000008</v>
      </c>
      <c r="G370">
        <v>6.0863440000000004</v>
      </c>
      <c r="H370" s="14">
        <v>9.629386E-5</v>
      </c>
      <c r="I370">
        <v>1000</v>
      </c>
      <c r="J370">
        <v>0.92935299999999998</v>
      </c>
      <c r="K370">
        <v>1.6229E-2</v>
      </c>
      <c r="L370">
        <v>23.233825</v>
      </c>
      <c r="M370">
        <v>0.405725</v>
      </c>
    </row>
    <row r="371" spans="1:13" x14ac:dyDescent="0.2">
      <c r="A371" t="s">
        <v>33</v>
      </c>
      <c r="B371">
        <v>4046</v>
      </c>
      <c r="C371">
        <v>4050</v>
      </c>
      <c r="D371" t="s">
        <v>69</v>
      </c>
      <c r="E371">
        <v>4</v>
      </c>
      <c r="F371">
        <v>653.37830000000008</v>
      </c>
      <c r="G371">
        <v>5.8016129999999997</v>
      </c>
      <c r="H371">
        <v>0.18856400000000001</v>
      </c>
      <c r="I371">
        <v>0</v>
      </c>
      <c r="J371">
        <v>0</v>
      </c>
      <c r="K371">
        <v>0</v>
      </c>
      <c r="L371">
        <v>0</v>
      </c>
      <c r="M371">
        <v>0</v>
      </c>
    </row>
    <row r="372" spans="1:13" x14ac:dyDescent="0.2">
      <c r="A372" t="s">
        <v>33</v>
      </c>
      <c r="B372">
        <v>4046</v>
      </c>
      <c r="C372">
        <v>4050</v>
      </c>
      <c r="D372" t="s">
        <v>69</v>
      </c>
      <c r="E372">
        <v>4</v>
      </c>
      <c r="F372">
        <v>653.37830000000008</v>
      </c>
      <c r="G372">
        <v>6.1105450000000001</v>
      </c>
      <c r="H372">
        <v>2.0461E-2</v>
      </c>
      <c r="I372">
        <v>10</v>
      </c>
      <c r="J372">
        <v>0.112398</v>
      </c>
      <c r="K372">
        <v>2.2187999999999999E-2</v>
      </c>
      <c r="L372">
        <v>2.8099499999999997</v>
      </c>
      <c r="M372">
        <v>0.55469999999999997</v>
      </c>
    </row>
    <row r="373" spans="1:13" x14ac:dyDescent="0.2">
      <c r="A373" t="s">
        <v>33</v>
      </c>
      <c r="B373">
        <v>4046</v>
      </c>
      <c r="C373">
        <v>4050</v>
      </c>
      <c r="D373" t="s">
        <v>69</v>
      </c>
      <c r="E373">
        <v>4</v>
      </c>
      <c r="F373">
        <v>653.37830000000008</v>
      </c>
      <c r="G373">
        <v>6.1436250000000001</v>
      </c>
      <c r="H373">
        <v>1.2574999999999999E-2</v>
      </c>
      <c r="I373">
        <v>30</v>
      </c>
      <c r="J373">
        <v>0.138596</v>
      </c>
      <c r="K373">
        <v>2.3727000000000002E-2</v>
      </c>
      <c r="L373">
        <v>3.4649000000000001</v>
      </c>
      <c r="M373">
        <v>0.59317500000000001</v>
      </c>
    </row>
    <row r="374" spans="1:13" x14ac:dyDescent="0.2">
      <c r="A374" t="s">
        <v>33</v>
      </c>
      <c r="B374">
        <v>4046</v>
      </c>
      <c r="C374">
        <v>4050</v>
      </c>
      <c r="D374" t="s">
        <v>69</v>
      </c>
      <c r="E374">
        <v>4</v>
      </c>
      <c r="F374">
        <v>653.37830000000008</v>
      </c>
      <c r="G374">
        <v>6.0867100000000001</v>
      </c>
      <c r="H374">
        <v>0</v>
      </c>
      <c r="I374">
        <v>100</v>
      </c>
      <c r="J374">
        <v>0.26945000000000002</v>
      </c>
      <c r="K374">
        <v>7.4520000000000003E-3</v>
      </c>
      <c r="L374">
        <v>6.736250000000001</v>
      </c>
      <c r="M374">
        <v>0.18630000000000002</v>
      </c>
    </row>
    <row r="375" spans="1:13" x14ac:dyDescent="0.2">
      <c r="A375" t="s">
        <v>33</v>
      </c>
      <c r="B375">
        <v>4046</v>
      </c>
      <c r="C375">
        <v>4050</v>
      </c>
      <c r="D375" t="s">
        <v>69</v>
      </c>
      <c r="E375">
        <v>4</v>
      </c>
      <c r="F375">
        <v>653.37830000000008</v>
      </c>
      <c r="G375">
        <v>6.1034490000000003</v>
      </c>
      <c r="H375">
        <v>2.748E-3</v>
      </c>
      <c r="I375">
        <v>1000</v>
      </c>
      <c r="J375">
        <v>0.97466600000000003</v>
      </c>
      <c r="K375">
        <v>1.5805E-2</v>
      </c>
      <c r="L375">
        <v>24.36665</v>
      </c>
      <c r="M375">
        <v>0.395125</v>
      </c>
    </row>
    <row r="376" spans="1:13" x14ac:dyDescent="0.2">
      <c r="A376" t="s">
        <v>43</v>
      </c>
      <c r="B376">
        <v>4047</v>
      </c>
      <c r="C376">
        <v>4050</v>
      </c>
      <c r="D376" t="s">
        <v>70</v>
      </c>
      <c r="E376">
        <v>3</v>
      </c>
      <c r="F376">
        <v>540.29430000000002</v>
      </c>
      <c r="G376">
        <v>5.7444850000000001</v>
      </c>
      <c r="H376">
        <v>0.18168899999999999</v>
      </c>
      <c r="I376">
        <v>0</v>
      </c>
      <c r="J376">
        <v>0</v>
      </c>
      <c r="K376">
        <v>0</v>
      </c>
      <c r="L376">
        <v>0</v>
      </c>
      <c r="M376">
        <v>0</v>
      </c>
    </row>
    <row r="377" spans="1:13" x14ac:dyDescent="0.2">
      <c r="A377" t="s">
        <v>43</v>
      </c>
      <c r="B377">
        <v>4047</v>
      </c>
      <c r="C377">
        <v>4050</v>
      </c>
      <c r="D377" t="s">
        <v>70</v>
      </c>
      <c r="E377">
        <v>3</v>
      </c>
      <c r="F377">
        <v>540.29430000000002</v>
      </c>
      <c r="G377">
        <v>6.0224380000000002</v>
      </c>
      <c r="H377">
        <v>0.14096</v>
      </c>
      <c r="I377">
        <v>10</v>
      </c>
      <c r="J377">
        <v>8.0839999999999992E-3</v>
      </c>
      <c r="K377">
        <v>5.6548000000000001E-2</v>
      </c>
      <c r="L377">
        <v>0.26946666666666663</v>
      </c>
      <c r="M377">
        <v>1.8849333333333333</v>
      </c>
    </row>
    <row r="378" spans="1:13" x14ac:dyDescent="0.2">
      <c r="A378" t="s">
        <v>43</v>
      </c>
      <c r="B378">
        <v>4047</v>
      </c>
      <c r="C378">
        <v>4050</v>
      </c>
      <c r="D378" t="s">
        <v>70</v>
      </c>
      <c r="E378">
        <v>3</v>
      </c>
      <c r="F378">
        <v>540.29430000000002</v>
      </c>
      <c r="G378">
        <v>5.9227800000000004</v>
      </c>
      <c r="H378">
        <v>3.6781000000000001E-2</v>
      </c>
      <c r="I378">
        <v>30</v>
      </c>
      <c r="J378">
        <v>8.5225999999999996E-2</v>
      </c>
      <c r="K378">
        <v>0.19664100000000001</v>
      </c>
      <c r="L378">
        <v>2.8408666666666664</v>
      </c>
      <c r="M378">
        <v>6.5547000000000004</v>
      </c>
    </row>
    <row r="379" spans="1:13" x14ac:dyDescent="0.2">
      <c r="A379" t="s">
        <v>43</v>
      </c>
      <c r="B379">
        <v>4047</v>
      </c>
      <c r="C379">
        <v>4050</v>
      </c>
      <c r="D379" t="s">
        <v>70</v>
      </c>
      <c r="E379">
        <v>3</v>
      </c>
      <c r="F379">
        <v>540.29430000000002</v>
      </c>
      <c r="G379">
        <v>5.8578450000000002</v>
      </c>
      <c r="H379">
        <v>7.8440000000000003E-3</v>
      </c>
      <c r="I379">
        <v>100</v>
      </c>
      <c r="J379">
        <v>0.30450199999999999</v>
      </c>
      <c r="K379">
        <v>4.6925000000000001E-2</v>
      </c>
      <c r="L379">
        <v>10.150066666666667</v>
      </c>
      <c r="M379">
        <v>1.5641666666666669</v>
      </c>
    </row>
    <row r="380" spans="1:13" x14ac:dyDescent="0.2">
      <c r="A380" t="s">
        <v>43</v>
      </c>
      <c r="B380">
        <v>4047</v>
      </c>
      <c r="C380">
        <v>4050</v>
      </c>
      <c r="D380" t="s">
        <v>70</v>
      </c>
      <c r="E380">
        <v>3</v>
      </c>
      <c r="F380">
        <v>540.29430000000002</v>
      </c>
      <c r="G380">
        <v>5.8541879999999997</v>
      </c>
      <c r="H380">
        <v>9.2199999999999997E-4</v>
      </c>
      <c r="I380">
        <v>1000</v>
      </c>
      <c r="J380">
        <v>0.58617799999999998</v>
      </c>
      <c r="K380">
        <v>3.8249999999999999E-2</v>
      </c>
      <c r="L380">
        <v>19.539266666666666</v>
      </c>
      <c r="M380">
        <v>1.2749999999999999</v>
      </c>
    </row>
    <row r="381" spans="1:13" x14ac:dyDescent="0.2">
      <c r="A381" t="s">
        <v>45</v>
      </c>
      <c r="B381">
        <v>4047</v>
      </c>
      <c r="C381">
        <v>4050</v>
      </c>
      <c r="D381" t="s">
        <v>70</v>
      </c>
      <c r="E381">
        <v>3</v>
      </c>
      <c r="F381">
        <v>540.29430000000002</v>
      </c>
      <c r="G381">
        <v>5.7670659999999998</v>
      </c>
      <c r="H381">
        <v>0.16982800000000001</v>
      </c>
      <c r="I381">
        <v>0</v>
      </c>
      <c r="J381">
        <v>0</v>
      </c>
      <c r="K381">
        <v>0</v>
      </c>
      <c r="L381">
        <v>0</v>
      </c>
      <c r="M381">
        <v>0</v>
      </c>
    </row>
    <row r="382" spans="1:13" x14ac:dyDescent="0.2">
      <c r="A382" t="s">
        <v>45</v>
      </c>
      <c r="B382">
        <v>4047</v>
      </c>
      <c r="C382">
        <v>4050</v>
      </c>
      <c r="D382" t="s">
        <v>70</v>
      </c>
      <c r="E382">
        <v>3</v>
      </c>
      <c r="F382">
        <v>540.29430000000002</v>
      </c>
      <c r="G382">
        <v>5.9153900000000004</v>
      </c>
      <c r="H382">
        <v>1.5764E-2</v>
      </c>
      <c r="I382">
        <v>10</v>
      </c>
      <c r="J382">
        <v>4.5282000000000003E-2</v>
      </c>
      <c r="K382">
        <v>3.1560999999999999E-2</v>
      </c>
      <c r="L382">
        <v>1.5094000000000001</v>
      </c>
      <c r="M382">
        <v>1.0520333333333334</v>
      </c>
    </row>
    <row r="383" spans="1:13" x14ac:dyDescent="0.2">
      <c r="A383" t="s">
        <v>45</v>
      </c>
      <c r="B383">
        <v>4047</v>
      </c>
      <c r="C383">
        <v>4050</v>
      </c>
      <c r="D383" t="s">
        <v>70</v>
      </c>
      <c r="E383">
        <v>3</v>
      </c>
      <c r="F383">
        <v>540.29430000000002</v>
      </c>
      <c r="G383">
        <v>5.896935</v>
      </c>
      <c r="H383">
        <v>5.8890000000000001E-3</v>
      </c>
      <c r="I383">
        <v>30</v>
      </c>
      <c r="J383">
        <v>0.11361</v>
      </c>
      <c r="K383">
        <v>0.12817500000000001</v>
      </c>
      <c r="L383">
        <v>3.7869999999999999</v>
      </c>
      <c r="M383">
        <v>4.2725000000000009</v>
      </c>
    </row>
    <row r="384" spans="1:13" x14ac:dyDescent="0.2">
      <c r="A384" t="s">
        <v>45</v>
      </c>
      <c r="B384">
        <v>4047</v>
      </c>
      <c r="C384">
        <v>4050</v>
      </c>
      <c r="D384" t="s">
        <v>70</v>
      </c>
      <c r="E384">
        <v>3</v>
      </c>
      <c r="F384">
        <v>540.29430000000002</v>
      </c>
      <c r="G384">
        <v>5.870673</v>
      </c>
      <c r="H384">
        <v>0</v>
      </c>
      <c r="I384">
        <v>100</v>
      </c>
      <c r="J384">
        <v>0.32896399999999998</v>
      </c>
      <c r="K384">
        <v>2.4629999999999999E-3</v>
      </c>
      <c r="L384">
        <v>10.965466666666666</v>
      </c>
      <c r="M384">
        <v>8.2100000000000006E-2</v>
      </c>
    </row>
    <row r="385" spans="1:13" x14ac:dyDescent="0.2">
      <c r="A385" t="s">
        <v>45</v>
      </c>
      <c r="B385">
        <v>4047</v>
      </c>
      <c r="C385">
        <v>4050</v>
      </c>
      <c r="D385" t="s">
        <v>70</v>
      </c>
      <c r="E385">
        <v>3</v>
      </c>
      <c r="F385">
        <v>540.29430000000002</v>
      </c>
      <c r="G385">
        <v>5.8715630000000001</v>
      </c>
      <c r="H385">
        <v>1.8088E-2</v>
      </c>
      <c r="I385">
        <v>1000</v>
      </c>
      <c r="J385">
        <v>0.52683599999999997</v>
      </c>
      <c r="K385">
        <v>7.0465E-2</v>
      </c>
      <c r="L385">
        <v>17.561199999999999</v>
      </c>
      <c r="M385">
        <v>2.3488333333333333</v>
      </c>
    </row>
    <row r="386" spans="1:13" x14ac:dyDescent="0.2">
      <c r="A386" t="s">
        <v>33</v>
      </c>
      <c r="B386">
        <v>4047</v>
      </c>
      <c r="C386">
        <v>4050</v>
      </c>
      <c r="D386" t="s">
        <v>70</v>
      </c>
      <c r="E386">
        <v>3</v>
      </c>
      <c r="F386">
        <v>540.29430000000002</v>
      </c>
      <c r="G386">
        <v>5.6213170000000003</v>
      </c>
      <c r="H386">
        <v>0.16081200000000001</v>
      </c>
      <c r="I386">
        <v>0</v>
      </c>
      <c r="J386">
        <v>0</v>
      </c>
      <c r="K386">
        <v>0</v>
      </c>
      <c r="L386">
        <v>0</v>
      </c>
      <c r="M386">
        <v>0</v>
      </c>
    </row>
    <row r="387" spans="1:13" x14ac:dyDescent="0.2">
      <c r="A387" t="s">
        <v>33</v>
      </c>
      <c r="B387">
        <v>4047</v>
      </c>
      <c r="C387">
        <v>4050</v>
      </c>
      <c r="D387" t="s">
        <v>70</v>
      </c>
      <c r="E387">
        <v>3</v>
      </c>
      <c r="F387">
        <v>540.29430000000002</v>
      </c>
      <c r="G387">
        <v>5.8878300000000001</v>
      </c>
      <c r="H387">
        <v>3.0904000000000001E-2</v>
      </c>
      <c r="I387">
        <v>10</v>
      </c>
      <c r="J387">
        <v>7.1138999999999994E-2</v>
      </c>
      <c r="K387">
        <v>5.5424000000000001E-2</v>
      </c>
      <c r="L387">
        <v>2.3712999999999997</v>
      </c>
      <c r="M387">
        <v>1.8474666666666666</v>
      </c>
    </row>
    <row r="388" spans="1:13" x14ac:dyDescent="0.2">
      <c r="A388" t="s">
        <v>33</v>
      </c>
      <c r="B388">
        <v>4047</v>
      </c>
      <c r="C388">
        <v>4050</v>
      </c>
      <c r="D388" t="s">
        <v>70</v>
      </c>
      <c r="E388">
        <v>3</v>
      </c>
      <c r="F388">
        <v>540.29430000000002</v>
      </c>
      <c r="G388">
        <v>5.934958</v>
      </c>
      <c r="H388">
        <v>6.9499999999999996E-3</v>
      </c>
      <c r="I388">
        <v>30</v>
      </c>
      <c r="J388">
        <v>0.136097</v>
      </c>
      <c r="K388">
        <v>8.9854000000000003E-2</v>
      </c>
      <c r="L388">
        <v>4.5365666666666664</v>
      </c>
      <c r="M388">
        <v>2.9951333333333334</v>
      </c>
    </row>
    <row r="389" spans="1:13" x14ac:dyDescent="0.2">
      <c r="A389" t="s">
        <v>33</v>
      </c>
      <c r="B389">
        <v>4047</v>
      </c>
      <c r="C389">
        <v>4050</v>
      </c>
      <c r="D389" t="s">
        <v>70</v>
      </c>
      <c r="E389">
        <v>3</v>
      </c>
      <c r="F389">
        <v>540.29430000000002</v>
      </c>
      <c r="G389">
        <v>5.8596440000000003</v>
      </c>
      <c r="H389">
        <v>0</v>
      </c>
      <c r="I389">
        <v>100</v>
      </c>
      <c r="J389">
        <v>0.37651000000000001</v>
      </c>
      <c r="K389">
        <v>3.2975999999999998E-2</v>
      </c>
      <c r="L389">
        <v>12.550333333333333</v>
      </c>
      <c r="M389">
        <v>1.0992</v>
      </c>
    </row>
    <row r="390" spans="1:13" x14ac:dyDescent="0.2">
      <c r="A390" t="s">
        <v>33</v>
      </c>
      <c r="B390">
        <v>4047</v>
      </c>
      <c r="C390">
        <v>4050</v>
      </c>
      <c r="D390" t="s">
        <v>70</v>
      </c>
      <c r="E390">
        <v>3</v>
      </c>
      <c r="F390">
        <v>540.29430000000002</v>
      </c>
      <c r="G390">
        <v>5.8830939999999998</v>
      </c>
      <c r="H390">
        <v>6.8399999999999997E-3</v>
      </c>
      <c r="I390">
        <v>1000</v>
      </c>
      <c r="J390">
        <v>0.562442</v>
      </c>
      <c r="K390">
        <v>7.1431999999999995E-2</v>
      </c>
      <c r="L390">
        <v>18.748066666666666</v>
      </c>
      <c r="M390">
        <v>2.3810666666666664</v>
      </c>
    </row>
    <row r="391" spans="1:13" x14ac:dyDescent="0.2">
      <c r="A391" t="s">
        <v>43</v>
      </c>
      <c r="B391">
        <v>4051</v>
      </c>
      <c r="C391">
        <v>4061</v>
      </c>
      <c r="D391" t="s">
        <v>71</v>
      </c>
      <c r="E391">
        <v>10</v>
      </c>
      <c r="F391">
        <v>1060.4304</v>
      </c>
      <c r="G391">
        <v>4.737832</v>
      </c>
      <c r="H391">
        <v>5.5842000000000003E-2</v>
      </c>
      <c r="I391">
        <v>0</v>
      </c>
      <c r="J391">
        <v>0</v>
      </c>
      <c r="K391">
        <v>0</v>
      </c>
      <c r="L391">
        <v>0</v>
      </c>
      <c r="M391">
        <v>0</v>
      </c>
    </row>
    <row r="392" spans="1:13" x14ac:dyDescent="0.2">
      <c r="A392" t="s">
        <v>43</v>
      </c>
      <c r="B392">
        <v>4051</v>
      </c>
      <c r="C392">
        <v>4061</v>
      </c>
      <c r="D392" t="s">
        <v>71</v>
      </c>
      <c r="E392">
        <v>10</v>
      </c>
      <c r="F392">
        <v>1060.4304</v>
      </c>
      <c r="G392">
        <v>5.044346</v>
      </c>
      <c r="H392">
        <v>0.14554300000000001</v>
      </c>
      <c r="I392">
        <v>10</v>
      </c>
      <c r="J392">
        <v>3.8307319999999998</v>
      </c>
      <c r="K392">
        <v>9.2776999999999998E-2</v>
      </c>
      <c r="L392">
        <v>38.307319999999997</v>
      </c>
      <c r="M392">
        <v>0.92776999999999998</v>
      </c>
    </row>
    <row r="393" spans="1:13" x14ac:dyDescent="0.2">
      <c r="A393" t="s">
        <v>43</v>
      </c>
      <c r="B393">
        <v>4051</v>
      </c>
      <c r="C393">
        <v>4061</v>
      </c>
      <c r="D393" t="s">
        <v>71</v>
      </c>
      <c r="E393">
        <v>10</v>
      </c>
      <c r="F393">
        <v>1060.4304</v>
      </c>
      <c r="G393">
        <v>4.8138110000000003</v>
      </c>
      <c r="H393">
        <v>2.9082E-2</v>
      </c>
      <c r="I393">
        <v>30</v>
      </c>
      <c r="J393">
        <v>3.90524</v>
      </c>
      <c r="K393">
        <v>0.10961700000000001</v>
      </c>
      <c r="L393">
        <v>39.052399999999999</v>
      </c>
      <c r="M393">
        <v>1.0961700000000001</v>
      </c>
    </row>
    <row r="394" spans="1:13" x14ac:dyDescent="0.2">
      <c r="A394" t="s">
        <v>43</v>
      </c>
      <c r="B394">
        <v>4051</v>
      </c>
      <c r="C394">
        <v>4061</v>
      </c>
      <c r="D394" t="s">
        <v>71</v>
      </c>
      <c r="E394">
        <v>10</v>
      </c>
      <c r="F394">
        <v>1060.4304</v>
      </c>
      <c r="G394">
        <v>4.713438</v>
      </c>
      <c r="H394">
        <v>2.0790000000000001E-3</v>
      </c>
      <c r="I394">
        <v>100</v>
      </c>
      <c r="J394">
        <v>3.975419</v>
      </c>
      <c r="K394">
        <v>4.6080000000000003E-2</v>
      </c>
      <c r="L394">
        <v>39.754190000000001</v>
      </c>
      <c r="M394">
        <v>0.46079999999999999</v>
      </c>
    </row>
    <row r="395" spans="1:13" x14ac:dyDescent="0.2">
      <c r="A395" t="s">
        <v>43</v>
      </c>
      <c r="B395">
        <v>4051</v>
      </c>
      <c r="C395">
        <v>4061</v>
      </c>
      <c r="D395" t="s">
        <v>71</v>
      </c>
      <c r="E395">
        <v>10</v>
      </c>
      <c r="F395">
        <v>1060.4304</v>
      </c>
      <c r="G395">
        <v>4.7393530000000004</v>
      </c>
      <c r="H395">
        <v>5.1209999999999997E-3</v>
      </c>
      <c r="I395">
        <v>1000</v>
      </c>
      <c r="J395">
        <v>3.9507690000000002</v>
      </c>
      <c r="K395">
        <v>5.0105999999999998E-2</v>
      </c>
      <c r="L395">
        <v>39.507690000000004</v>
      </c>
      <c r="M395">
        <v>0.50105999999999995</v>
      </c>
    </row>
    <row r="396" spans="1:13" x14ac:dyDescent="0.2">
      <c r="A396" t="s">
        <v>45</v>
      </c>
      <c r="B396">
        <v>4051</v>
      </c>
      <c r="C396">
        <v>4061</v>
      </c>
      <c r="D396" t="s">
        <v>71</v>
      </c>
      <c r="E396">
        <v>10</v>
      </c>
      <c r="F396">
        <v>1060.4304</v>
      </c>
      <c r="G396">
        <v>4.7125360000000001</v>
      </c>
      <c r="H396">
        <v>4.4333999999999998E-2</v>
      </c>
      <c r="I396">
        <v>0</v>
      </c>
      <c r="J396">
        <v>0</v>
      </c>
      <c r="K396">
        <v>0</v>
      </c>
      <c r="L396">
        <v>0</v>
      </c>
      <c r="M396">
        <v>0</v>
      </c>
    </row>
    <row r="397" spans="1:13" x14ac:dyDescent="0.2">
      <c r="A397" t="s">
        <v>45</v>
      </c>
      <c r="B397">
        <v>4051</v>
      </c>
      <c r="C397">
        <v>4061</v>
      </c>
      <c r="D397" t="s">
        <v>71</v>
      </c>
      <c r="E397">
        <v>10</v>
      </c>
      <c r="F397">
        <v>1060.4304</v>
      </c>
      <c r="G397">
        <v>4.8560299999999996</v>
      </c>
      <c r="H397">
        <v>2.6554999999999999E-2</v>
      </c>
      <c r="I397">
        <v>10</v>
      </c>
      <c r="J397">
        <v>4.0478829999999997</v>
      </c>
      <c r="K397">
        <v>0.187496</v>
      </c>
      <c r="L397">
        <v>40.478830000000002</v>
      </c>
      <c r="M397">
        <v>1.8749599999999997</v>
      </c>
    </row>
    <row r="398" spans="1:13" x14ac:dyDescent="0.2">
      <c r="A398" t="s">
        <v>45</v>
      </c>
      <c r="B398">
        <v>4051</v>
      </c>
      <c r="C398">
        <v>4061</v>
      </c>
      <c r="D398" t="s">
        <v>71</v>
      </c>
      <c r="E398">
        <v>10</v>
      </c>
      <c r="F398">
        <v>1060.4304</v>
      </c>
      <c r="G398">
        <v>4.8286910000000001</v>
      </c>
      <c r="H398">
        <v>6.9210000000000001E-3</v>
      </c>
      <c r="I398">
        <v>30</v>
      </c>
      <c r="J398">
        <v>3.9621949999999999</v>
      </c>
      <c r="K398">
        <v>0.18065999999999999</v>
      </c>
      <c r="L398">
        <v>39.621949999999998</v>
      </c>
      <c r="M398">
        <v>1.8066</v>
      </c>
    </row>
    <row r="399" spans="1:13" x14ac:dyDescent="0.2">
      <c r="A399" t="s">
        <v>45</v>
      </c>
      <c r="B399">
        <v>4051</v>
      </c>
      <c r="C399">
        <v>4061</v>
      </c>
      <c r="D399" t="s">
        <v>71</v>
      </c>
      <c r="E399">
        <v>10</v>
      </c>
      <c r="F399">
        <v>1060.4304</v>
      </c>
      <c r="G399">
        <v>4.7416390000000002</v>
      </c>
      <c r="H399">
        <v>0</v>
      </c>
      <c r="I399">
        <v>100</v>
      </c>
      <c r="J399">
        <v>4.037947</v>
      </c>
      <c r="K399">
        <v>3.3439000000000003E-2</v>
      </c>
      <c r="L399">
        <v>40.379469999999998</v>
      </c>
      <c r="M399">
        <v>0.33439000000000002</v>
      </c>
    </row>
    <row r="400" spans="1:13" x14ac:dyDescent="0.2">
      <c r="A400" t="s">
        <v>45</v>
      </c>
      <c r="B400">
        <v>4051</v>
      </c>
      <c r="C400">
        <v>4061</v>
      </c>
      <c r="D400" t="s">
        <v>71</v>
      </c>
      <c r="E400">
        <v>10</v>
      </c>
      <c r="F400">
        <v>1060.4304</v>
      </c>
      <c r="G400">
        <v>4.7683010000000001</v>
      </c>
      <c r="H400">
        <v>2.9229999999999998E-3</v>
      </c>
      <c r="I400">
        <v>1000</v>
      </c>
      <c r="J400">
        <v>3.9885640000000002</v>
      </c>
      <c r="K400">
        <v>8.8258000000000003E-2</v>
      </c>
      <c r="L400">
        <v>39.885640000000002</v>
      </c>
      <c r="M400">
        <v>0.88258000000000003</v>
      </c>
    </row>
    <row r="401" spans="1:13" x14ac:dyDescent="0.2">
      <c r="A401" t="s">
        <v>33</v>
      </c>
      <c r="B401">
        <v>4051</v>
      </c>
      <c r="C401">
        <v>4061</v>
      </c>
      <c r="D401" t="s">
        <v>71</v>
      </c>
      <c r="E401">
        <v>10</v>
      </c>
      <c r="F401">
        <v>1060.4304</v>
      </c>
      <c r="G401">
        <v>4.6763209999999997</v>
      </c>
      <c r="H401">
        <v>2.3796000000000001E-2</v>
      </c>
      <c r="I401">
        <v>0</v>
      </c>
      <c r="J401">
        <v>0</v>
      </c>
      <c r="K401">
        <v>0</v>
      </c>
      <c r="L401">
        <v>0</v>
      </c>
      <c r="M401">
        <v>0</v>
      </c>
    </row>
    <row r="402" spans="1:13" x14ac:dyDescent="0.2">
      <c r="A402" t="s">
        <v>33</v>
      </c>
      <c r="B402">
        <v>4051</v>
      </c>
      <c r="C402">
        <v>4061</v>
      </c>
      <c r="D402" t="s">
        <v>71</v>
      </c>
      <c r="E402">
        <v>10</v>
      </c>
      <c r="F402">
        <v>1060.4304</v>
      </c>
      <c r="G402">
        <v>4.8127509999999996</v>
      </c>
      <c r="H402">
        <v>8.3478999999999998E-2</v>
      </c>
      <c r="I402">
        <v>10</v>
      </c>
      <c r="J402">
        <v>3.9656039999999999</v>
      </c>
      <c r="K402">
        <v>3.3140000000000003E-2</v>
      </c>
      <c r="L402">
        <v>39.656039999999997</v>
      </c>
      <c r="M402">
        <v>0.33140000000000003</v>
      </c>
    </row>
    <row r="403" spans="1:13" x14ac:dyDescent="0.2">
      <c r="A403" t="s">
        <v>33</v>
      </c>
      <c r="B403">
        <v>4051</v>
      </c>
      <c r="C403">
        <v>4061</v>
      </c>
      <c r="D403" t="s">
        <v>71</v>
      </c>
      <c r="E403">
        <v>10</v>
      </c>
      <c r="F403">
        <v>1060.4304</v>
      </c>
      <c r="G403">
        <v>4.8722450000000004</v>
      </c>
      <c r="H403">
        <v>1.1254E-2</v>
      </c>
      <c r="I403">
        <v>30</v>
      </c>
      <c r="J403">
        <v>3.9736660000000001</v>
      </c>
      <c r="K403">
        <v>0.100314</v>
      </c>
      <c r="L403">
        <v>39.736660000000001</v>
      </c>
      <c r="M403">
        <v>1.0031399999999999</v>
      </c>
    </row>
    <row r="404" spans="1:13" x14ac:dyDescent="0.2">
      <c r="A404" t="s">
        <v>33</v>
      </c>
      <c r="B404">
        <v>4051</v>
      </c>
      <c r="C404">
        <v>4061</v>
      </c>
      <c r="D404" t="s">
        <v>71</v>
      </c>
      <c r="E404">
        <v>10</v>
      </c>
      <c r="F404">
        <v>1060.4304</v>
      </c>
      <c r="G404">
        <v>4.7375340000000001</v>
      </c>
      <c r="H404">
        <v>0</v>
      </c>
      <c r="I404">
        <v>100</v>
      </c>
      <c r="J404">
        <v>3.9348040000000002</v>
      </c>
      <c r="K404">
        <v>2.2395000000000002E-2</v>
      </c>
      <c r="L404">
        <v>39.348039999999997</v>
      </c>
      <c r="M404">
        <v>0.22395000000000001</v>
      </c>
    </row>
    <row r="405" spans="1:13" x14ac:dyDescent="0.2">
      <c r="A405" t="s">
        <v>33</v>
      </c>
      <c r="B405">
        <v>4051</v>
      </c>
      <c r="C405">
        <v>4061</v>
      </c>
      <c r="D405" t="s">
        <v>71</v>
      </c>
      <c r="E405">
        <v>10</v>
      </c>
      <c r="F405">
        <v>1060.4304</v>
      </c>
      <c r="G405">
        <v>4.7804330000000004</v>
      </c>
      <c r="H405">
        <v>6.9499999999999996E-3</v>
      </c>
      <c r="I405">
        <v>1000</v>
      </c>
      <c r="J405">
        <v>4.038017</v>
      </c>
      <c r="K405">
        <v>0.19131999999999999</v>
      </c>
      <c r="L405">
        <v>40.38017</v>
      </c>
      <c r="M405">
        <v>1.9132</v>
      </c>
    </row>
    <row r="406" spans="1:13" x14ac:dyDescent="0.2">
      <c r="A406" t="s">
        <v>43</v>
      </c>
      <c r="B406">
        <v>4051</v>
      </c>
      <c r="C406">
        <v>4063</v>
      </c>
      <c r="D406" t="s">
        <v>72</v>
      </c>
      <c r="E406">
        <v>12</v>
      </c>
      <c r="F406">
        <v>1329.6154999999999</v>
      </c>
      <c r="G406">
        <v>4.7540250000000004</v>
      </c>
      <c r="H406">
        <v>5.1388999999999997E-2</v>
      </c>
      <c r="I406">
        <v>0</v>
      </c>
      <c r="J406">
        <v>0</v>
      </c>
      <c r="K406">
        <v>0</v>
      </c>
      <c r="L406">
        <v>0</v>
      </c>
      <c r="M406">
        <v>0</v>
      </c>
    </row>
    <row r="407" spans="1:13" x14ac:dyDescent="0.2">
      <c r="A407" t="s">
        <v>43</v>
      </c>
      <c r="B407">
        <v>4051</v>
      </c>
      <c r="C407">
        <v>4063</v>
      </c>
      <c r="D407" t="s">
        <v>72</v>
      </c>
      <c r="E407">
        <v>12</v>
      </c>
      <c r="F407">
        <v>1329.6154999999999</v>
      </c>
      <c r="G407">
        <v>4.9617509999999996</v>
      </c>
      <c r="H407">
        <v>0.105985</v>
      </c>
      <c r="I407">
        <v>10</v>
      </c>
      <c r="J407">
        <v>5.2802340000000001</v>
      </c>
      <c r="K407">
        <v>0.13746</v>
      </c>
      <c r="L407">
        <v>44.001950000000001</v>
      </c>
      <c r="M407">
        <v>1.1455</v>
      </c>
    </row>
    <row r="408" spans="1:13" x14ac:dyDescent="0.2">
      <c r="A408" t="s">
        <v>43</v>
      </c>
      <c r="B408">
        <v>4051</v>
      </c>
      <c r="C408">
        <v>4063</v>
      </c>
      <c r="D408" t="s">
        <v>72</v>
      </c>
      <c r="E408">
        <v>12</v>
      </c>
      <c r="F408">
        <v>1329.6154999999999</v>
      </c>
      <c r="G408">
        <v>4.8022840000000002</v>
      </c>
      <c r="H408">
        <v>4.2873000000000001E-2</v>
      </c>
      <c r="I408">
        <v>30</v>
      </c>
      <c r="J408">
        <v>5.4747579999999996</v>
      </c>
      <c r="K408">
        <v>5.4876000000000001E-2</v>
      </c>
      <c r="L408">
        <v>45.62298333333333</v>
      </c>
      <c r="M408">
        <v>0.45729999999999998</v>
      </c>
    </row>
    <row r="409" spans="1:13" x14ac:dyDescent="0.2">
      <c r="A409" t="s">
        <v>43</v>
      </c>
      <c r="B409">
        <v>4051</v>
      </c>
      <c r="C409">
        <v>4063</v>
      </c>
      <c r="D409" t="s">
        <v>72</v>
      </c>
      <c r="E409">
        <v>12</v>
      </c>
      <c r="F409">
        <v>1329.6154999999999</v>
      </c>
      <c r="G409">
        <v>4.7432530000000002</v>
      </c>
      <c r="H409">
        <v>2.7820000000000002E-3</v>
      </c>
      <c r="I409">
        <v>100</v>
      </c>
      <c r="J409">
        <v>5.0713030000000003</v>
      </c>
      <c r="K409">
        <v>0.114833</v>
      </c>
      <c r="L409">
        <v>42.260858333333331</v>
      </c>
      <c r="M409">
        <v>0.95694166666666669</v>
      </c>
    </row>
    <row r="410" spans="1:13" x14ac:dyDescent="0.2">
      <c r="A410" t="s">
        <v>43</v>
      </c>
      <c r="B410">
        <v>4051</v>
      </c>
      <c r="C410">
        <v>4063</v>
      </c>
      <c r="D410" t="s">
        <v>72</v>
      </c>
      <c r="E410">
        <v>12</v>
      </c>
      <c r="F410">
        <v>1329.6154999999999</v>
      </c>
      <c r="G410">
        <v>4.7592350000000003</v>
      </c>
      <c r="H410">
        <v>6.7479999999999997E-3</v>
      </c>
      <c r="I410">
        <v>1000</v>
      </c>
      <c r="J410">
        <v>5.2649559999999997</v>
      </c>
      <c r="K410">
        <v>2.0402E-2</v>
      </c>
      <c r="L410">
        <v>43.874633333333328</v>
      </c>
      <c r="M410">
        <v>0.17001666666666668</v>
      </c>
    </row>
    <row r="411" spans="1:13" x14ac:dyDescent="0.2">
      <c r="A411" t="s">
        <v>45</v>
      </c>
      <c r="B411">
        <v>4051</v>
      </c>
      <c r="C411">
        <v>4063</v>
      </c>
      <c r="D411" t="s">
        <v>72</v>
      </c>
      <c r="E411">
        <v>12</v>
      </c>
      <c r="F411">
        <v>1329.6154999999999</v>
      </c>
      <c r="G411">
        <v>4.8020589999999999</v>
      </c>
      <c r="H411">
        <v>5.1626999999999999E-2</v>
      </c>
      <c r="I411">
        <v>0</v>
      </c>
      <c r="J411">
        <v>0</v>
      </c>
      <c r="K411">
        <v>0</v>
      </c>
      <c r="L411">
        <v>0</v>
      </c>
      <c r="M411">
        <v>0</v>
      </c>
    </row>
    <row r="412" spans="1:13" x14ac:dyDescent="0.2">
      <c r="A412" t="s">
        <v>45</v>
      </c>
      <c r="B412">
        <v>4051</v>
      </c>
      <c r="C412">
        <v>4063</v>
      </c>
      <c r="D412" t="s">
        <v>72</v>
      </c>
      <c r="E412">
        <v>12</v>
      </c>
      <c r="F412">
        <v>1329.6154999999999</v>
      </c>
      <c r="G412">
        <v>4.930809</v>
      </c>
      <c r="H412">
        <v>2.6946000000000001E-2</v>
      </c>
      <c r="I412">
        <v>10</v>
      </c>
      <c r="J412">
        <v>5.1600070000000002</v>
      </c>
      <c r="K412">
        <v>0.188689</v>
      </c>
      <c r="L412">
        <v>43.000058333333335</v>
      </c>
      <c r="M412">
        <v>1.5724083333333332</v>
      </c>
    </row>
    <row r="413" spans="1:13" x14ac:dyDescent="0.2">
      <c r="A413" t="s">
        <v>45</v>
      </c>
      <c r="B413">
        <v>4051</v>
      </c>
      <c r="C413">
        <v>4063</v>
      </c>
      <c r="D413" t="s">
        <v>72</v>
      </c>
      <c r="E413">
        <v>12</v>
      </c>
      <c r="F413">
        <v>1329.6154999999999</v>
      </c>
      <c r="G413">
        <v>4.8401870000000002</v>
      </c>
      <c r="H413">
        <v>9.3179999999999999E-3</v>
      </c>
      <c r="I413">
        <v>30</v>
      </c>
      <c r="J413">
        <v>5.2940759999999996</v>
      </c>
      <c r="K413">
        <v>0.15171200000000001</v>
      </c>
      <c r="L413">
        <v>44.1173</v>
      </c>
      <c r="M413">
        <v>1.2642666666666669</v>
      </c>
    </row>
    <row r="414" spans="1:13" x14ac:dyDescent="0.2">
      <c r="A414" t="s">
        <v>45</v>
      </c>
      <c r="B414">
        <v>4051</v>
      </c>
      <c r="C414">
        <v>4063</v>
      </c>
      <c r="D414" t="s">
        <v>72</v>
      </c>
      <c r="E414">
        <v>12</v>
      </c>
      <c r="F414">
        <v>1329.6154999999999</v>
      </c>
      <c r="G414">
        <v>4.7725359999999997</v>
      </c>
      <c r="H414">
        <v>0</v>
      </c>
      <c r="I414">
        <v>100</v>
      </c>
      <c r="J414">
        <v>5.1956220000000002</v>
      </c>
      <c r="K414">
        <v>0.14139499999999999</v>
      </c>
      <c r="L414">
        <v>43.296850000000006</v>
      </c>
      <c r="M414">
        <v>1.1782916666666665</v>
      </c>
    </row>
    <row r="415" spans="1:13" x14ac:dyDescent="0.2">
      <c r="A415" t="s">
        <v>45</v>
      </c>
      <c r="B415">
        <v>4051</v>
      </c>
      <c r="C415">
        <v>4063</v>
      </c>
      <c r="D415" t="s">
        <v>72</v>
      </c>
      <c r="E415">
        <v>12</v>
      </c>
      <c r="F415">
        <v>1329.6154999999999</v>
      </c>
      <c r="G415">
        <v>4.778181</v>
      </c>
      <c r="H415">
        <v>1.6199999999999999E-3</v>
      </c>
      <c r="I415">
        <v>1000</v>
      </c>
      <c r="J415">
        <v>5.0371370000000004</v>
      </c>
      <c r="K415">
        <v>0.14158599999999999</v>
      </c>
      <c r="L415">
        <v>41.97614166666667</v>
      </c>
      <c r="M415">
        <v>1.1798833333333334</v>
      </c>
    </row>
    <row r="416" spans="1:13" x14ac:dyDescent="0.2">
      <c r="A416" t="s">
        <v>33</v>
      </c>
      <c r="B416">
        <v>4051</v>
      </c>
      <c r="C416">
        <v>4063</v>
      </c>
      <c r="D416" t="s">
        <v>72</v>
      </c>
      <c r="E416">
        <v>12</v>
      </c>
      <c r="F416">
        <v>1329.6154999999999</v>
      </c>
      <c r="G416">
        <v>4.7232320000000003</v>
      </c>
      <c r="H416">
        <v>4.3305999999999997E-2</v>
      </c>
      <c r="I416">
        <v>0</v>
      </c>
      <c r="J416">
        <v>0</v>
      </c>
      <c r="K416">
        <v>0</v>
      </c>
      <c r="L416">
        <v>0</v>
      </c>
      <c r="M416">
        <v>0</v>
      </c>
    </row>
    <row r="417" spans="1:13" x14ac:dyDescent="0.2">
      <c r="A417" t="s">
        <v>33</v>
      </c>
      <c r="B417">
        <v>4051</v>
      </c>
      <c r="C417">
        <v>4063</v>
      </c>
      <c r="D417" t="s">
        <v>72</v>
      </c>
      <c r="E417">
        <v>12</v>
      </c>
      <c r="F417">
        <v>1329.6154999999999</v>
      </c>
      <c r="G417">
        <v>4.832166</v>
      </c>
      <c r="H417">
        <v>7.5677999999999995E-2</v>
      </c>
      <c r="I417">
        <v>10</v>
      </c>
      <c r="J417">
        <v>5.1365759999999998</v>
      </c>
      <c r="K417">
        <v>0.122173</v>
      </c>
      <c r="L417">
        <v>42.8048</v>
      </c>
      <c r="M417">
        <v>1.0181083333333334</v>
      </c>
    </row>
    <row r="418" spans="1:13" x14ac:dyDescent="0.2">
      <c r="A418" t="s">
        <v>33</v>
      </c>
      <c r="B418">
        <v>4051</v>
      </c>
      <c r="C418">
        <v>4063</v>
      </c>
      <c r="D418" t="s">
        <v>72</v>
      </c>
      <c r="E418">
        <v>12</v>
      </c>
      <c r="F418">
        <v>1329.6154999999999</v>
      </c>
      <c r="G418">
        <v>4.9377880000000003</v>
      </c>
      <c r="H418">
        <v>2.3446000000000002E-2</v>
      </c>
      <c r="I418">
        <v>30</v>
      </c>
      <c r="J418">
        <v>5.2874590000000001</v>
      </c>
      <c r="K418">
        <v>0.124275</v>
      </c>
      <c r="L418">
        <v>44.062158333333336</v>
      </c>
      <c r="M418">
        <v>1.035625</v>
      </c>
    </row>
    <row r="419" spans="1:13" x14ac:dyDescent="0.2">
      <c r="A419" t="s">
        <v>33</v>
      </c>
      <c r="B419">
        <v>4051</v>
      </c>
      <c r="C419">
        <v>4063</v>
      </c>
      <c r="D419" t="s">
        <v>72</v>
      </c>
      <c r="E419">
        <v>12</v>
      </c>
      <c r="F419">
        <v>1329.6154999999999</v>
      </c>
      <c r="G419">
        <v>4.7667700000000002</v>
      </c>
      <c r="H419">
        <v>0</v>
      </c>
      <c r="I419">
        <v>100</v>
      </c>
      <c r="J419">
        <v>5.0296810000000001</v>
      </c>
      <c r="K419">
        <v>7.8902E-2</v>
      </c>
      <c r="L419">
        <v>41.914008333333335</v>
      </c>
      <c r="M419">
        <v>0.65751666666666664</v>
      </c>
    </row>
    <row r="420" spans="1:13" x14ac:dyDescent="0.2">
      <c r="A420" t="s">
        <v>33</v>
      </c>
      <c r="B420">
        <v>4051</v>
      </c>
      <c r="C420">
        <v>4063</v>
      </c>
      <c r="D420" t="s">
        <v>72</v>
      </c>
      <c r="E420">
        <v>12</v>
      </c>
      <c r="F420">
        <v>1329.6154999999999</v>
      </c>
      <c r="G420">
        <v>4.7788589999999997</v>
      </c>
      <c r="H420">
        <v>2.1767000000000002E-2</v>
      </c>
      <c r="I420">
        <v>1000</v>
      </c>
      <c r="J420">
        <v>5.1987730000000001</v>
      </c>
      <c r="K420">
        <v>7.9355999999999996E-2</v>
      </c>
      <c r="L420">
        <v>43.32310833333333</v>
      </c>
      <c r="M420">
        <v>0.6613</v>
      </c>
    </row>
    <row r="421" spans="1:13" x14ac:dyDescent="0.2">
      <c r="A421" t="s">
        <v>43</v>
      </c>
      <c r="B421">
        <v>4051</v>
      </c>
      <c r="C421">
        <v>4064</v>
      </c>
      <c r="D421" t="s">
        <v>73</v>
      </c>
      <c r="E421">
        <v>13</v>
      </c>
      <c r="F421">
        <v>1458.6580999999999</v>
      </c>
      <c r="G421">
        <v>4.8124549999999999</v>
      </c>
      <c r="H421">
        <v>6.1734999999999998E-2</v>
      </c>
      <c r="I421">
        <v>0</v>
      </c>
      <c r="J421">
        <v>0</v>
      </c>
      <c r="K421">
        <v>0</v>
      </c>
      <c r="L421">
        <v>0</v>
      </c>
      <c r="M421">
        <v>0</v>
      </c>
    </row>
    <row r="422" spans="1:13" x14ac:dyDescent="0.2">
      <c r="A422" t="s">
        <v>43</v>
      </c>
      <c r="B422">
        <v>4051</v>
      </c>
      <c r="C422">
        <v>4064</v>
      </c>
      <c r="D422" t="s">
        <v>73</v>
      </c>
      <c r="E422">
        <v>13</v>
      </c>
      <c r="F422">
        <v>1458.6580999999999</v>
      </c>
      <c r="G422">
        <v>5.0776770000000004</v>
      </c>
      <c r="H422">
        <v>0.15415599999999999</v>
      </c>
      <c r="I422">
        <v>10</v>
      </c>
      <c r="J422">
        <v>5.2799620000000003</v>
      </c>
      <c r="K422">
        <v>0.18972700000000001</v>
      </c>
      <c r="L422">
        <v>40.615092307692308</v>
      </c>
      <c r="M422">
        <v>1.4594384615384617</v>
      </c>
    </row>
    <row r="423" spans="1:13" x14ac:dyDescent="0.2">
      <c r="A423" t="s">
        <v>43</v>
      </c>
      <c r="B423">
        <v>4051</v>
      </c>
      <c r="C423">
        <v>4064</v>
      </c>
      <c r="D423" t="s">
        <v>73</v>
      </c>
      <c r="E423">
        <v>13</v>
      </c>
      <c r="F423">
        <v>1458.6580999999999</v>
      </c>
      <c r="G423">
        <v>4.861904</v>
      </c>
      <c r="H423">
        <v>4.4679999999999997E-2</v>
      </c>
      <c r="I423">
        <v>30</v>
      </c>
      <c r="J423">
        <v>5.7310699999999999</v>
      </c>
      <c r="K423">
        <v>2.5898999999999998E-2</v>
      </c>
      <c r="L423">
        <v>44.085153846153844</v>
      </c>
      <c r="M423">
        <v>0.19922307692307692</v>
      </c>
    </row>
    <row r="424" spans="1:13" x14ac:dyDescent="0.2">
      <c r="A424" t="s">
        <v>43</v>
      </c>
      <c r="B424">
        <v>4051</v>
      </c>
      <c r="C424">
        <v>4064</v>
      </c>
      <c r="D424" t="s">
        <v>73</v>
      </c>
      <c r="E424">
        <v>13</v>
      </c>
      <c r="F424">
        <v>1458.6580999999999</v>
      </c>
      <c r="G424">
        <v>4.7977239999999997</v>
      </c>
      <c r="H424">
        <v>1.134E-3</v>
      </c>
      <c r="I424">
        <v>100</v>
      </c>
      <c r="J424">
        <v>5.8977930000000001</v>
      </c>
      <c r="K424">
        <v>1.6775999999999999E-2</v>
      </c>
      <c r="L424">
        <v>45.367638461538462</v>
      </c>
      <c r="M424">
        <v>0.12904615384615384</v>
      </c>
    </row>
    <row r="425" spans="1:13" x14ac:dyDescent="0.2">
      <c r="A425" t="s">
        <v>43</v>
      </c>
      <c r="B425">
        <v>4051</v>
      </c>
      <c r="C425">
        <v>4064</v>
      </c>
      <c r="D425" t="s">
        <v>73</v>
      </c>
      <c r="E425">
        <v>13</v>
      </c>
      <c r="F425">
        <v>1458.6580999999999</v>
      </c>
      <c r="G425">
        <v>4.8218649999999998</v>
      </c>
      <c r="H425">
        <v>7.9989999999999992E-3</v>
      </c>
      <c r="I425">
        <v>1000</v>
      </c>
      <c r="J425">
        <v>5.9454929999999999</v>
      </c>
      <c r="K425">
        <v>8.7888999999999995E-2</v>
      </c>
      <c r="L425">
        <v>45.734561538461534</v>
      </c>
      <c r="M425">
        <v>0.67606923076923064</v>
      </c>
    </row>
    <row r="426" spans="1:13" x14ac:dyDescent="0.2">
      <c r="A426" t="s">
        <v>45</v>
      </c>
      <c r="B426">
        <v>4051</v>
      </c>
      <c r="C426">
        <v>4064</v>
      </c>
      <c r="D426" t="s">
        <v>73</v>
      </c>
      <c r="E426">
        <v>13</v>
      </c>
      <c r="F426">
        <v>1458.6580999999999</v>
      </c>
      <c r="G426">
        <v>4.8300970000000003</v>
      </c>
      <c r="H426">
        <v>6.2454000000000003E-2</v>
      </c>
      <c r="I426">
        <v>0</v>
      </c>
      <c r="J426">
        <v>0</v>
      </c>
      <c r="K426">
        <v>0</v>
      </c>
      <c r="L426">
        <v>0</v>
      </c>
      <c r="M426">
        <v>0</v>
      </c>
    </row>
    <row r="427" spans="1:13" x14ac:dyDescent="0.2">
      <c r="A427" t="s">
        <v>45</v>
      </c>
      <c r="B427">
        <v>4051</v>
      </c>
      <c r="C427">
        <v>4064</v>
      </c>
      <c r="D427" t="s">
        <v>73</v>
      </c>
      <c r="E427">
        <v>13</v>
      </c>
      <c r="F427">
        <v>1458.6580999999999</v>
      </c>
      <c r="G427">
        <v>4.9500440000000001</v>
      </c>
      <c r="H427">
        <v>2.9349E-2</v>
      </c>
      <c r="I427">
        <v>10</v>
      </c>
      <c r="J427">
        <v>5.5909139999999997</v>
      </c>
      <c r="K427">
        <v>0.15104600000000001</v>
      </c>
      <c r="L427">
        <v>43.007030769230767</v>
      </c>
      <c r="M427">
        <v>1.1618923076923078</v>
      </c>
    </row>
    <row r="428" spans="1:13" x14ac:dyDescent="0.2">
      <c r="A428" t="s">
        <v>45</v>
      </c>
      <c r="B428">
        <v>4051</v>
      </c>
      <c r="C428">
        <v>4064</v>
      </c>
      <c r="D428" t="s">
        <v>73</v>
      </c>
      <c r="E428">
        <v>13</v>
      </c>
      <c r="F428">
        <v>1458.6580999999999</v>
      </c>
      <c r="G428">
        <v>4.9023979999999998</v>
      </c>
      <c r="H428">
        <v>1.5139E-2</v>
      </c>
      <c r="I428">
        <v>30</v>
      </c>
      <c r="J428">
        <v>5.5986979999999997</v>
      </c>
      <c r="K428">
        <v>0.106904</v>
      </c>
      <c r="L428">
        <v>43.066907692307687</v>
      </c>
      <c r="M428">
        <v>0.82233846153846146</v>
      </c>
    </row>
    <row r="429" spans="1:13" x14ac:dyDescent="0.2">
      <c r="A429" t="s">
        <v>45</v>
      </c>
      <c r="B429">
        <v>4051</v>
      </c>
      <c r="C429">
        <v>4064</v>
      </c>
      <c r="D429" t="s">
        <v>73</v>
      </c>
      <c r="E429">
        <v>13</v>
      </c>
      <c r="F429">
        <v>1458.6580999999999</v>
      </c>
      <c r="G429">
        <v>4.8298690000000004</v>
      </c>
      <c r="H429">
        <v>0</v>
      </c>
      <c r="I429">
        <v>100</v>
      </c>
      <c r="J429">
        <v>6.0981009999999998</v>
      </c>
      <c r="K429">
        <v>3.8761999999999998E-2</v>
      </c>
      <c r="L429">
        <v>46.908469230769228</v>
      </c>
      <c r="M429">
        <v>0.29816923076923074</v>
      </c>
    </row>
    <row r="430" spans="1:13" x14ac:dyDescent="0.2">
      <c r="A430" t="s">
        <v>45</v>
      </c>
      <c r="B430">
        <v>4051</v>
      </c>
      <c r="C430">
        <v>4064</v>
      </c>
      <c r="D430" t="s">
        <v>73</v>
      </c>
      <c r="E430">
        <v>13</v>
      </c>
      <c r="F430">
        <v>1458.6580999999999</v>
      </c>
      <c r="G430">
        <v>4.8487520000000002</v>
      </c>
      <c r="H430">
        <v>9.0530000000000003E-3</v>
      </c>
      <c r="I430">
        <v>1000</v>
      </c>
      <c r="J430">
        <v>5.9484560000000002</v>
      </c>
      <c r="K430">
        <v>0.322967</v>
      </c>
      <c r="L430">
        <v>45.757353846153848</v>
      </c>
      <c r="M430">
        <v>2.4843615384615383</v>
      </c>
    </row>
    <row r="431" spans="1:13" x14ac:dyDescent="0.2">
      <c r="A431" t="s">
        <v>33</v>
      </c>
      <c r="B431">
        <v>4051</v>
      </c>
      <c r="C431">
        <v>4064</v>
      </c>
      <c r="D431" t="s">
        <v>73</v>
      </c>
      <c r="E431">
        <v>13</v>
      </c>
      <c r="F431">
        <v>1458.6580999999999</v>
      </c>
      <c r="G431">
        <v>4.7693089999999998</v>
      </c>
      <c r="H431">
        <v>4.7964E-2</v>
      </c>
      <c r="I431">
        <v>0</v>
      </c>
      <c r="J431">
        <v>0</v>
      </c>
      <c r="K431">
        <v>0</v>
      </c>
      <c r="L431">
        <v>0</v>
      </c>
      <c r="M431">
        <v>0</v>
      </c>
    </row>
    <row r="432" spans="1:13" x14ac:dyDescent="0.2">
      <c r="A432" t="s">
        <v>33</v>
      </c>
      <c r="B432">
        <v>4051</v>
      </c>
      <c r="C432">
        <v>4064</v>
      </c>
      <c r="D432" t="s">
        <v>73</v>
      </c>
      <c r="E432">
        <v>13</v>
      </c>
      <c r="F432">
        <v>1458.6580999999999</v>
      </c>
      <c r="G432">
        <v>4.8936460000000004</v>
      </c>
      <c r="H432">
        <v>7.8643000000000005E-2</v>
      </c>
      <c r="I432">
        <v>10</v>
      </c>
      <c r="J432">
        <v>5.4422560000000004</v>
      </c>
      <c r="K432">
        <v>7.1526000000000006E-2</v>
      </c>
      <c r="L432">
        <v>41.863507692307692</v>
      </c>
      <c r="M432">
        <v>0.55020000000000013</v>
      </c>
    </row>
    <row r="433" spans="1:13" x14ac:dyDescent="0.2">
      <c r="A433" t="s">
        <v>33</v>
      </c>
      <c r="B433">
        <v>4051</v>
      </c>
      <c r="C433">
        <v>4064</v>
      </c>
      <c r="D433" t="s">
        <v>73</v>
      </c>
      <c r="E433">
        <v>13</v>
      </c>
      <c r="F433">
        <v>1458.6580999999999</v>
      </c>
      <c r="G433">
        <v>4.9685649999999999</v>
      </c>
      <c r="H433">
        <v>2.2034999999999999E-2</v>
      </c>
      <c r="I433">
        <v>30</v>
      </c>
      <c r="J433">
        <v>5.6945610000000002</v>
      </c>
      <c r="K433">
        <v>0.103466</v>
      </c>
      <c r="L433">
        <v>43.804315384615386</v>
      </c>
      <c r="M433">
        <v>0.79589230769230768</v>
      </c>
    </row>
    <row r="434" spans="1:13" x14ac:dyDescent="0.2">
      <c r="A434" t="s">
        <v>33</v>
      </c>
      <c r="B434">
        <v>4051</v>
      </c>
      <c r="C434">
        <v>4064</v>
      </c>
      <c r="D434" t="s">
        <v>73</v>
      </c>
      <c r="E434">
        <v>13</v>
      </c>
      <c r="F434">
        <v>1458.6580999999999</v>
      </c>
      <c r="G434">
        <v>4.8231400000000004</v>
      </c>
      <c r="H434">
        <v>0</v>
      </c>
      <c r="I434">
        <v>100</v>
      </c>
      <c r="J434">
        <v>5.7895079999999997</v>
      </c>
      <c r="K434">
        <v>4.0617E-2</v>
      </c>
      <c r="L434">
        <v>44.534676923076923</v>
      </c>
      <c r="M434">
        <v>0.3124384615384615</v>
      </c>
    </row>
    <row r="435" spans="1:13" x14ac:dyDescent="0.2">
      <c r="A435" t="s">
        <v>33</v>
      </c>
      <c r="B435">
        <v>4051</v>
      </c>
      <c r="C435">
        <v>4064</v>
      </c>
      <c r="D435" t="s">
        <v>73</v>
      </c>
      <c r="E435">
        <v>13</v>
      </c>
      <c r="F435">
        <v>1458.6580999999999</v>
      </c>
      <c r="G435">
        <v>4.8613770000000001</v>
      </c>
      <c r="H435">
        <v>1.8393E-2</v>
      </c>
      <c r="I435">
        <v>1000</v>
      </c>
      <c r="J435">
        <v>5.9493369999999999</v>
      </c>
      <c r="K435">
        <v>0.26336599999999999</v>
      </c>
      <c r="L435">
        <v>45.764130769230768</v>
      </c>
      <c r="M435">
        <v>2.0258923076923079</v>
      </c>
    </row>
    <row r="436" spans="1:13" x14ac:dyDescent="0.2">
      <c r="A436" t="s">
        <v>43</v>
      </c>
      <c r="B436">
        <v>4051</v>
      </c>
      <c r="C436">
        <v>4065</v>
      </c>
      <c r="D436" t="s">
        <v>74</v>
      </c>
      <c r="E436">
        <v>14</v>
      </c>
      <c r="F436">
        <v>1644.7375</v>
      </c>
      <c r="G436">
        <v>5.3964150000000002</v>
      </c>
      <c r="H436">
        <v>0.12510299999999999</v>
      </c>
      <c r="I436">
        <v>0</v>
      </c>
      <c r="J436">
        <v>0</v>
      </c>
      <c r="K436">
        <v>0</v>
      </c>
      <c r="L436">
        <v>0</v>
      </c>
      <c r="M436">
        <v>0</v>
      </c>
    </row>
    <row r="437" spans="1:13" x14ac:dyDescent="0.2">
      <c r="A437" t="s">
        <v>43</v>
      </c>
      <c r="B437">
        <v>4051</v>
      </c>
      <c r="C437">
        <v>4065</v>
      </c>
      <c r="D437" t="s">
        <v>74</v>
      </c>
      <c r="E437">
        <v>14</v>
      </c>
      <c r="F437">
        <v>1644.7375</v>
      </c>
      <c r="G437">
        <v>5.6124900000000002</v>
      </c>
      <c r="H437">
        <v>0.105169</v>
      </c>
      <c r="I437">
        <v>10</v>
      </c>
      <c r="J437">
        <v>4.9349769999999999</v>
      </c>
      <c r="K437">
        <v>0.28156599999999998</v>
      </c>
      <c r="L437">
        <v>35.249835714285716</v>
      </c>
      <c r="M437">
        <v>2.0111857142857144</v>
      </c>
    </row>
    <row r="438" spans="1:13" x14ac:dyDescent="0.2">
      <c r="A438" t="s">
        <v>43</v>
      </c>
      <c r="B438">
        <v>4051</v>
      </c>
      <c r="C438">
        <v>4065</v>
      </c>
      <c r="D438" t="s">
        <v>74</v>
      </c>
      <c r="E438">
        <v>14</v>
      </c>
      <c r="F438">
        <v>1644.7375</v>
      </c>
      <c r="G438">
        <v>5.5069460000000001</v>
      </c>
      <c r="H438">
        <v>4.0846E-2</v>
      </c>
      <c r="I438">
        <v>30</v>
      </c>
      <c r="J438">
        <v>5.3144920000000004</v>
      </c>
      <c r="K438">
        <v>3.4748000000000001E-2</v>
      </c>
      <c r="L438">
        <v>37.960657142857144</v>
      </c>
      <c r="M438">
        <v>0.24820000000000003</v>
      </c>
    </row>
    <row r="439" spans="1:13" x14ac:dyDescent="0.2">
      <c r="A439" t="s">
        <v>43</v>
      </c>
      <c r="B439">
        <v>4051</v>
      </c>
      <c r="C439">
        <v>4065</v>
      </c>
      <c r="D439" t="s">
        <v>74</v>
      </c>
      <c r="E439">
        <v>14</v>
      </c>
      <c r="F439">
        <v>1644.7375</v>
      </c>
      <c r="G439">
        <v>5.4548719999999999</v>
      </c>
      <c r="H439">
        <v>5.1599999999999997E-3</v>
      </c>
      <c r="I439">
        <v>100</v>
      </c>
      <c r="J439">
        <v>5.2932449999999998</v>
      </c>
      <c r="K439">
        <v>5.4017999999999997E-2</v>
      </c>
      <c r="L439">
        <v>37.808892857142858</v>
      </c>
      <c r="M439">
        <v>0.3858428571428571</v>
      </c>
    </row>
    <row r="440" spans="1:13" x14ac:dyDescent="0.2">
      <c r="A440" t="s">
        <v>43</v>
      </c>
      <c r="B440">
        <v>4051</v>
      </c>
      <c r="C440">
        <v>4065</v>
      </c>
      <c r="D440" t="s">
        <v>74</v>
      </c>
      <c r="E440">
        <v>14</v>
      </c>
      <c r="F440">
        <v>1644.7375</v>
      </c>
      <c r="G440">
        <v>5.4694190000000003</v>
      </c>
      <c r="H440">
        <v>5.2490000000000002E-3</v>
      </c>
      <c r="I440">
        <v>1000</v>
      </c>
      <c r="J440">
        <v>6.0007169999999999</v>
      </c>
      <c r="K440">
        <v>4.5406000000000002E-2</v>
      </c>
      <c r="L440">
        <v>42.862264285714282</v>
      </c>
      <c r="M440">
        <v>0.32432857142857147</v>
      </c>
    </row>
    <row r="441" spans="1:13" x14ac:dyDescent="0.2">
      <c r="A441" t="s">
        <v>45</v>
      </c>
      <c r="B441">
        <v>4051</v>
      </c>
      <c r="C441">
        <v>4065</v>
      </c>
      <c r="D441" t="s">
        <v>74</v>
      </c>
      <c r="E441">
        <v>14</v>
      </c>
      <c r="F441">
        <v>1644.7375</v>
      </c>
      <c r="G441">
        <v>5.4450430000000001</v>
      </c>
      <c r="H441">
        <v>0.13120599999999999</v>
      </c>
      <c r="I441">
        <v>0</v>
      </c>
      <c r="J441">
        <v>0</v>
      </c>
      <c r="K441">
        <v>0</v>
      </c>
      <c r="L441">
        <v>0</v>
      </c>
      <c r="M441">
        <v>0</v>
      </c>
    </row>
    <row r="442" spans="1:13" x14ac:dyDescent="0.2">
      <c r="A442" t="s">
        <v>45</v>
      </c>
      <c r="B442">
        <v>4051</v>
      </c>
      <c r="C442">
        <v>4065</v>
      </c>
      <c r="D442" t="s">
        <v>74</v>
      </c>
      <c r="E442">
        <v>14</v>
      </c>
      <c r="F442">
        <v>1644.7375</v>
      </c>
      <c r="G442">
        <v>5.5819580000000002</v>
      </c>
      <c r="H442">
        <v>2.3143E-2</v>
      </c>
      <c r="I442">
        <v>10</v>
      </c>
      <c r="J442">
        <v>5.1240610000000002</v>
      </c>
      <c r="K442">
        <v>8.7026000000000006E-2</v>
      </c>
      <c r="L442">
        <v>36.600435714285716</v>
      </c>
      <c r="M442">
        <v>0.62161428571428579</v>
      </c>
    </row>
    <row r="443" spans="1:13" x14ac:dyDescent="0.2">
      <c r="A443" t="s">
        <v>45</v>
      </c>
      <c r="B443">
        <v>4051</v>
      </c>
      <c r="C443">
        <v>4065</v>
      </c>
      <c r="D443" t="s">
        <v>74</v>
      </c>
      <c r="E443">
        <v>14</v>
      </c>
      <c r="F443">
        <v>1644.7375</v>
      </c>
      <c r="G443">
        <v>5.5301439999999999</v>
      </c>
      <c r="H443">
        <v>6.2449999999999997E-3</v>
      </c>
      <c r="I443">
        <v>30</v>
      </c>
      <c r="J443">
        <v>5.1573560000000001</v>
      </c>
      <c r="K443">
        <v>0.115399</v>
      </c>
      <c r="L443">
        <v>36.838257142857145</v>
      </c>
      <c r="M443">
        <v>0.82427857142857142</v>
      </c>
    </row>
    <row r="444" spans="1:13" x14ac:dyDescent="0.2">
      <c r="A444" t="s">
        <v>45</v>
      </c>
      <c r="B444">
        <v>4051</v>
      </c>
      <c r="C444">
        <v>4065</v>
      </c>
      <c r="D444" t="s">
        <v>74</v>
      </c>
      <c r="E444">
        <v>14</v>
      </c>
      <c r="F444">
        <v>1644.7375</v>
      </c>
      <c r="G444">
        <v>5.4693199999999997</v>
      </c>
      <c r="H444">
        <v>0</v>
      </c>
      <c r="I444">
        <v>100</v>
      </c>
      <c r="J444">
        <v>5.4415290000000001</v>
      </c>
      <c r="K444">
        <v>8.1272999999999998E-2</v>
      </c>
      <c r="L444">
        <v>38.86806428571429</v>
      </c>
      <c r="M444" s="14">
        <v>0.58052142857142863</v>
      </c>
    </row>
    <row r="445" spans="1:13" x14ac:dyDescent="0.2">
      <c r="A445" t="s">
        <v>45</v>
      </c>
      <c r="B445">
        <v>4051</v>
      </c>
      <c r="C445">
        <v>4065</v>
      </c>
      <c r="D445" t="s">
        <v>74</v>
      </c>
      <c r="E445">
        <v>14</v>
      </c>
      <c r="F445">
        <v>1644.7375</v>
      </c>
      <c r="G445">
        <v>5.4964230000000001</v>
      </c>
      <c r="H445">
        <v>7.8429999999999993E-3</v>
      </c>
      <c r="I445">
        <v>1000</v>
      </c>
      <c r="J445">
        <v>5.8972490000000004</v>
      </c>
      <c r="K445">
        <v>0.17597099999999999</v>
      </c>
      <c r="L445">
        <v>42.123207142857147</v>
      </c>
      <c r="M445">
        <v>1.2569357142857143</v>
      </c>
    </row>
    <row r="446" spans="1:13" x14ac:dyDescent="0.2">
      <c r="A446" t="s">
        <v>33</v>
      </c>
      <c r="B446">
        <v>4051</v>
      </c>
      <c r="C446">
        <v>4065</v>
      </c>
      <c r="D446" t="s">
        <v>74</v>
      </c>
      <c r="E446">
        <v>14</v>
      </c>
      <c r="F446">
        <v>1644.7375</v>
      </c>
      <c r="G446">
        <v>5.3134839999999999</v>
      </c>
      <c r="H446">
        <v>0.122353</v>
      </c>
      <c r="I446">
        <v>0</v>
      </c>
      <c r="J446">
        <v>0</v>
      </c>
      <c r="K446">
        <v>0</v>
      </c>
      <c r="L446">
        <v>0</v>
      </c>
      <c r="M446">
        <v>0</v>
      </c>
    </row>
    <row r="447" spans="1:13" x14ac:dyDescent="0.2">
      <c r="A447" t="s">
        <v>33</v>
      </c>
      <c r="B447">
        <v>4051</v>
      </c>
      <c r="C447">
        <v>4065</v>
      </c>
      <c r="D447" t="s">
        <v>74</v>
      </c>
      <c r="E447">
        <v>14</v>
      </c>
      <c r="F447">
        <v>1644.7375</v>
      </c>
      <c r="G447">
        <v>5.5134369999999997</v>
      </c>
      <c r="H447">
        <v>6.0761000000000003E-2</v>
      </c>
      <c r="I447">
        <v>10</v>
      </c>
      <c r="J447">
        <v>4.907502</v>
      </c>
      <c r="K447">
        <v>9.3670000000000003E-2</v>
      </c>
      <c r="L447">
        <v>35.05358571428571</v>
      </c>
      <c r="M447">
        <v>0.66907142857142854</v>
      </c>
    </row>
    <row r="448" spans="1:13" x14ac:dyDescent="0.2">
      <c r="A448" t="s">
        <v>33</v>
      </c>
      <c r="B448">
        <v>4051</v>
      </c>
      <c r="C448">
        <v>4065</v>
      </c>
      <c r="D448" t="s">
        <v>74</v>
      </c>
      <c r="E448">
        <v>14</v>
      </c>
      <c r="F448">
        <v>1644.7375</v>
      </c>
      <c r="G448">
        <v>5.6109600000000004</v>
      </c>
      <c r="H448">
        <v>2.1614000000000001E-2</v>
      </c>
      <c r="I448">
        <v>30</v>
      </c>
      <c r="J448">
        <v>5.1713100000000001</v>
      </c>
      <c r="K448">
        <v>0.103591</v>
      </c>
      <c r="L448">
        <v>36.937928571428571</v>
      </c>
      <c r="M448">
        <v>0.73993571428571436</v>
      </c>
    </row>
    <row r="449" spans="1:13" x14ac:dyDescent="0.2">
      <c r="A449" t="s">
        <v>33</v>
      </c>
      <c r="B449">
        <v>4051</v>
      </c>
      <c r="C449">
        <v>4065</v>
      </c>
      <c r="D449" t="s">
        <v>74</v>
      </c>
      <c r="E449">
        <v>14</v>
      </c>
      <c r="F449">
        <v>1644.7375</v>
      </c>
      <c r="G449">
        <v>5.4658689999999996</v>
      </c>
      <c r="H449">
        <v>0</v>
      </c>
      <c r="I449">
        <v>100</v>
      </c>
      <c r="J449">
        <v>5.1937509999999998</v>
      </c>
      <c r="K449">
        <v>6.6446000000000005E-2</v>
      </c>
      <c r="L449">
        <v>37.098221428571428</v>
      </c>
      <c r="M449" s="14">
        <v>0.47461428571428577</v>
      </c>
    </row>
    <row r="450" spans="1:13" x14ac:dyDescent="0.2">
      <c r="A450" t="s">
        <v>33</v>
      </c>
      <c r="B450">
        <v>4051</v>
      </c>
      <c r="C450">
        <v>4065</v>
      </c>
      <c r="D450" t="s">
        <v>74</v>
      </c>
      <c r="E450">
        <v>14</v>
      </c>
      <c r="F450">
        <v>1644.7375</v>
      </c>
      <c r="G450">
        <v>5.4941329999999997</v>
      </c>
      <c r="H450">
        <v>2.1378999999999999E-2</v>
      </c>
      <c r="I450">
        <v>1000</v>
      </c>
      <c r="J450">
        <v>5.9036289999999996</v>
      </c>
      <c r="K450">
        <v>0.134492</v>
      </c>
      <c r="L450">
        <v>42.168778571428568</v>
      </c>
      <c r="M450">
        <v>0.96065714285714277</v>
      </c>
    </row>
    <row r="451" spans="1:13" x14ac:dyDescent="0.2">
      <c r="A451" t="s">
        <v>43</v>
      </c>
      <c r="B451">
        <v>4057</v>
      </c>
      <c r="C451">
        <v>4062</v>
      </c>
      <c r="D451" t="s">
        <v>75</v>
      </c>
      <c r="E451">
        <v>5</v>
      </c>
      <c r="F451">
        <v>544.28520000000003</v>
      </c>
      <c r="G451">
        <v>5.2472110000000001</v>
      </c>
      <c r="H451">
        <v>0.109767</v>
      </c>
      <c r="I451">
        <v>0</v>
      </c>
      <c r="J451">
        <v>0</v>
      </c>
      <c r="K451">
        <v>0</v>
      </c>
      <c r="L451">
        <v>0</v>
      </c>
      <c r="M451">
        <v>0</v>
      </c>
    </row>
    <row r="452" spans="1:13" x14ac:dyDescent="0.2">
      <c r="A452" t="s">
        <v>43</v>
      </c>
      <c r="B452">
        <v>4057</v>
      </c>
      <c r="C452">
        <v>4062</v>
      </c>
      <c r="D452" t="s">
        <v>75</v>
      </c>
      <c r="E452">
        <v>5</v>
      </c>
      <c r="F452">
        <v>544.28520000000003</v>
      </c>
      <c r="G452">
        <v>5.4223049999999997</v>
      </c>
      <c r="H452">
        <v>6.8002000000000007E-2</v>
      </c>
      <c r="I452">
        <v>10</v>
      </c>
      <c r="J452">
        <v>1.901667</v>
      </c>
      <c r="K452">
        <v>3.8793000000000001E-2</v>
      </c>
      <c r="L452">
        <v>38.033339999999995</v>
      </c>
      <c r="M452">
        <v>0.77585999999999999</v>
      </c>
    </row>
    <row r="453" spans="1:13" x14ac:dyDescent="0.2">
      <c r="A453" t="s">
        <v>43</v>
      </c>
      <c r="B453">
        <v>4057</v>
      </c>
      <c r="C453">
        <v>4062</v>
      </c>
      <c r="D453" t="s">
        <v>75</v>
      </c>
      <c r="E453">
        <v>5</v>
      </c>
      <c r="F453">
        <v>544.28520000000003</v>
      </c>
      <c r="G453">
        <v>5.3791690000000001</v>
      </c>
      <c r="H453">
        <v>4.1091000000000003E-2</v>
      </c>
      <c r="I453">
        <v>30</v>
      </c>
      <c r="J453">
        <v>1.996316</v>
      </c>
      <c r="K453">
        <v>8.4066000000000002E-2</v>
      </c>
      <c r="L453">
        <v>39.926319999999997</v>
      </c>
      <c r="M453">
        <v>1.6813199999999999</v>
      </c>
    </row>
    <row r="454" spans="1:13" x14ac:dyDescent="0.2">
      <c r="A454" t="s">
        <v>43</v>
      </c>
      <c r="B454">
        <v>4057</v>
      </c>
      <c r="C454">
        <v>4062</v>
      </c>
      <c r="D454" t="s">
        <v>75</v>
      </c>
      <c r="E454">
        <v>5</v>
      </c>
      <c r="F454">
        <v>544.28520000000003</v>
      </c>
      <c r="G454">
        <v>5.3012220000000001</v>
      </c>
      <c r="H454">
        <v>3.999E-3</v>
      </c>
      <c r="I454">
        <v>100</v>
      </c>
      <c r="J454">
        <v>1.8309880000000001</v>
      </c>
      <c r="K454">
        <v>1.6716999999999999E-2</v>
      </c>
      <c r="L454">
        <v>36.619759999999999</v>
      </c>
      <c r="M454">
        <v>0.33433999999999997</v>
      </c>
    </row>
    <row r="455" spans="1:13" x14ac:dyDescent="0.2">
      <c r="A455" t="s">
        <v>43</v>
      </c>
      <c r="B455">
        <v>4057</v>
      </c>
      <c r="C455">
        <v>4062</v>
      </c>
      <c r="D455" t="s">
        <v>75</v>
      </c>
      <c r="E455">
        <v>5</v>
      </c>
      <c r="F455">
        <v>544.28520000000003</v>
      </c>
      <c r="G455">
        <v>5.3125710000000002</v>
      </c>
      <c r="H455">
        <v>9.2699999999999998E-4</v>
      </c>
      <c r="I455">
        <v>1000</v>
      </c>
      <c r="J455">
        <v>1.8118449999999999</v>
      </c>
      <c r="K455">
        <v>2.4728E-2</v>
      </c>
      <c r="L455">
        <v>36.236899999999999</v>
      </c>
      <c r="M455">
        <v>0.49455999999999994</v>
      </c>
    </row>
    <row r="456" spans="1:13" x14ac:dyDescent="0.2">
      <c r="A456" t="s">
        <v>45</v>
      </c>
      <c r="B456">
        <v>4057</v>
      </c>
      <c r="C456">
        <v>4062</v>
      </c>
      <c r="D456" t="s">
        <v>75</v>
      </c>
      <c r="E456">
        <v>5</v>
      </c>
      <c r="F456">
        <v>544.28520000000003</v>
      </c>
      <c r="G456">
        <v>5.3062180000000003</v>
      </c>
      <c r="H456">
        <v>0.117559</v>
      </c>
      <c r="I456">
        <v>0</v>
      </c>
      <c r="J456">
        <v>0</v>
      </c>
      <c r="K456">
        <v>0</v>
      </c>
      <c r="L456">
        <v>0</v>
      </c>
      <c r="M456">
        <v>0</v>
      </c>
    </row>
    <row r="457" spans="1:13" x14ac:dyDescent="0.2">
      <c r="A457" t="s">
        <v>45</v>
      </c>
      <c r="B457">
        <v>4057</v>
      </c>
      <c r="C457">
        <v>4062</v>
      </c>
      <c r="D457" t="s">
        <v>75</v>
      </c>
      <c r="E457">
        <v>5</v>
      </c>
      <c r="F457">
        <v>544.28520000000003</v>
      </c>
      <c r="G457">
        <v>5.4251509999999996</v>
      </c>
      <c r="H457">
        <v>2.8042999999999998E-2</v>
      </c>
      <c r="I457">
        <v>10</v>
      </c>
      <c r="J457">
        <v>1.875453</v>
      </c>
      <c r="K457">
        <v>7.8224000000000002E-2</v>
      </c>
      <c r="L457">
        <v>37.509059999999998</v>
      </c>
      <c r="M457">
        <v>1.5644800000000001</v>
      </c>
    </row>
    <row r="458" spans="1:13" x14ac:dyDescent="0.2">
      <c r="A458" t="s">
        <v>45</v>
      </c>
      <c r="B458">
        <v>4057</v>
      </c>
      <c r="C458">
        <v>4062</v>
      </c>
      <c r="D458" t="s">
        <v>75</v>
      </c>
      <c r="E458">
        <v>5</v>
      </c>
      <c r="F458">
        <v>544.28520000000003</v>
      </c>
      <c r="G458">
        <v>5.3891229999999997</v>
      </c>
      <c r="H458">
        <v>4.6360000000000004E-3</v>
      </c>
      <c r="I458">
        <v>30</v>
      </c>
      <c r="J458">
        <v>1.9464049999999999</v>
      </c>
      <c r="K458">
        <v>6.1387999999999998E-2</v>
      </c>
      <c r="L458">
        <v>38.928100000000001</v>
      </c>
      <c r="M458">
        <v>1.22776</v>
      </c>
    </row>
    <row r="459" spans="1:13" x14ac:dyDescent="0.2">
      <c r="A459" t="s">
        <v>45</v>
      </c>
      <c r="B459">
        <v>4057</v>
      </c>
      <c r="C459">
        <v>4062</v>
      </c>
      <c r="D459" t="s">
        <v>75</v>
      </c>
      <c r="E459">
        <v>5</v>
      </c>
      <c r="F459">
        <v>544.28520000000003</v>
      </c>
      <c r="G459">
        <v>5.3176430000000003</v>
      </c>
      <c r="H459">
        <v>0</v>
      </c>
      <c r="I459">
        <v>100</v>
      </c>
      <c r="J459">
        <v>1.886779</v>
      </c>
      <c r="K459">
        <v>3.3311E-2</v>
      </c>
      <c r="L459">
        <v>37.735579999999999</v>
      </c>
      <c r="M459">
        <v>0.66622000000000003</v>
      </c>
    </row>
    <row r="460" spans="1:13" x14ac:dyDescent="0.2">
      <c r="A460" t="s">
        <v>45</v>
      </c>
      <c r="B460">
        <v>4057</v>
      </c>
      <c r="C460">
        <v>4062</v>
      </c>
      <c r="D460" t="s">
        <v>75</v>
      </c>
      <c r="E460">
        <v>5</v>
      </c>
      <c r="F460">
        <v>544.28520000000003</v>
      </c>
      <c r="G460">
        <v>5.3769210000000003</v>
      </c>
      <c r="H460">
        <v>0</v>
      </c>
      <c r="I460">
        <v>1000</v>
      </c>
      <c r="J460">
        <v>1.9302520000000001</v>
      </c>
      <c r="K460">
        <v>3.3311E-2</v>
      </c>
      <c r="L460">
        <v>38.605040000000002</v>
      </c>
      <c r="M460">
        <v>0.66622000000000003</v>
      </c>
    </row>
    <row r="461" spans="1:13" x14ac:dyDescent="0.2">
      <c r="A461" t="s">
        <v>33</v>
      </c>
      <c r="B461">
        <v>4057</v>
      </c>
      <c r="C461">
        <v>4062</v>
      </c>
      <c r="D461" t="s">
        <v>75</v>
      </c>
      <c r="E461">
        <v>5</v>
      </c>
      <c r="F461">
        <v>544.28520000000003</v>
      </c>
      <c r="G461">
        <v>5.1915690000000003</v>
      </c>
      <c r="H461">
        <v>0.10798099999999999</v>
      </c>
      <c r="I461">
        <v>0</v>
      </c>
      <c r="J461">
        <v>0</v>
      </c>
      <c r="K461">
        <v>0</v>
      </c>
      <c r="L461">
        <v>0</v>
      </c>
      <c r="M461">
        <v>0</v>
      </c>
    </row>
    <row r="462" spans="1:13" x14ac:dyDescent="0.2">
      <c r="A462" t="s">
        <v>33</v>
      </c>
      <c r="B462">
        <v>4057</v>
      </c>
      <c r="C462">
        <v>4062</v>
      </c>
      <c r="D462" t="s">
        <v>75</v>
      </c>
      <c r="E462">
        <v>5</v>
      </c>
      <c r="F462">
        <v>544.28520000000003</v>
      </c>
      <c r="G462">
        <v>5.3557969999999999</v>
      </c>
      <c r="H462">
        <v>5.7634999999999999E-2</v>
      </c>
      <c r="I462">
        <v>10</v>
      </c>
      <c r="J462">
        <v>1.8796109999999999</v>
      </c>
      <c r="K462">
        <v>2.9571E-2</v>
      </c>
      <c r="L462">
        <v>37.592219999999998</v>
      </c>
      <c r="M462">
        <v>0.59141999999999995</v>
      </c>
    </row>
    <row r="463" spans="1:13" x14ac:dyDescent="0.2">
      <c r="A463" t="s">
        <v>33</v>
      </c>
      <c r="B463">
        <v>4057</v>
      </c>
      <c r="C463">
        <v>4062</v>
      </c>
      <c r="D463" t="s">
        <v>75</v>
      </c>
      <c r="E463">
        <v>5</v>
      </c>
      <c r="F463">
        <v>544.28520000000003</v>
      </c>
      <c r="G463">
        <v>5.4479660000000001</v>
      </c>
      <c r="H463">
        <v>1.8298999999999999E-2</v>
      </c>
      <c r="I463">
        <v>30</v>
      </c>
      <c r="J463">
        <v>1.9497789999999999</v>
      </c>
      <c r="K463">
        <v>0.106155</v>
      </c>
      <c r="L463">
        <v>38.995579999999997</v>
      </c>
      <c r="M463">
        <v>2.1231</v>
      </c>
    </row>
    <row r="464" spans="1:13" x14ac:dyDescent="0.2">
      <c r="A464" t="s">
        <v>33</v>
      </c>
      <c r="B464">
        <v>4057</v>
      </c>
      <c r="C464">
        <v>4062</v>
      </c>
      <c r="D464" t="s">
        <v>75</v>
      </c>
      <c r="E464">
        <v>5</v>
      </c>
      <c r="F464">
        <v>544.28520000000003</v>
      </c>
      <c r="G464">
        <v>5.3136530000000004</v>
      </c>
      <c r="H464">
        <v>0</v>
      </c>
      <c r="I464">
        <v>100</v>
      </c>
      <c r="J464">
        <v>1.8431690000000001</v>
      </c>
      <c r="K464">
        <v>1.6570000000000001E-2</v>
      </c>
      <c r="L464">
        <v>36.863379999999999</v>
      </c>
      <c r="M464">
        <v>0.33140000000000003</v>
      </c>
    </row>
    <row r="465" spans="1:13" x14ac:dyDescent="0.2">
      <c r="A465" t="s">
        <v>33</v>
      </c>
      <c r="B465">
        <v>4057</v>
      </c>
      <c r="C465">
        <v>4062</v>
      </c>
      <c r="D465" t="s">
        <v>75</v>
      </c>
      <c r="E465">
        <v>5</v>
      </c>
      <c r="F465">
        <v>544.28520000000003</v>
      </c>
      <c r="G465">
        <v>5.3493550000000001</v>
      </c>
      <c r="H465">
        <v>1.2243E-2</v>
      </c>
      <c r="I465">
        <v>1000</v>
      </c>
      <c r="J465">
        <v>1.894434</v>
      </c>
      <c r="K465">
        <v>5.0534999999999997E-2</v>
      </c>
      <c r="L465">
        <v>37.888679999999994</v>
      </c>
      <c r="M465">
        <v>1.0106999999999999</v>
      </c>
    </row>
    <row r="466" spans="1:13" x14ac:dyDescent="0.2">
      <c r="A466" t="s">
        <v>43</v>
      </c>
      <c r="B466">
        <v>4057</v>
      </c>
      <c r="C466">
        <v>4063</v>
      </c>
      <c r="D466" t="s">
        <v>76</v>
      </c>
      <c r="E466">
        <v>6</v>
      </c>
      <c r="F466">
        <v>700.38630000000001</v>
      </c>
      <c r="G466">
        <v>4.7217279999999997</v>
      </c>
      <c r="H466">
        <v>5.1463000000000002E-2</v>
      </c>
      <c r="I466">
        <v>0</v>
      </c>
      <c r="J466">
        <v>0</v>
      </c>
      <c r="K466">
        <v>0</v>
      </c>
      <c r="L466">
        <v>0</v>
      </c>
      <c r="M466">
        <v>0</v>
      </c>
    </row>
    <row r="467" spans="1:13" x14ac:dyDescent="0.2">
      <c r="A467" t="s">
        <v>43</v>
      </c>
      <c r="B467">
        <v>4057</v>
      </c>
      <c r="C467">
        <v>4063</v>
      </c>
      <c r="D467" t="s">
        <v>76</v>
      </c>
      <c r="E467">
        <v>6</v>
      </c>
      <c r="F467">
        <v>700.38630000000001</v>
      </c>
      <c r="G467">
        <v>4.9360939999999998</v>
      </c>
      <c r="H467">
        <v>0.13564799999999999</v>
      </c>
      <c r="I467">
        <v>10</v>
      </c>
      <c r="J467">
        <v>2.3976030000000002</v>
      </c>
      <c r="K467">
        <v>5.4397000000000001E-2</v>
      </c>
      <c r="L467">
        <v>39.960050000000003</v>
      </c>
      <c r="M467">
        <v>0.90661666666666663</v>
      </c>
    </row>
    <row r="468" spans="1:13" x14ac:dyDescent="0.2">
      <c r="A468" t="s">
        <v>43</v>
      </c>
      <c r="B468">
        <v>4057</v>
      </c>
      <c r="C468">
        <v>4063</v>
      </c>
      <c r="D468" t="s">
        <v>76</v>
      </c>
      <c r="E468">
        <v>6</v>
      </c>
      <c r="F468">
        <v>700.38630000000001</v>
      </c>
      <c r="G468">
        <v>4.7727019999999998</v>
      </c>
      <c r="H468">
        <v>3.9449999999999999E-2</v>
      </c>
      <c r="I468">
        <v>30</v>
      </c>
      <c r="J468">
        <v>2.5098699999999998</v>
      </c>
      <c r="K468">
        <v>3.5885E-2</v>
      </c>
      <c r="L468">
        <v>41.831166666666661</v>
      </c>
      <c r="M468">
        <v>0.59808333333333341</v>
      </c>
    </row>
    <row r="469" spans="1:13" x14ac:dyDescent="0.2">
      <c r="A469" t="s">
        <v>43</v>
      </c>
      <c r="B469">
        <v>4057</v>
      </c>
      <c r="C469">
        <v>4063</v>
      </c>
      <c r="D469" t="s">
        <v>76</v>
      </c>
      <c r="E469">
        <v>6</v>
      </c>
      <c r="F469">
        <v>700.38630000000001</v>
      </c>
      <c r="G469">
        <v>4.7079779999999998</v>
      </c>
      <c r="H469">
        <v>1.5809999999999999E-3</v>
      </c>
      <c r="I469">
        <v>100</v>
      </c>
      <c r="J469">
        <v>2.487406</v>
      </c>
      <c r="K469">
        <v>3.8245000000000001E-2</v>
      </c>
      <c r="L469">
        <v>41.456766666666667</v>
      </c>
      <c r="M469">
        <v>0.63741666666666674</v>
      </c>
    </row>
    <row r="470" spans="1:13" x14ac:dyDescent="0.2">
      <c r="A470" t="s">
        <v>43</v>
      </c>
      <c r="B470">
        <v>4057</v>
      </c>
      <c r="C470">
        <v>4063</v>
      </c>
      <c r="D470" t="s">
        <v>76</v>
      </c>
      <c r="E470">
        <v>6</v>
      </c>
      <c r="F470">
        <v>700.38630000000001</v>
      </c>
      <c r="G470">
        <v>4.7284490000000003</v>
      </c>
      <c r="H470">
        <v>6.4989999999999996E-3</v>
      </c>
      <c r="I470">
        <v>1000</v>
      </c>
      <c r="J470">
        <v>2.4357289999999998</v>
      </c>
      <c r="K470">
        <v>4.4759E-2</v>
      </c>
      <c r="L470">
        <v>40.595483333333334</v>
      </c>
      <c r="M470">
        <v>0.74598333333333333</v>
      </c>
    </row>
    <row r="471" spans="1:13" x14ac:dyDescent="0.2">
      <c r="A471" t="s">
        <v>45</v>
      </c>
      <c r="B471">
        <v>4057</v>
      </c>
      <c r="C471">
        <v>4063</v>
      </c>
      <c r="D471" t="s">
        <v>76</v>
      </c>
      <c r="E471">
        <v>6</v>
      </c>
      <c r="F471">
        <v>700.38630000000001</v>
      </c>
      <c r="G471">
        <v>4.7439249999999999</v>
      </c>
      <c r="H471">
        <v>4.7759999999999997E-2</v>
      </c>
      <c r="I471">
        <v>0</v>
      </c>
      <c r="J471">
        <v>0</v>
      </c>
      <c r="K471">
        <v>0</v>
      </c>
      <c r="L471">
        <v>0</v>
      </c>
      <c r="M471">
        <v>0</v>
      </c>
    </row>
    <row r="472" spans="1:13" x14ac:dyDescent="0.2">
      <c r="A472" t="s">
        <v>45</v>
      </c>
      <c r="B472">
        <v>4057</v>
      </c>
      <c r="C472">
        <v>4063</v>
      </c>
      <c r="D472" t="s">
        <v>76</v>
      </c>
      <c r="E472">
        <v>6</v>
      </c>
      <c r="F472">
        <v>700.38630000000001</v>
      </c>
      <c r="G472">
        <v>4.8711729999999998</v>
      </c>
      <c r="H472">
        <v>3.7385000000000002E-2</v>
      </c>
      <c r="I472">
        <v>10</v>
      </c>
      <c r="J472">
        <v>2.410755</v>
      </c>
      <c r="K472">
        <v>5.9015999999999999E-2</v>
      </c>
      <c r="L472">
        <v>40.179249999999996</v>
      </c>
      <c r="M472">
        <v>0.98359999999999992</v>
      </c>
    </row>
    <row r="473" spans="1:13" x14ac:dyDescent="0.2">
      <c r="A473" t="s">
        <v>45</v>
      </c>
      <c r="B473">
        <v>4057</v>
      </c>
      <c r="C473">
        <v>4063</v>
      </c>
      <c r="D473" t="s">
        <v>76</v>
      </c>
      <c r="E473">
        <v>6</v>
      </c>
      <c r="F473">
        <v>700.38630000000001</v>
      </c>
      <c r="G473">
        <v>4.8020060000000004</v>
      </c>
      <c r="H473">
        <v>1.3018E-2</v>
      </c>
      <c r="I473">
        <v>30</v>
      </c>
      <c r="J473">
        <v>2.4791810000000001</v>
      </c>
      <c r="K473">
        <v>7.1526000000000006E-2</v>
      </c>
      <c r="L473">
        <v>41.319683333333337</v>
      </c>
      <c r="M473">
        <v>1.1921000000000002</v>
      </c>
    </row>
    <row r="474" spans="1:13" x14ac:dyDescent="0.2">
      <c r="A474" t="s">
        <v>45</v>
      </c>
      <c r="B474">
        <v>4057</v>
      </c>
      <c r="C474">
        <v>4063</v>
      </c>
      <c r="D474" t="s">
        <v>76</v>
      </c>
      <c r="E474">
        <v>6</v>
      </c>
      <c r="F474">
        <v>700.38630000000001</v>
      </c>
      <c r="G474">
        <v>4.7500660000000003</v>
      </c>
      <c r="H474">
        <v>0</v>
      </c>
      <c r="I474">
        <v>100</v>
      </c>
      <c r="J474">
        <v>2.4382990000000002</v>
      </c>
      <c r="K474">
        <v>1.9886999999999998E-2</v>
      </c>
      <c r="L474">
        <v>40.638316666666668</v>
      </c>
      <c r="M474">
        <v>0.33144999999999997</v>
      </c>
    </row>
    <row r="475" spans="1:13" x14ac:dyDescent="0.2">
      <c r="A475" t="s">
        <v>45</v>
      </c>
      <c r="B475">
        <v>4057</v>
      </c>
      <c r="C475">
        <v>4063</v>
      </c>
      <c r="D475" t="s">
        <v>76</v>
      </c>
      <c r="E475">
        <v>6</v>
      </c>
      <c r="F475">
        <v>700.38630000000001</v>
      </c>
      <c r="G475">
        <v>4.7392050000000001</v>
      </c>
      <c r="H475">
        <v>9.9500000000000005E-3</v>
      </c>
      <c r="I475">
        <v>1000</v>
      </c>
      <c r="J475">
        <v>2.576543</v>
      </c>
      <c r="K475">
        <v>2.8804E-2</v>
      </c>
      <c r="L475">
        <v>42.942383333333332</v>
      </c>
      <c r="M475">
        <v>0.48006666666666664</v>
      </c>
    </row>
    <row r="476" spans="1:13" x14ac:dyDescent="0.2">
      <c r="A476" t="s">
        <v>33</v>
      </c>
      <c r="B476">
        <v>4057</v>
      </c>
      <c r="C476">
        <v>4063</v>
      </c>
      <c r="D476" t="s">
        <v>76</v>
      </c>
      <c r="E476">
        <v>6</v>
      </c>
      <c r="F476">
        <v>700.38630000000001</v>
      </c>
      <c r="G476">
        <v>4.6782709999999996</v>
      </c>
      <c r="H476">
        <v>3.3300999999999997E-2</v>
      </c>
      <c r="I476">
        <v>0</v>
      </c>
      <c r="J476">
        <v>0</v>
      </c>
      <c r="K476">
        <v>0</v>
      </c>
      <c r="L476">
        <v>0</v>
      </c>
      <c r="M476">
        <v>0</v>
      </c>
    </row>
    <row r="477" spans="1:13" x14ac:dyDescent="0.2">
      <c r="A477" t="s">
        <v>33</v>
      </c>
      <c r="B477">
        <v>4057</v>
      </c>
      <c r="C477">
        <v>4063</v>
      </c>
      <c r="D477" t="s">
        <v>76</v>
      </c>
      <c r="E477">
        <v>6</v>
      </c>
      <c r="F477">
        <v>700.38630000000001</v>
      </c>
      <c r="G477">
        <v>4.8023389999999999</v>
      </c>
      <c r="H477">
        <v>7.9755000000000006E-2</v>
      </c>
      <c r="I477">
        <v>10</v>
      </c>
      <c r="J477">
        <v>2.386784</v>
      </c>
      <c r="K477">
        <v>5.8097000000000003E-2</v>
      </c>
      <c r="L477">
        <v>39.779733333333333</v>
      </c>
      <c r="M477">
        <v>0.96828333333333327</v>
      </c>
    </row>
    <row r="478" spans="1:13" x14ac:dyDescent="0.2">
      <c r="A478" t="s">
        <v>33</v>
      </c>
      <c r="B478">
        <v>4057</v>
      </c>
      <c r="C478">
        <v>4063</v>
      </c>
      <c r="D478" t="s">
        <v>76</v>
      </c>
      <c r="E478">
        <v>6</v>
      </c>
      <c r="F478">
        <v>700.38630000000001</v>
      </c>
      <c r="G478">
        <v>4.8873300000000004</v>
      </c>
      <c r="H478">
        <v>2.6085000000000001E-2</v>
      </c>
      <c r="I478">
        <v>30</v>
      </c>
      <c r="J478">
        <v>2.4245290000000002</v>
      </c>
      <c r="K478">
        <v>7.2997000000000006E-2</v>
      </c>
      <c r="L478">
        <v>40.408816666666667</v>
      </c>
      <c r="M478">
        <v>1.2166166666666667</v>
      </c>
    </row>
    <row r="479" spans="1:13" x14ac:dyDescent="0.2">
      <c r="A479" t="s">
        <v>33</v>
      </c>
      <c r="B479">
        <v>4057</v>
      </c>
      <c r="C479">
        <v>4063</v>
      </c>
      <c r="D479" t="s">
        <v>76</v>
      </c>
      <c r="E479">
        <v>6</v>
      </c>
      <c r="F479">
        <v>700.38630000000001</v>
      </c>
      <c r="G479">
        <v>4.7319750000000003</v>
      </c>
      <c r="H479">
        <v>0</v>
      </c>
      <c r="I479">
        <v>100</v>
      </c>
      <c r="J479">
        <v>2.4085190000000001</v>
      </c>
      <c r="K479">
        <v>2.8528000000000001E-2</v>
      </c>
      <c r="L479">
        <v>40.141983333333336</v>
      </c>
      <c r="M479">
        <v>0.47546666666666665</v>
      </c>
    </row>
    <row r="480" spans="1:13" x14ac:dyDescent="0.2">
      <c r="A480" t="s">
        <v>33</v>
      </c>
      <c r="B480">
        <v>4057</v>
      </c>
      <c r="C480">
        <v>4063</v>
      </c>
      <c r="D480" t="s">
        <v>76</v>
      </c>
      <c r="E480">
        <v>6</v>
      </c>
      <c r="F480">
        <v>700.38630000000001</v>
      </c>
      <c r="G480">
        <v>4.7518549999999999</v>
      </c>
      <c r="H480">
        <v>2.2255E-2</v>
      </c>
      <c r="I480">
        <v>1000</v>
      </c>
      <c r="J480">
        <v>2.4538280000000001</v>
      </c>
      <c r="K480">
        <v>4.7889000000000001E-2</v>
      </c>
      <c r="L480">
        <v>40.897133333333336</v>
      </c>
      <c r="M480">
        <v>0.79815000000000003</v>
      </c>
    </row>
    <row r="481" spans="1:13" x14ac:dyDescent="0.2">
      <c r="A481" t="s">
        <v>43</v>
      </c>
      <c r="B481">
        <v>4057</v>
      </c>
      <c r="C481">
        <v>4065</v>
      </c>
      <c r="D481" t="s">
        <v>77</v>
      </c>
      <c r="E481">
        <v>8</v>
      </c>
      <c r="F481">
        <v>1015.5082</v>
      </c>
      <c r="G481">
        <v>5.4369589999999999</v>
      </c>
      <c r="H481">
        <v>0.13720099999999999</v>
      </c>
      <c r="I481">
        <v>0</v>
      </c>
      <c r="J481">
        <v>0</v>
      </c>
      <c r="K481">
        <v>0</v>
      </c>
      <c r="L481">
        <v>0</v>
      </c>
      <c r="M481">
        <v>0</v>
      </c>
    </row>
    <row r="482" spans="1:13" x14ac:dyDescent="0.2">
      <c r="A482" t="s">
        <v>43</v>
      </c>
      <c r="B482">
        <v>4057</v>
      </c>
      <c r="C482">
        <v>4065</v>
      </c>
      <c r="D482" t="s">
        <v>77</v>
      </c>
      <c r="E482">
        <v>8</v>
      </c>
      <c r="F482">
        <v>1015.5082</v>
      </c>
      <c r="G482">
        <v>5.6652969999999998</v>
      </c>
      <c r="H482">
        <v>0.108156</v>
      </c>
      <c r="I482">
        <v>10</v>
      </c>
      <c r="J482">
        <v>2.8855580000000001</v>
      </c>
      <c r="K482">
        <v>0.120407</v>
      </c>
      <c r="L482">
        <v>36.069475000000004</v>
      </c>
      <c r="M482">
        <v>1.5050874999999999</v>
      </c>
    </row>
    <row r="483" spans="1:13" x14ac:dyDescent="0.2">
      <c r="A483" t="s">
        <v>43</v>
      </c>
      <c r="B483">
        <v>4057</v>
      </c>
      <c r="C483">
        <v>4065</v>
      </c>
      <c r="D483" t="s">
        <v>77</v>
      </c>
      <c r="E483">
        <v>8</v>
      </c>
      <c r="F483">
        <v>1015.5082</v>
      </c>
      <c r="G483">
        <v>5.560549</v>
      </c>
      <c r="H483">
        <v>3.9949999999999999E-2</v>
      </c>
      <c r="I483">
        <v>30</v>
      </c>
      <c r="J483">
        <v>2.9779010000000001</v>
      </c>
      <c r="K483">
        <v>3.4634999999999999E-2</v>
      </c>
      <c r="L483">
        <v>37.223762499999999</v>
      </c>
      <c r="M483">
        <v>0.43293749999999998</v>
      </c>
    </row>
    <row r="484" spans="1:13" x14ac:dyDescent="0.2">
      <c r="A484" t="s">
        <v>43</v>
      </c>
      <c r="B484">
        <v>4057</v>
      </c>
      <c r="C484">
        <v>4065</v>
      </c>
      <c r="D484" t="s">
        <v>77</v>
      </c>
      <c r="E484">
        <v>8</v>
      </c>
      <c r="F484">
        <v>1015.5082</v>
      </c>
      <c r="G484">
        <v>5.5266580000000003</v>
      </c>
      <c r="H484">
        <v>4.7320000000000001E-3</v>
      </c>
      <c r="I484">
        <v>100</v>
      </c>
      <c r="J484">
        <v>3.3823159999999999</v>
      </c>
      <c r="K484">
        <v>2.2565999999999999E-2</v>
      </c>
      <c r="L484">
        <v>42.278950000000002</v>
      </c>
      <c r="M484">
        <v>0.28207499999999996</v>
      </c>
    </row>
    <row r="485" spans="1:13" x14ac:dyDescent="0.2">
      <c r="A485" t="s">
        <v>43</v>
      </c>
      <c r="B485">
        <v>4057</v>
      </c>
      <c r="C485">
        <v>4065</v>
      </c>
      <c r="D485" t="s">
        <v>77</v>
      </c>
      <c r="E485">
        <v>8</v>
      </c>
      <c r="F485">
        <v>1015.5082</v>
      </c>
      <c r="G485">
        <v>5.5294559999999997</v>
      </c>
      <c r="H485">
        <v>5.7159999999999997E-3</v>
      </c>
      <c r="I485">
        <v>1000</v>
      </c>
      <c r="J485">
        <v>4.0584439999999997</v>
      </c>
      <c r="K485">
        <v>5.6272999999999997E-2</v>
      </c>
      <c r="L485">
        <v>50.730549999999994</v>
      </c>
      <c r="M485">
        <v>0.7034125</v>
      </c>
    </row>
    <row r="486" spans="1:13" x14ac:dyDescent="0.2">
      <c r="A486" t="s">
        <v>45</v>
      </c>
      <c r="B486">
        <v>4057</v>
      </c>
      <c r="C486">
        <v>4065</v>
      </c>
      <c r="D486" t="s">
        <v>77</v>
      </c>
      <c r="E486">
        <v>8</v>
      </c>
      <c r="F486">
        <v>1015.5082</v>
      </c>
      <c r="G486">
        <v>5.50901</v>
      </c>
      <c r="H486">
        <v>0.12474200000000001</v>
      </c>
      <c r="I486">
        <v>0</v>
      </c>
      <c r="J486">
        <v>0</v>
      </c>
      <c r="K486">
        <v>0</v>
      </c>
      <c r="L486">
        <v>0</v>
      </c>
      <c r="M486">
        <v>0</v>
      </c>
    </row>
    <row r="487" spans="1:13" x14ac:dyDescent="0.2">
      <c r="A487" t="s">
        <v>45</v>
      </c>
      <c r="B487">
        <v>4057</v>
      </c>
      <c r="C487">
        <v>4065</v>
      </c>
      <c r="D487" t="s">
        <v>77</v>
      </c>
      <c r="E487">
        <v>8</v>
      </c>
      <c r="F487">
        <v>1015.5082</v>
      </c>
      <c r="G487">
        <v>5.6215339999999996</v>
      </c>
      <c r="H487">
        <v>1.736E-2</v>
      </c>
      <c r="I487">
        <v>10</v>
      </c>
      <c r="J487">
        <v>2.8696570000000001</v>
      </c>
      <c r="K487">
        <v>5.1038E-2</v>
      </c>
      <c r="L487">
        <v>35.870712500000003</v>
      </c>
      <c r="M487">
        <v>0.63797499999999996</v>
      </c>
    </row>
    <row r="488" spans="1:13" x14ac:dyDescent="0.2">
      <c r="A488" t="s">
        <v>45</v>
      </c>
      <c r="B488">
        <v>4057</v>
      </c>
      <c r="C488">
        <v>4065</v>
      </c>
      <c r="D488" t="s">
        <v>77</v>
      </c>
      <c r="E488">
        <v>8</v>
      </c>
      <c r="F488">
        <v>1015.5082</v>
      </c>
      <c r="G488">
        <v>5.5786249999999997</v>
      </c>
      <c r="H488">
        <v>6.9389999999999999E-3</v>
      </c>
      <c r="I488">
        <v>30</v>
      </c>
      <c r="J488">
        <v>3.0779830000000001</v>
      </c>
      <c r="K488">
        <v>4.8776E-2</v>
      </c>
      <c r="L488">
        <v>38.474787500000005</v>
      </c>
      <c r="M488">
        <v>0.60970000000000002</v>
      </c>
    </row>
    <row r="489" spans="1:13" x14ac:dyDescent="0.2">
      <c r="A489" t="s">
        <v>45</v>
      </c>
      <c r="B489">
        <v>4057</v>
      </c>
      <c r="C489">
        <v>4065</v>
      </c>
      <c r="D489" t="s">
        <v>77</v>
      </c>
      <c r="E489">
        <v>8</v>
      </c>
      <c r="F489">
        <v>1015.5082</v>
      </c>
      <c r="G489">
        <v>5.5432750000000004</v>
      </c>
      <c r="H489">
        <v>0</v>
      </c>
      <c r="I489">
        <v>100</v>
      </c>
      <c r="J489">
        <v>3.3845369999999999</v>
      </c>
      <c r="K489">
        <v>2.9374999999999998E-2</v>
      </c>
      <c r="L489">
        <v>42.306712499999996</v>
      </c>
      <c r="M489">
        <v>0.3671875</v>
      </c>
    </row>
    <row r="490" spans="1:13" x14ac:dyDescent="0.2">
      <c r="A490" t="s">
        <v>45</v>
      </c>
      <c r="B490">
        <v>4057</v>
      </c>
      <c r="C490">
        <v>4065</v>
      </c>
      <c r="D490" t="s">
        <v>77</v>
      </c>
      <c r="E490">
        <v>8</v>
      </c>
      <c r="F490">
        <v>1015.5082</v>
      </c>
      <c r="G490">
        <v>5.5655080000000003</v>
      </c>
      <c r="H490">
        <v>0</v>
      </c>
      <c r="I490">
        <v>1000</v>
      </c>
      <c r="J490">
        <v>4.0950449999999998</v>
      </c>
      <c r="K490">
        <v>2.9374999999999998E-2</v>
      </c>
      <c r="L490">
        <v>51.188062500000001</v>
      </c>
      <c r="M490">
        <v>0.3671875</v>
      </c>
    </row>
    <row r="491" spans="1:13" x14ac:dyDescent="0.2">
      <c r="A491" t="s">
        <v>33</v>
      </c>
      <c r="B491">
        <v>4057</v>
      </c>
      <c r="C491">
        <v>4065</v>
      </c>
      <c r="D491" t="s">
        <v>77</v>
      </c>
      <c r="E491">
        <v>8</v>
      </c>
      <c r="F491">
        <v>1015.5082</v>
      </c>
      <c r="G491">
        <v>5.3643489999999998</v>
      </c>
      <c r="H491">
        <v>0.13625300000000001</v>
      </c>
      <c r="I491">
        <v>0</v>
      </c>
      <c r="J491">
        <v>0</v>
      </c>
      <c r="K491">
        <v>0</v>
      </c>
      <c r="L491">
        <v>0</v>
      </c>
      <c r="M491">
        <v>0</v>
      </c>
    </row>
    <row r="492" spans="1:13" x14ac:dyDescent="0.2">
      <c r="A492" t="s">
        <v>33</v>
      </c>
      <c r="B492">
        <v>4057</v>
      </c>
      <c r="C492">
        <v>4065</v>
      </c>
      <c r="D492" t="s">
        <v>77</v>
      </c>
      <c r="E492">
        <v>8</v>
      </c>
      <c r="F492">
        <v>1015.5082</v>
      </c>
      <c r="G492">
        <v>5.5643529999999997</v>
      </c>
      <c r="H492">
        <v>4.1923000000000002E-2</v>
      </c>
      <c r="I492">
        <v>10</v>
      </c>
      <c r="J492">
        <v>2.8709349999999998</v>
      </c>
      <c r="K492">
        <v>6.6196000000000005E-2</v>
      </c>
      <c r="L492">
        <v>35.886687500000001</v>
      </c>
      <c r="M492">
        <v>0.82745000000000002</v>
      </c>
    </row>
    <row r="493" spans="1:13" x14ac:dyDescent="0.2">
      <c r="A493" t="s">
        <v>33</v>
      </c>
      <c r="B493">
        <v>4057</v>
      </c>
      <c r="C493">
        <v>4065</v>
      </c>
      <c r="D493" t="s">
        <v>77</v>
      </c>
      <c r="E493">
        <v>8</v>
      </c>
      <c r="F493">
        <v>1015.5082</v>
      </c>
      <c r="G493">
        <v>5.6485060000000002</v>
      </c>
      <c r="H493">
        <v>9.6349999999999995E-3</v>
      </c>
      <c r="I493">
        <v>30</v>
      </c>
      <c r="J493">
        <v>3.0135420000000002</v>
      </c>
      <c r="K493">
        <v>6.5218999999999999E-2</v>
      </c>
      <c r="L493">
        <v>37.669274999999999</v>
      </c>
      <c r="M493">
        <v>0.81523749999999995</v>
      </c>
    </row>
    <row r="494" spans="1:13" x14ac:dyDescent="0.2">
      <c r="A494" t="s">
        <v>33</v>
      </c>
      <c r="B494">
        <v>4057</v>
      </c>
      <c r="C494">
        <v>4065</v>
      </c>
      <c r="D494" t="s">
        <v>77</v>
      </c>
      <c r="E494">
        <v>8</v>
      </c>
      <c r="F494">
        <v>1015.5082</v>
      </c>
      <c r="G494">
        <v>5.5342640000000003</v>
      </c>
      <c r="H494">
        <v>0</v>
      </c>
      <c r="I494">
        <v>100</v>
      </c>
      <c r="J494">
        <v>3.346158</v>
      </c>
      <c r="K494">
        <v>3.6576999999999998E-2</v>
      </c>
      <c r="L494">
        <v>41.826974999999997</v>
      </c>
      <c r="M494">
        <v>0.45721249999999997</v>
      </c>
    </row>
    <row r="495" spans="1:13" x14ac:dyDescent="0.2">
      <c r="A495" t="s">
        <v>33</v>
      </c>
      <c r="B495">
        <v>4057</v>
      </c>
      <c r="C495">
        <v>4065</v>
      </c>
      <c r="D495" t="s">
        <v>77</v>
      </c>
      <c r="E495">
        <v>8</v>
      </c>
      <c r="F495">
        <v>1015.5082</v>
      </c>
      <c r="G495">
        <v>5.5465400000000002</v>
      </c>
      <c r="H495">
        <v>1.2869999999999999E-2</v>
      </c>
      <c r="I495">
        <v>1000</v>
      </c>
      <c r="J495">
        <v>4.1039709999999996</v>
      </c>
      <c r="K495">
        <v>0.140902</v>
      </c>
      <c r="L495">
        <v>51.299637499999996</v>
      </c>
      <c r="M495">
        <v>1.7612749999999999</v>
      </c>
    </row>
    <row r="496" spans="1:13" x14ac:dyDescent="0.2">
      <c r="A496" t="s">
        <v>43</v>
      </c>
      <c r="B496">
        <v>4058</v>
      </c>
      <c r="C496">
        <v>4063</v>
      </c>
      <c r="D496" t="s">
        <v>78</v>
      </c>
      <c r="E496">
        <v>5</v>
      </c>
      <c r="F496">
        <v>585.35930000000008</v>
      </c>
      <c r="G496">
        <v>4.5222509999999998</v>
      </c>
      <c r="H496">
        <v>3.9627000000000002E-2</v>
      </c>
      <c r="I496">
        <v>0</v>
      </c>
      <c r="J496">
        <v>0</v>
      </c>
      <c r="K496">
        <v>0</v>
      </c>
      <c r="L496">
        <v>0</v>
      </c>
      <c r="M496">
        <v>0</v>
      </c>
    </row>
    <row r="497" spans="1:13" x14ac:dyDescent="0.2">
      <c r="A497" t="s">
        <v>43</v>
      </c>
      <c r="B497">
        <v>4058</v>
      </c>
      <c r="C497">
        <v>4063</v>
      </c>
      <c r="D497" t="s">
        <v>78</v>
      </c>
      <c r="E497">
        <v>5</v>
      </c>
      <c r="F497">
        <v>585.35930000000008</v>
      </c>
      <c r="G497">
        <v>4.7582820000000003</v>
      </c>
      <c r="H497">
        <v>0.123372</v>
      </c>
      <c r="I497">
        <v>10</v>
      </c>
      <c r="J497">
        <v>2.33399</v>
      </c>
      <c r="K497">
        <v>2.5429E-2</v>
      </c>
      <c r="L497">
        <v>46.6798</v>
      </c>
      <c r="M497">
        <v>0.50857999999999992</v>
      </c>
    </row>
    <row r="498" spans="1:13" x14ac:dyDescent="0.2">
      <c r="A498" t="s">
        <v>43</v>
      </c>
      <c r="B498">
        <v>4058</v>
      </c>
      <c r="C498">
        <v>4063</v>
      </c>
      <c r="D498" t="s">
        <v>78</v>
      </c>
      <c r="E498">
        <v>5</v>
      </c>
      <c r="F498">
        <v>585.35930000000008</v>
      </c>
      <c r="G498">
        <v>4.5677500000000002</v>
      </c>
      <c r="H498">
        <v>4.5518999999999997E-2</v>
      </c>
      <c r="I498">
        <v>30</v>
      </c>
      <c r="J498">
        <v>2.4611350000000001</v>
      </c>
      <c r="K498">
        <v>2.0152E-2</v>
      </c>
      <c r="L498">
        <v>49.222700000000003</v>
      </c>
      <c r="M498">
        <v>0.40304000000000001</v>
      </c>
    </row>
    <row r="499" spans="1:13" x14ac:dyDescent="0.2">
      <c r="A499" t="s">
        <v>43</v>
      </c>
      <c r="B499">
        <v>4058</v>
      </c>
      <c r="C499">
        <v>4063</v>
      </c>
      <c r="D499" t="s">
        <v>78</v>
      </c>
      <c r="E499">
        <v>5</v>
      </c>
      <c r="F499">
        <v>585.35930000000008</v>
      </c>
      <c r="G499">
        <v>4.4933810000000003</v>
      </c>
      <c r="H499">
        <v>2.6710000000000002E-3</v>
      </c>
      <c r="I499">
        <v>100</v>
      </c>
      <c r="J499">
        <v>2.3667410000000002</v>
      </c>
      <c r="K499">
        <v>1.8534999999999999E-2</v>
      </c>
      <c r="L499">
        <v>47.334820000000008</v>
      </c>
      <c r="M499">
        <v>0.37069999999999997</v>
      </c>
    </row>
    <row r="500" spans="1:13" x14ac:dyDescent="0.2">
      <c r="A500" t="s">
        <v>43</v>
      </c>
      <c r="B500">
        <v>4058</v>
      </c>
      <c r="C500">
        <v>4063</v>
      </c>
      <c r="D500" t="s">
        <v>78</v>
      </c>
      <c r="E500">
        <v>5</v>
      </c>
      <c r="F500">
        <v>585.35930000000008</v>
      </c>
      <c r="G500">
        <v>4.5257319999999996</v>
      </c>
      <c r="H500">
        <v>7.4920000000000004E-3</v>
      </c>
      <c r="I500">
        <v>1000</v>
      </c>
      <c r="J500">
        <v>2.3648539999999998</v>
      </c>
      <c r="K500">
        <v>1.3002E-2</v>
      </c>
      <c r="L500">
        <v>47.297079999999994</v>
      </c>
      <c r="M500">
        <v>0.26003999999999999</v>
      </c>
    </row>
    <row r="501" spans="1:13" x14ac:dyDescent="0.2">
      <c r="A501" t="s">
        <v>45</v>
      </c>
      <c r="B501">
        <v>4058</v>
      </c>
      <c r="C501">
        <v>4063</v>
      </c>
      <c r="D501" t="s">
        <v>78</v>
      </c>
      <c r="E501">
        <v>5</v>
      </c>
      <c r="F501">
        <v>585.35930000000008</v>
      </c>
      <c r="G501">
        <v>4.5525320000000002</v>
      </c>
      <c r="H501">
        <v>3.117E-2</v>
      </c>
      <c r="I501">
        <v>0</v>
      </c>
      <c r="J501">
        <v>0</v>
      </c>
      <c r="K501">
        <v>0</v>
      </c>
      <c r="L501">
        <v>0</v>
      </c>
      <c r="M501">
        <v>0</v>
      </c>
    </row>
    <row r="502" spans="1:13" x14ac:dyDescent="0.2">
      <c r="A502" t="s">
        <v>45</v>
      </c>
      <c r="B502">
        <v>4058</v>
      </c>
      <c r="C502">
        <v>4063</v>
      </c>
      <c r="D502" t="s">
        <v>78</v>
      </c>
      <c r="E502">
        <v>5</v>
      </c>
      <c r="F502">
        <v>585.35930000000008</v>
      </c>
      <c r="G502">
        <v>4.6863539999999997</v>
      </c>
      <c r="H502">
        <v>4.4268000000000002E-2</v>
      </c>
      <c r="I502">
        <v>10</v>
      </c>
      <c r="J502">
        <v>2.38178</v>
      </c>
      <c r="K502">
        <v>4.4969000000000002E-2</v>
      </c>
      <c r="L502">
        <v>47.635599999999997</v>
      </c>
      <c r="M502">
        <v>0.89937999999999996</v>
      </c>
    </row>
    <row r="503" spans="1:13" x14ac:dyDescent="0.2">
      <c r="A503" t="s">
        <v>45</v>
      </c>
      <c r="B503">
        <v>4058</v>
      </c>
      <c r="C503">
        <v>4063</v>
      </c>
      <c r="D503" t="s">
        <v>78</v>
      </c>
      <c r="E503">
        <v>5</v>
      </c>
      <c r="F503">
        <v>585.35930000000008</v>
      </c>
      <c r="G503">
        <v>4.6108469999999997</v>
      </c>
      <c r="H503">
        <v>1.5611E-2</v>
      </c>
      <c r="I503">
        <v>30</v>
      </c>
      <c r="J503">
        <v>2.4443969999999999</v>
      </c>
      <c r="K503">
        <v>6.2992999999999993E-2</v>
      </c>
      <c r="L503">
        <v>48.887939999999993</v>
      </c>
      <c r="M503">
        <v>1.2598599999999998</v>
      </c>
    </row>
    <row r="504" spans="1:13" x14ac:dyDescent="0.2">
      <c r="A504" t="s">
        <v>45</v>
      </c>
      <c r="B504">
        <v>4058</v>
      </c>
      <c r="C504">
        <v>4063</v>
      </c>
      <c r="D504" t="s">
        <v>78</v>
      </c>
      <c r="E504">
        <v>5</v>
      </c>
      <c r="F504">
        <v>585.35930000000008</v>
      </c>
      <c r="G504">
        <v>4.5403789999999997</v>
      </c>
      <c r="H504">
        <v>0</v>
      </c>
      <c r="I504">
        <v>100</v>
      </c>
      <c r="J504">
        <v>2.4792369999999999</v>
      </c>
      <c r="K504">
        <v>3.3784000000000002E-2</v>
      </c>
      <c r="L504">
        <v>49.584739999999996</v>
      </c>
      <c r="M504">
        <v>0.67568000000000006</v>
      </c>
    </row>
    <row r="505" spans="1:13" x14ac:dyDescent="0.2">
      <c r="A505" t="s">
        <v>45</v>
      </c>
      <c r="B505">
        <v>4058</v>
      </c>
      <c r="C505">
        <v>4063</v>
      </c>
      <c r="D505" t="s">
        <v>78</v>
      </c>
      <c r="E505">
        <v>5</v>
      </c>
      <c r="F505">
        <v>585.35930000000008</v>
      </c>
      <c r="G505">
        <v>4.5308830000000002</v>
      </c>
      <c r="H505">
        <v>1.0630000000000001E-2</v>
      </c>
      <c r="I505">
        <v>1000</v>
      </c>
      <c r="J505">
        <v>2.412639</v>
      </c>
      <c r="K505">
        <v>3.5758999999999999E-2</v>
      </c>
      <c r="L505">
        <v>48.252780000000001</v>
      </c>
      <c r="M505">
        <v>0.71517999999999993</v>
      </c>
    </row>
    <row r="506" spans="1:13" x14ac:dyDescent="0.2">
      <c r="A506" t="s">
        <v>33</v>
      </c>
      <c r="B506">
        <v>4058</v>
      </c>
      <c r="C506">
        <v>4063</v>
      </c>
      <c r="D506" t="s">
        <v>78</v>
      </c>
      <c r="E506">
        <v>5</v>
      </c>
      <c r="F506">
        <v>585.35930000000008</v>
      </c>
      <c r="G506">
        <v>4.4952889999999996</v>
      </c>
      <c r="H506">
        <v>2.239E-2</v>
      </c>
      <c r="I506">
        <v>0</v>
      </c>
      <c r="J506">
        <v>0</v>
      </c>
      <c r="K506">
        <v>0</v>
      </c>
      <c r="L506">
        <v>0</v>
      </c>
      <c r="M506">
        <v>0</v>
      </c>
    </row>
    <row r="507" spans="1:13" x14ac:dyDescent="0.2">
      <c r="A507" t="s">
        <v>33</v>
      </c>
      <c r="B507">
        <v>4058</v>
      </c>
      <c r="C507">
        <v>4063</v>
      </c>
      <c r="D507" t="s">
        <v>78</v>
      </c>
      <c r="E507">
        <v>5</v>
      </c>
      <c r="F507">
        <v>585.35930000000008</v>
      </c>
      <c r="G507">
        <v>4.6039079999999997</v>
      </c>
      <c r="H507">
        <v>8.6529999999999996E-2</v>
      </c>
      <c r="I507">
        <v>10</v>
      </c>
      <c r="J507">
        <v>2.3951349999999998</v>
      </c>
      <c r="K507">
        <v>6.1540999999999998E-2</v>
      </c>
      <c r="L507">
        <v>47.902699999999996</v>
      </c>
      <c r="M507">
        <v>1.23082</v>
      </c>
    </row>
    <row r="508" spans="1:13" x14ac:dyDescent="0.2">
      <c r="A508" t="s">
        <v>33</v>
      </c>
      <c r="B508">
        <v>4058</v>
      </c>
      <c r="C508">
        <v>4063</v>
      </c>
      <c r="D508" t="s">
        <v>78</v>
      </c>
      <c r="E508">
        <v>5</v>
      </c>
      <c r="F508">
        <v>585.35930000000008</v>
      </c>
      <c r="G508">
        <v>4.7017810000000004</v>
      </c>
      <c r="H508">
        <v>2.8601000000000001E-2</v>
      </c>
      <c r="I508">
        <v>30</v>
      </c>
      <c r="J508">
        <v>2.4656229999999999</v>
      </c>
      <c r="K508">
        <v>4.5682E-2</v>
      </c>
      <c r="L508">
        <v>49.312459999999994</v>
      </c>
      <c r="M508">
        <v>0.9136399999999999</v>
      </c>
    </row>
    <row r="509" spans="1:13" x14ac:dyDescent="0.2">
      <c r="A509" t="s">
        <v>33</v>
      </c>
      <c r="B509">
        <v>4058</v>
      </c>
      <c r="C509">
        <v>4063</v>
      </c>
      <c r="D509" t="s">
        <v>78</v>
      </c>
      <c r="E509">
        <v>5</v>
      </c>
      <c r="F509">
        <v>585.35930000000008</v>
      </c>
      <c r="G509">
        <v>4.5257529999999999</v>
      </c>
      <c r="H509">
        <v>0</v>
      </c>
      <c r="I509">
        <v>100</v>
      </c>
      <c r="J509">
        <v>2.4049529999999999</v>
      </c>
      <c r="K509">
        <v>2.6896E-2</v>
      </c>
      <c r="L509">
        <v>48.099060000000001</v>
      </c>
      <c r="M509">
        <v>0.53791999999999995</v>
      </c>
    </row>
    <row r="510" spans="1:13" x14ac:dyDescent="0.2">
      <c r="A510" t="s">
        <v>33</v>
      </c>
      <c r="B510">
        <v>4058</v>
      </c>
      <c r="C510">
        <v>4063</v>
      </c>
      <c r="D510" t="s">
        <v>78</v>
      </c>
      <c r="E510">
        <v>5</v>
      </c>
      <c r="F510">
        <v>585.35930000000008</v>
      </c>
      <c r="G510">
        <v>4.5517909999999997</v>
      </c>
      <c r="H510">
        <v>3.0519000000000001E-2</v>
      </c>
      <c r="I510">
        <v>1000</v>
      </c>
      <c r="J510">
        <v>2.4196749999999998</v>
      </c>
      <c r="K510">
        <v>5.9708999999999998E-2</v>
      </c>
      <c r="L510">
        <v>48.393499999999996</v>
      </c>
      <c r="M510">
        <v>1.1941799999999998</v>
      </c>
    </row>
    <row r="511" spans="1:13" x14ac:dyDescent="0.2">
      <c r="A511" t="s">
        <v>43</v>
      </c>
      <c r="B511">
        <v>4058</v>
      </c>
      <c r="C511">
        <v>4065</v>
      </c>
      <c r="D511" t="s">
        <v>79</v>
      </c>
      <c r="E511">
        <v>7</v>
      </c>
      <c r="F511">
        <v>900.48120000000006</v>
      </c>
      <c r="G511">
        <v>5.3031769999999998</v>
      </c>
      <c r="H511">
        <v>0.117261</v>
      </c>
      <c r="I511">
        <v>0</v>
      </c>
      <c r="J511">
        <v>0</v>
      </c>
      <c r="K511">
        <v>0</v>
      </c>
      <c r="L511">
        <v>0</v>
      </c>
      <c r="M511">
        <v>0</v>
      </c>
    </row>
    <row r="512" spans="1:13" x14ac:dyDescent="0.2">
      <c r="A512" t="s">
        <v>43</v>
      </c>
      <c r="B512">
        <v>4058</v>
      </c>
      <c r="C512">
        <v>4065</v>
      </c>
      <c r="D512" t="s">
        <v>79</v>
      </c>
      <c r="E512">
        <v>7</v>
      </c>
      <c r="F512">
        <v>900.48120000000006</v>
      </c>
      <c r="G512">
        <v>5.510427</v>
      </c>
      <c r="H512">
        <v>8.7358000000000005E-2</v>
      </c>
      <c r="I512">
        <v>10</v>
      </c>
      <c r="J512">
        <v>2.5686960000000001</v>
      </c>
      <c r="K512">
        <v>6.2329000000000002E-2</v>
      </c>
      <c r="L512">
        <v>36.695657142857144</v>
      </c>
      <c r="M512">
        <v>0.89041428571428571</v>
      </c>
    </row>
    <row r="513" spans="1:13" x14ac:dyDescent="0.2">
      <c r="A513" t="s">
        <v>43</v>
      </c>
      <c r="B513">
        <v>4058</v>
      </c>
      <c r="C513">
        <v>4065</v>
      </c>
      <c r="D513" t="s">
        <v>79</v>
      </c>
      <c r="E513">
        <v>7</v>
      </c>
      <c r="F513">
        <v>900.48120000000006</v>
      </c>
      <c r="G513">
        <v>5.4354009999999997</v>
      </c>
      <c r="H513">
        <v>4.0627000000000003E-2</v>
      </c>
      <c r="I513">
        <v>30</v>
      </c>
      <c r="J513">
        <v>2.8306960000000001</v>
      </c>
      <c r="K513">
        <v>3.2579999999999998E-2</v>
      </c>
      <c r="L513">
        <v>40.438514285714291</v>
      </c>
      <c r="M513">
        <v>0.46542857142857141</v>
      </c>
    </row>
    <row r="514" spans="1:13" x14ac:dyDescent="0.2">
      <c r="A514" t="s">
        <v>43</v>
      </c>
      <c r="B514">
        <v>4058</v>
      </c>
      <c r="C514">
        <v>4065</v>
      </c>
      <c r="D514" t="s">
        <v>79</v>
      </c>
      <c r="E514">
        <v>7</v>
      </c>
      <c r="F514">
        <v>900.48120000000006</v>
      </c>
      <c r="G514">
        <v>5.3968689999999997</v>
      </c>
      <c r="H514">
        <v>2.601E-3</v>
      </c>
      <c r="I514">
        <v>100</v>
      </c>
      <c r="J514">
        <v>2.9972340000000002</v>
      </c>
      <c r="K514">
        <v>3.9635999999999998E-2</v>
      </c>
      <c r="L514">
        <v>42.817628571428571</v>
      </c>
      <c r="M514">
        <v>0.56622857142857141</v>
      </c>
    </row>
    <row r="515" spans="1:13" x14ac:dyDescent="0.2">
      <c r="A515" t="s">
        <v>43</v>
      </c>
      <c r="B515">
        <v>4058</v>
      </c>
      <c r="C515">
        <v>4065</v>
      </c>
      <c r="D515" t="s">
        <v>79</v>
      </c>
      <c r="E515">
        <v>7</v>
      </c>
      <c r="F515">
        <v>900.48120000000006</v>
      </c>
      <c r="G515">
        <v>5.4033199999999999</v>
      </c>
      <c r="H515">
        <v>1.2340000000000001E-3</v>
      </c>
      <c r="I515">
        <v>1000</v>
      </c>
      <c r="J515">
        <v>3.7383769999999998</v>
      </c>
      <c r="K515">
        <v>8.3746000000000001E-2</v>
      </c>
      <c r="L515">
        <v>53.405385714285714</v>
      </c>
      <c r="M515">
        <v>1.1963714285714286</v>
      </c>
    </row>
    <row r="516" spans="1:13" x14ac:dyDescent="0.2">
      <c r="A516" t="s">
        <v>45</v>
      </c>
      <c r="B516">
        <v>4058</v>
      </c>
      <c r="C516">
        <v>4065</v>
      </c>
      <c r="D516" t="s">
        <v>79</v>
      </c>
      <c r="E516">
        <v>7</v>
      </c>
      <c r="F516">
        <v>900.48120000000006</v>
      </c>
      <c r="G516">
        <v>5.3795840000000004</v>
      </c>
      <c r="H516">
        <v>0.114944</v>
      </c>
      <c r="I516">
        <v>0</v>
      </c>
      <c r="J516">
        <v>0</v>
      </c>
      <c r="K516">
        <v>0</v>
      </c>
      <c r="L516">
        <v>0</v>
      </c>
      <c r="M516">
        <v>0</v>
      </c>
    </row>
    <row r="517" spans="1:13" x14ac:dyDescent="0.2">
      <c r="A517" t="s">
        <v>45</v>
      </c>
      <c r="B517">
        <v>4058</v>
      </c>
      <c r="C517">
        <v>4065</v>
      </c>
      <c r="D517" t="s">
        <v>79</v>
      </c>
      <c r="E517">
        <v>7</v>
      </c>
      <c r="F517">
        <v>900.48120000000006</v>
      </c>
      <c r="G517">
        <v>5.4819440000000004</v>
      </c>
      <c r="H517">
        <v>1.8062999999999999E-2</v>
      </c>
      <c r="I517">
        <v>10</v>
      </c>
      <c r="J517">
        <v>2.5004789999999999</v>
      </c>
      <c r="K517">
        <v>7.3084999999999997E-2</v>
      </c>
      <c r="L517">
        <v>35.721128571428565</v>
      </c>
      <c r="M517">
        <v>1.0440714285714285</v>
      </c>
    </row>
    <row r="518" spans="1:13" x14ac:dyDescent="0.2">
      <c r="A518" t="s">
        <v>45</v>
      </c>
      <c r="B518">
        <v>4058</v>
      </c>
      <c r="C518">
        <v>4065</v>
      </c>
      <c r="D518" t="s">
        <v>79</v>
      </c>
      <c r="E518">
        <v>7</v>
      </c>
      <c r="F518">
        <v>900.48120000000006</v>
      </c>
      <c r="G518">
        <v>5.4456090000000001</v>
      </c>
      <c r="H518">
        <v>7.2220000000000001E-3</v>
      </c>
      <c r="I518">
        <v>30</v>
      </c>
      <c r="J518">
        <v>2.7180430000000002</v>
      </c>
      <c r="K518">
        <v>5.5754999999999999E-2</v>
      </c>
      <c r="L518">
        <v>38.829185714285721</v>
      </c>
      <c r="M518">
        <v>0.79649999999999999</v>
      </c>
    </row>
    <row r="519" spans="1:13" x14ac:dyDescent="0.2">
      <c r="A519" t="s">
        <v>45</v>
      </c>
      <c r="B519">
        <v>4058</v>
      </c>
      <c r="C519">
        <v>4065</v>
      </c>
      <c r="D519" t="s">
        <v>79</v>
      </c>
      <c r="E519">
        <v>7</v>
      </c>
      <c r="F519">
        <v>900.48120000000006</v>
      </c>
      <c r="G519">
        <v>5.4085570000000001</v>
      </c>
      <c r="H519">
        <v>0</v>
      </c>
      <c r="I519">
        <v>100</v>
      </c>
      <c r="J519">
        <v>2.9421080000000002</v>
      </c>
      <c r="K519">
        <v>5.0488999999999999E-2</v>
      </c>
      <c r="L519">
        <v>42.030114285714291</v>
      </c>
      <c r="M519">
        <v>0.72127142857142856</v>
      </c>
    </row>
    <row r="520" spans="1:13" x14ac:dyDescent="0.2">
      <c r="A520" t="s">
        <v>45</v>
      </c>
      <c r="B520">
        <v>4058</v>
      </c>
      <c r="C520">
        <v>4065</v>
      </c>
      <c r="D520" t="s">
        <v>79</v>
      </c>
      <c r="E520">
        <v>7</v>
      </c>
      <c r="F520">
        <v>900.48120000000006</v>
      </c>
      <c r="G520">
        <v>5.4335089999999999</v>
      </c>
      <c r="H520">
        <v>4.6319999999999998E-3</v>
      </c>
      <c r="I520">
        <v>1000</v>
      </c>
      <c r="J520">
        <v>3.621448</v>
      </c>
      <c r="K520">
        <v>5.0858E-2</v>
      </c>
      <c r="L520">
        <v>51.734971428571427</v>
      </c>
      <c r="M520">
        <v>0.72654285714285716</v>
      </c>
    </row>
    <row r="521" spans="1:13" x14ac:dyDescent="0.2">
      <c r="A521" t="s">
        <v>33</v>
      </c>
      <c r="B521">
        <v>4058</v>
      </c>
      <c r="C521">
        <v>4065</v>
      </c>
      <c r="D521" t="s">
        <v>79</v>
      </c>
      <c r="E521">
        <v>7</v>
      </c>
      <c r="F521">
        <v>900.48120000000006</v>
      </c>
      <c r="G521">
        <v>5.234909</v>
      </c>
      <c r="H521">
        <v>0.114134</v>
      </c>
      <c r="I521">
        <v>0</v>
      </c>
      <c r="J521">
        <v>0</v>
      </c>
      <c r="K521">
        <v>0</v>
      </c>
      <c r="L521">
        <v>0</v>
      </c>
      <c r="M521">
        <v>0</v>
      </c>
    </row>
    <row r="522" spans="1:13" x14ac:dyDescent="0.2">
      <c r="A522" t="s">
        <v>33</v>
      </c>
      <c r="B522">
        <v>4058</v>
      </c>
      <c r="C522">
        <v>4065</v>
      </c>
      <c r="D522" t="s">
        <v>79</v>
      </c>
      <c r="E522">
        <v>7</v>
      </c>
      <c r="F522">
        <v>900.48120000000006</v>
      </c>
      <c r="G522">
        <v>5.4272</v>
      </c>
      <c r="H522">
        <v>4.3954E-2</v>
      </c>
      <c r="I522">
        <v>10</v>
      </c>
      <c r="J522">
        <v>2.4617300000000002</v>
      </c>
      <c r="K522">
        <v>5.1186000000000002E-2</v>
      </c>
      <c r="L522">
        <v>35.167571428571435</v>
      </c>
      <c r="M522">
        <v>0.73122857142857145</v>
      </c>
    </row>
    <row r="523" spans="1:13" x14ac:dyDescent="0.2">
      <c r="A523" t="s">
        <v>33</v>
      </c>
      <c r="B523">
        <v>4058</v>
      </c>
      <c r="C523">
        <v>4065</v>
      </c>
      <c r="D523" t="s">
        <v>79</v>
      </c>
      <c r="E523">
        <v>7</v>
      </c>
      <c r="F523">
        <v>900.48120000000006</v>
      </c>
      <c r="G523">
        <v>5.5043689999999996</v>
      </c>
      <c r="H523">
        <v>8.1659999999999996E-3</v>
      </c>
      <c r="I523">
        <v>30</v>
      </c>
      <c r="J523">
        <v>2.6680440000000001</v>
      </c>
      <c r="K523">
        <v>5.0104999999999997E-2</v>
      </c>
      <c r="L523">
        <v>38.114914285714285</v>
      </c>
      <c r="M523">
        <v>0.71578571428571425</v>
      </c>
    </row>
    <row r="524" spans="1:13" x14ac:dyDescent="0.2">
      <c r="A524" t="s">
        <v>33</v>
      </c>
      <c r="B524">
        <v>4058</v>
      </c>
      <c r="C524">
        <v>4065</v>
      </c>
      <c r="D524" t="s">
        <v>79</v>
      </c>
      <c r="E524">
        <v>7</v>
      </c>
      <c r="F524">
        <v>900.48120000000006</v>
      </c>
      <c r="G524">
        <v>5.4036609999999996</v>
      </c>
      <c r="H524">
        <v>0</v>
      </c>
      <c r="I524">
        <v>100</v>
      </c>
      <c r="J524">
        <v>2.9733520000000002</v>
      </c>
      <c r="K524">
        <v>3.4856999999999999E-2</v>
      </c>
      <c r="L524">
        <v>42.476457142857143</v>
      </c>
      <c r="M524" s="14">
        <v>0.49795714285714288</v>
      </c>
    </row>
    <row r="525" spans="1:13" x14ac:dyDescent="0.2">
      <c r="A525" t="s">
        <v>33</v>
      </c>
      <c r="B525">
        <v>4058</v>
      </c>
      <c r="C525">
        <v>4065</v>
      </c>
      <c r="D525" t="s">
        <v>79</v>
      </c>
      <c r="E525">
        <v>7</v>
      </c>
      <c r="F525">
        <v>900.48120000000006</v>
      </c>
      <c r="G525">
        <v>5.4227439999999998</v>
      </c>
      <c r="H525">
        <v>1.2674E-2</v>
      </c>
      <c r="I525">
        <v>1000</v>
      </c>
      <c r="J525">
        <v>3.6660729999999999</v>
      </c>
      <c r="K525">
        <v>6.8015000000000006E-2</v>
      </c>
      <c r="L525">
        <v>52.37247142857143</v>
      </c>
      <c r="M525">
        <v>0.97164285714285725</v>
      </c>
    </row>
    <row r="526" spans="1:13" x14ac:dyDescent="0.2">
      <c r="A526" t="s">
        <v>43</v>
      </c>
      <c r="B526">
        <v>4061</v>
      </c>
      <c r="C526">
        <v>4065</v>
      </c>
      <c r="D526" t="s">
        <v>80</v>
      </c>
      <c r="E526">
        <v>4</v>
      </c>
      <c r="F526">
        <v>715.40120000000002</v>
      </c>
      <c r="G526">
        <v>5.0943079999999998</v>
      </c>
      <c r="H526">
        <v>9.5186999999999994E-2</v>
      </c>
      <c r="I526">
        <v>0</v>
      </c>
      <c r="J526">
        <v>0</v>
      </c>
      <c r="K526">
        <v>0</v>
      </c>
      <c r="L526">
        <v>0</v>
      </c>
      <c r="M526">
        <v>0</v>
      </c>
    </row>
    <row r="527" spans="1:13" x14ac:dyDescent="0.2">
      <c r="A527" t="s">
        <v>43</v>
      </c>
      <c r="B527">
        <v>4061</v>
      </c>
      <c r="C527">
        <v>4065</v>
      </c>
      <c r="D527" t="s">
        <v>80</v>
      </c>
      <c r="E527">
        <v>4</v>
      </c>
      <c r="F527">
        <v>715.40120000000002</v>
      </c>
      <c r="G527">
        <v>5.2804609999999998</v>
      </c>
      <c r="H527">
        <v>8.9773000000000006E-2</v>
      </c>
      <c r="I527">
        <v>10</v>
      </c>
      <c r="J527">
        <v>0.81122799999999995</v>
      </c>
      <c r="K527">
        <v>3.6437999999999998E-2</v>
      </c>
      <c r="L527">
        <v>20.2807</v>
      </c>
      <c r="M527">
        <v>0.91094999999999993</v>
      </c>
    </row>
    <row r="528" spans="1:13" x14ac:dyDescent="0.2">
      <c r="A528" t="s">
        <v>43</v>
      </c>
      <c r="B528">
        <v>4061</v>
      </c>
      <c r="C528">
        <v>4065</v>
      </c>
      <c r="D528" t="s">
        <v>80</v>
      </c>
      <c r="E528">
        <v>4</v>
      </c>
      <c r="F528">
        <v>715.40120000000002</v>
      </c>
      <c r="G528">
        <v>5.1910569999999998</v>
      </c>
      <c r="H528">
        <v>4.4794E-2</v>
      </c>
      <c r="I528">
        <v>30</v>
      </c>
      <c r="J528">
        <v>1.0484789999999999</v>
      </c>
      <c r="K528">
        <v>2.5610000000000001E-2</v>
      </c>
      <c r="L528">
        <v>26.211974999999999</v>
      </c>
      <c r="M528">
        <v>0.64024999999999999</v>
      </c>
    </row>
    <row r="529" spans="1:13" x14ac:dyDescent="0.2">
      <c r="A529" t="s">
        <v>43</v>
      </c>
      <c r="B529">
        <v>4061</v>
      </c>
      <c r="C529">
        <v>4065</v>
      </c>
      <c r="D529" t="s">
        <v>80</v>
      </c>
      <c r="E529">
        <v>4</v>
      </c>
      <c r="F529">
        <v>715.40120000000002</v>
      </c>
      <c r="G529">
        <v>5.135815</v>
      </c>
      <c r="H529">
        <v>1.4200000000000001E-4</v>
      </c>
      <c r="I529">
        <v>100</v>
      </c>
      <c r="J529">
        <v>1.365011</v>
      </c>
      <c r="K529">
        <v>2.8722999999999999E-2</v>
      </c>
      <c r="L529">
        <v>34.125275000000002</v>
      </c>
      <c r="M529">
        <v>0.71807500000000002</v>
      </c>
    </row>
    <row r="530" spans="1:13" x14ac:dyDescent="0.2">
      <c r="A530" t="s">
        <v>43</v>
      </c>
      <c r="B530">
        <v>4061</v>
      </c>
      <c r="C530">
        <v>4065</v>
      </c>
      <c r="D530" t="s">
        <v>80</v>
      </c>
      <c r="E530">
        <v>4</v>
      </c>
      <c r="F530">
        <v>715.40120000000002</v>
      </c>
      <c r="G530">
        <v>5.147583</v>
      </c>
      <c r="H530">
        <v>3.8059999999999999E-3</v>
      </c>
      <c r="I530">
        <v>1000</v>
      </c>
      <c r="J530">
        <v>1.9434340000000001</v>
      </c>
      <c r="K530">
        <v>2.7525000000000001E-2</v>
      </c>
      <c r="L530">
        <v>48.585850000000001</v>
      </c>
      <c r="M530">
        <v>0.68812499999999999</v>
      </c>
    </row>
    <row r="531" spans="1:13" x14ac:dyDescent="0.2">
      <c r="A531" t="s">
        <v>45</v>
      </c>
      <c r="B531">
        <v>4061</v>
      </c>
      <c r="C531">
        <v>4065</v>
      </c>
      <c r="D531" t="s">
        <v>80</v>
      </c>
      <c r="E531">
        <v>4</v>
      </c>
      <c r="F531">
        <v>715.40120000000002</v>
      </c>
      <c r="G531">
        <v>5.1608919999999996</v>
      </c>
      <c r="H531">
        <v>9.2860999999999999E-2</v>
      </c>
      <c r="I531">
        <v>0</v>
      </c>
      <c r="J531">
        <v>0</v>
      </c>
      <c r="K531">
        <v>0</v>
      </c>
      <c r="L531">
        <v>0</v>
      </c>
      <c r="M531">
        <v>0</v>
      </c>
    </row>
    <row r="532" spans="1:13" x14ac:dyDescent="0.2">
      <c r="A532" t="s">
        <v>45</v>
      </c>
      <c r="B532">
        <v>4061</v>
      </c>
      <c r="C532">
        <v>4065</v>
      </c>
      <c r="D532" t="s">
        <v>80</v>
      </c>
      <c r="E532">
        <v>4</v>
      </c>
      <c r="F532">
        <v>715.40120000000002</v>
      </c>
      <c r="G532">
        <v>5.2768360000000003</v>
      </c>
      <c r="H532">
        <v>2.7907000000000001E-2</v>
      </c>
      <c r="I532">
        <v>10</v>
      </c>
      <c r="J532">
        <v>0.80403999999999998</v>
      </c>
      <c r="K532">
        <v>2.7859999999999999E-2</v>
      </c>
      <c r="L532">
        <v>20.100999999999999</v>
      </c>
      <c r="M532">
        <v>0.69650000000000001</v>
      </c>
    </row>
    <row r="533" spans="1:13" x14ac:dyDescent="0.2">
      <c r="A533" t="s">
        <v>45</v>
      </c>
      <c r="B533">
        <v>4061</v>
      </c>
      <c r="C533">
        <v>4065</v>
      </c>
      <c r="D533" t="s">
        <v>80</v>
      </c>
      <c r="E533">
        <v>4</v>
      </c>
      <c r="F533">
        <v>715.40120000000002</v>
      </c>
      <c r="G533">
        <v>5.217117</v>
      </c>
      <c r="H533">
        <v>1.1103E-2</v>
      </c>
      <c r="I533">
        <v>30</v>
      </c>
      <c r="J533">
        <v>0.99508099999999999</v>
      </c>
      <c r="K533">
        <v>2.4486999999999998E-2</v>
      </c>
      <c r="L533">
        <v>24.877025</v>
      </c>
      <c r="M533">
        <v>0.61217499999999991</v>
      </c>
    </row>
    <row r="534" spans="1:13" x14ac:dyDescent="0.2">
      <c r="A534" t="s">
        <v>45</v>
      </c>
      <c r="B534">
        <v>4061</v>
      </c>
      <c r="C534">
        <v>4065</v>
      </c>
      <c r="D534" t="s">
        <v>80</v>
      </c>
      <c r="E534">
        <v>4</v>
      </c>
      <c r="F534">
        <v>715.40120000000002</v>
      </c>
      <c r="G534">
        <v>5.1627349999999996</v>
      </c>
      <c r="H534">
        <v>0</v>
      </c>
      <c r="I534">
        <v>100</v>
      </c>
      <c r="J534">
        <v>1.449281</v>
      </c>
      <c r="K534">
        <v>1.7305000000000001E-2</v>
      </c>
      <c r="L534">
        <v>36.232025</v>
      </c>
      <c r="M534">
        <v>0.43262500000000004</v>
      </c>
    </row>
    <row r="535" spans="1:13" x14ac:dyDescent="0.2">
      <c r="A535" t="s">
        <v>45</v>
      </c>
      <c r="B535">
        <v>4061</v>
      </c>
      <c r="C535">
        <v>4065</v>
      </c>
      <c r="D535" t="s">
        <v>80</v>
      </c>
      <c r="E535">
        <v>4</v>
      </c>
      <c r="F535">
        <v>715.40120000000002</v>
      </c>
      <c r="G535">
        <v>5.1797380000000004</v>
      </c>
      <c r="H535">
        <v>1.0150000000000001E-3</v>
      </c>
      <c r="I535">
        <v>1000</v>
      </c>
      <c r="J535">
        <v>1.89825</v>
      </c>
      <c r="K535">
        <v>1.8008E-2</v>
      </c>
      <c r="L535">
        <v>47.456249999999997</v>
      </c>
      <c r="M535">
        <v>0.45019999999999999</v>
      </c>
    </row>
    <row r="536" spans="1:13" x14ac:dyDescent="0.2">
      <c r="A536" t="s">
        <v>33</v>
      </c>
      <c r="B536">
        <v>4061</v>
      </c>
      <c r="C536">
        <v>4065</v>
      </c>
      <c r="D536" t="s">
        <v>80</v>
      </c>
      <c r="E536">
        <v>4</v>
      </c>
      <c r="F536">
        <v>715.40120000000002</v>
      </c>
      <c r="G536">
        <v>5.0509089999999999</v>
      </c>
      <c r="H536">
        <v>8.8165999999999994E-2</v>
      </c>
      <c r="I536">
        <v>0</v>
      </c>
      <c r="J536">
        <v>0</v>
      </c>
      <c r="K536">
        <v>0</v>
      </c>
      <c r="L536">
        <v>0</v>
      </c>
      <c r="M536">
        <v>0</v>
      </c>
    </row>
    <row r="537" spans="1:13" x14ac:dyDescent="0.2">
      <c r="A537" t="s">
        <v>33</v>
      </c>
      <c r="B537">
        <v>4061</v>
      </c>
      <c r="C537">
        <v>4065</v>
      </c>
      <c r="D537" t="s">
        <v>80</v>
      </c>
      <c r="E537">
        <v>4</v>
      </c>
      <c r="F537">
        <v>715.40120000000002</v>
      </c>
      <c r="G537">
        <v>5.2039140000000002</v>
      </c>
      <c r="H537">
        <v>6.3226000000000004E-2</v>
      </c>
      <c r="I537">
        <v>10</v>
      </c>
      <c r="J537">
        <v>0.84282000000000001</v>
      </c>
      <c r="K537">
        <v>2.3896000000000001E-2</v>
      </c>
      <c r="L537">
        <v>21.070499999999999</v>
      </c>
      <c r="M537">
        <v>0.59740000000000004</v>
      </c>
    </row>
    <row r="538" spans="1:13" x14ac:dyDescent="0.2">
      <c r="A538" t="s">
        <v>33</v>
      </c>
      <c r="B538">
        <v>4061</v>
      </c>
      <c r="C538">
        <v>4065</v>
      </c>
      <c r="D538" t="s">
        <v>80</v>
      </c>
      <c r="E538">
        <v>4</v>
      </c>
      <c r="F538">
        <v>715.40120000000002</v>
      </c>
      <c r="G538">
        <v>5.2875459999999999</v>
      </c>
      <c r="H538">
        <v>1.4976E-2</v>
      </c>
      <c r="I538">
        <v>30</v>
      </c>
      <c r="J538">
        <v>1.0243070000000001</v>
      </c>
      <c r="K538">
        <v>2.2686999999999999E-2</v>
      </c>
      <c r="L538">
        <v>25.607675</v>
      </c>
      <c r="M538">
        <v>0.56717499999999998</v>
      </c>
    </row>
    <row r="539" spans="1:13" x14ac:dyDescent="0.2">
      <c r="A539" t="s">
        <v>33</v>
      </c>
      <c r="B539">
        <v>4061</v>
      </c>
      <c r="C539">
        <v>4065</v>
      </c>
      <c r="D539" t="s">
        <v>80</v>
      </c>
      <c r="E539">
        <v>4</v>
      </c>
      <c r="F539">
        <v>715.40120000000002</v>
      </c>
      <c r="G539">
        <v>5.1557769999999996</v>
      </c>
      <c r="H539">
        <v>0</v>
      </c>
      <c r="I539">
        <v>100</v>
      </c>
      <c r="J539">
        <v>1.363065</v>
      </c>
      <c r="K539">
        <v>2.138E-2</v>
      </c>
      <c r="L539">
        <v>34.076625</v>
      </c>
      <c r="M539">
        <v>0.53449999999999998</v>
      </c>
    </row>
    <row r="540" spans="1:13" x14ac:dyDescent="0.2">
      <c r="A540" t="s">
        <v>33</v>
      </c>
      <c r="B540">
        <v>4061</v>
      </c>
      <c r="C540">
        <v>4065</v>
      </c>
      <c r="D540" t="s">
        <v>80</v>
      </c>
      <c r="E540">
        <v>4</v>
      </c>
      <c r="F540">
        <v>715.40120000000002</v>
      </c>
      <c r="G540">
        <v>5.1745929999999998</v>
      </c>
      <c r="H540">
        <v>1.5453E-2</v>
      </c>
      <c r="I540">
        <v>1000</v>
      </c>
      <c r="J540">
        <v>1.9466969999999999</v>
      </c>
      <c r="K540">
        <v>2.6197999999999999E-2</v>
      </c>
      <c r="L540">
        <v>48.667424999999994</v>
      </c>
      <c r="M540">
        <v>0.65494999999999992</v>
      </c>
    </row>
    <row r="541" spans="1:13" x14ac:dyDescent="0.2">
      <c r="A541" t="s">
        <v>43</v>
      </c>
      <c r="B541">
        <v>4067</v>
      </c>
      <c r="C541">
        <v>4071</v>
      </c>
      <c r="D541" t="s">
        <v>81</v>
      </c>
      <c r="E541">
        <v>4</v>
      </c>
      <c r="F541">
        <v>618.35180000000003</v>
      </c>
      <c r="G541">
        <v>4.3911720000000001</v>
      </c>
      <c r="H541">
        <v>2.9866E-2</v>
      </c>
      <c r="I541">
        <v>0</v>
      </c>
      <c r="J541">
        <v>0</v>
      </c>
      <c r="K541">
        <v>0</v>
      </c>
      <c r="L541">
        <v>0</v>
      </c>
      <c r="M541">
        <v>0</v>
      </c>
    </row>
    <row r="542" spans="1:13" x14ac:dyDescent="0.2">
      <c r="A542" t="s">
        <v>43</v>
      </c>
      <c r="B542">
        <v>4067</v>
      </c>
      <c r="C542">
        <v>4071</v>
      </c>
      <c r="D542" t="s">
        <v>81</v>
      </c>
      <c r="E542">
        <v>4</v>
      </c>
      <c r="F542">
        <v>618.35180000000003</v>
      </c>
      <c r="G542">
        <v>4.6251129999999998</v>
      </c>
      <c r="H542">
        <v>0.130637</v>
      </c>
      <c r="I542">
        <v>10</v>
      </c>
      <c r="J542">
        <v>-6.5279999999999999E-3</v>
      </c>
      <c r="K542">
        <v>7.7146000000000006E-2</v>
      </c>
      <c r="L542">
        <v>-0.16320000000000001</v>
      </c>
      <c r="M542">
        <v>1.9286500000000002</v>
      </c>
    </row>
    <row r="543" spans="1:13" x14ac:dyDescent="0.2">
      <c r="A543" t="s">
        <v>43</v>
      </c>
      <c r="B543">
        <v>4067</v>
      </c>
      <c r="C543">
        <v>4071</v>
      </c>
      <c r="D543" t="s">
        <v>81</v>
      </c>
      <c r="E543">
        <v>4</v>
      </c>
      <c r="F543">
        <v>618.35180000000003</v>
      </c>
      <c r="G543">
        <v>4.431883</v>
      </c>
      <c r="H543">
        <v>4.4165999999999997E-2</v>
      </c>
      <c r="I543">
        <v>30</v>
      </c>
      <c r="J543">
        <v>1.5603000000000001E-2</v>
      </c>
      <c r="K543">
        <v>5.1114E-2</v>
      </c>
      <c r="L543">
        <v>0.39007500000000001</v>
      </c>
      <c r="M543">
        <v>1.2778499999999999</v>
      </c>
    </row>
    <row r="544" spans="1:13" x14ac:dyDescent="0.2">
      <c r="A544" t="s">
        <v>43</v>
      </c>
      <c r="B544">
        <v>4067</v>
      </c>
      <c r="C544">
        <v>4071</v>
      </c>
      <c r="D544" t="s">
        <v>81</v>
      </c>
      <c r="E544">
        <v>4</v>
      </c>
      <c r="F544">
        <v>618.35180000000003</v>
      </c>
      <c r="G544">
        <v>4.3513989999999998</v>
      </c>
      <c r="H544">
        <v>3.7720000000000002E-3</v>
      </c>
      <c r="I544">
        <v>100</v>
      </c>
      <c r="J544">
        <v>-6.3227000000000005E-2</v>
      </c>
      <c r="K544">
        <v>2.775E-2</v>
      </c>
      <c r="L544">
        <v>-1.5806750000000001</v>
      </c>
      <c r="M544">
        <v>0.69374999999999998</v>
      </c>
    </row>
    <row r="545" spans="1:13" x14ac:dyDescent="0.2">
      <c r="A545" t="s">
        <v>43</v>
      </c>
      <c r="B545">
        <v>4067</v>
      </c>
      <c r="C545">
        <v>4071</v>
      </c>
      <c r="D545" t="s">
        <v>81</v>
      </c>
      <c r="E545">
        <v>4</v>
      </c>
      <c r="F545">
        <v>618.35180000000003</v>
      </c>
      <c r="G545">
        <v>4.3871370000000001</v>
      </c>
      <c r="H545">
        <v>8.8350000000000008E-3</v>
      </c>
      <c r="I545">
        <v>1000</v>
      </c>
      <c r="J545">
        <v>1.5814999999999999E-2</v>
      </c>
      <c r="K545">
        <v>6.2825000000000006E-2</v>
      </c>
      <c r="L545">
        <v>0.39537499999999998</v>
      </c>
      <c r="M545">
        <v>1.5706250000000002</v>
      </c>
    </row>
    <row r="546" spans="1:13" x14ac:dyDescent="0.2">
      <c r="A546" t="s">
        <v>45</v>
      </c>
      <c r="B546">
        <v>4067</v>
      </c>
      <c r="C546">
        <v>4071</v>
      </c>
      <c r="D546" t="s">
        <v>81</v>
      </c>
      <c r="E546">
        <v>4</v>
      </c>
      <c r="F546">
        <v>618.35180000000003</v>
      </c>
      <c r="G546">
        <v>4.4106420000000002</v>
      </c>
      <c r="H546">
        <v>2.2370999999999999E-2</v>
      </c>
      <c r="I546">
        <v>0</v>
      </c>
      <c r="J546">
        <v>0</v>
      </c>
      <c r="K546">
        <v>0</v>
      </c>
      <c r="L546">
        <v>0</v>
      </c>
      <c r="M546">
        <v>0</v>
      </c>
    </row>
    <row r="547" spans="1:13" x14ac:dyDescent="0.2">
      <c r="A547" t="s">
        <v>45</v>
      </c>
      <c r="B547">
        <v>4067</v>
      </c>
      <c r="C547">
        <v>4071</v>
      </c>
      <c r="D547" t="s">
        <v>81</v>
      </c>
      <c r="E547">
        <v>4</v>
      </c>
      <c r="F547">
        <v>618.35180000000003</v>
      </c>
      <c r="G547">
        <v>4.5437390000000004</v>
      </c>
      <c r="H547">
        <v>3.6845999999999997E-2</v>
      </c>
      <c r="I547">
        <v>10</v>
      </c>
      <c r="J547">
        <v>2.2030999999999999E-2</v>
      </c>
      <c r="K547">
        <v>8.022E-2</v>
      </c>
      <c r="L547">
        <v>0.55077500000000001</v>
      </c>
      <c r="M547">
        <v>2.0055000000000001</v>
      </c>
    </row>
    <row r="548" spans="1:13" x14ac:dyDescent="0.2">
      <c r="A548" t="s">
        <v>45</v>
      </c>
      <c r="B548">
        <v>4067</v>
      </c>
      <c r="C548">
        <v>4071</v>
      </c>
      <c r="D548" t="s">
        <v>81</v>
      </c>
      <c r="E548">
        <v>4</v>
      </c>
      <c r="F548">
        <v>618.35180000000003</v>
      </c>
      <c r="G548">
        <v>4.4770289999999999</v>
      </c>
      <c r="H548">
        <v>1.8041000000000001E-2</v>
      </c>
      <c r="I548">
        <v>30</v>
      </c>
      <c r="J548">
        <v>1.2080000000000001E-3</v>
      </c>
      <c r="K548">
        <v>6.6763000000000003E-2</v>
      </c>
      <c r="L548">
        <v>3.0200000000000001E-2</v>
      </c>
      <c r="M548">
        <v>1.6690750000000001</v>
      </c>
    </row>
    <row r="549" spans="1:13" x14ac:dyDescent="0.2">
      <c r="A549" t="s">
        <v>45</v>
      </c>
      <c r="B549">
        <v>4067</v>
      </c>
      <c r="C549">
        <v>4071</v>
      </c>
      <c r="D549" t="s">
        <v>81</v>
      </c>
      <c r="E549">
        <v>4</v>
      </c>
      <c r="F549">
        <v>618.35180000000003</v>
      </c>
      <c r="G549">
        <v>4.4009900000000002</v>
      </c>
      <c r="H549">
        <v>0</v>
      </c>
      <c r="I549">
        <v>100</v>
      </c>
      <c r="J549">
        <v>-8.2290000000000002E-2</v>
      </c>
      <c r="K549">
        <v>6.5329999999999999E-2</v>
      </c>
      <c r="L549">
        <v>-2.0572500000000002</v>
      </c>
      <c r="M549">
        <v>1.6332499999999999</v>
      </c>
    </row>
    <row r="550" spans="1:13" x14ac:dyDescent="0.2">
      <c r="A550" t="s">
        <v>45</v>
      </c>
      <c r="B550">
        <v>4067</v>
      </c>
      <c r="C550">
        <v>4071</v>
      </c>
      <c r="D550" t="s">
        <v>81</v>
      </c>
      <c r="E550">
        <v>4</v>
      </c>
      <c r="F550">
        <v>618.35180000000003</v>
      </c>
      <c r="G550">
        <v>4.3960489999999997</v>
      </c>
      <c r="H550">
        <v>1.7194000000000001E-2</v>
      </c>
      <c r="I550">
        <v>1000</v>
      </c>
      <c r="J550">
        <v>2.0097E-2</v>
      </c>
      <c r="K550">
        <v>7.3760000000000006E-2</v>
      </c>
      <c r="L550">
        <v>0.50242500000000001</v>
      </c>
      <c r="M550">
        <v>1.8440000000000001</v>
      </c>
    </row>
    <row r="551" spans="1:13" x14ac:dyDescent="0.2">
      <c r="A551" t="s">
        <v>33</v>
      </c>
      <c r="B551">
        <v>4067</v>
      </c>
      <c r="C551">
        <v>4071</v>
      </c>
      <c r="D551" t="s">
        <v>81</v>
      </c>
      <c r="E551">
        <v>4</v>
      </c>
      <c r="F551">
        <v>618.35180000000003</v>
      </c>
      <c r="G551">
        <v>4.363372</v>
      </c>
      <c r="H551">
        <v>2.0934000000000001E-2</v>
      </c>
      <c r="I551">
        <v>0</v>
      </c>
      <c r="J551">
        <v>0</v>
      </c>
      <c r="K551">
        <v>0</v>
      </c>
      <c r="L551">
        <v>0</v>
      </c>
      <c r="M551">
        <v>0</v>
      </c>
    </row>
    <row r="552" spans="1:13" x14ac:dyDescent="0.2">
      <c r="A552" t="s">
        <v>33</v>
      </c>
      <c r="B552">
        <v>4067</v>
      </c>
      <c r="C552">
        <v>4071</v>
      </c>
      <c r="D552" t="s">
        <v>81</v>
      </c>
      <c r="E552">
        <v>4</v>
      </c>
      <c r="F552">
        <v>618.35180000000003</v>
      </c>
      <c r="G552">
        <v>4.464156</v>
      </c>
      <c r="H552">
        <v>8.5512000000000005E-2</v>
      </c>
      <c r="I552">
        <v>10</v>
      </c>
      <c r="J552">
        <v>-2.9222000000000001E-2</v>
      </c>
      <c r="K552">
        <v>3.0758000000000001E-2</v>
      </c>
      <c r="L552">
        <v>-0.73055000000000003</v>
      </c>
      <c r="M552">
        <v>0.76895000000000002</v>
      </c>
    </row>
    <row r="553" spans="1:13" x14ac:dyDescent="0.2">
      <c r="A553" t="s">
        <v>33</v>
      </c>
      <c r="B553">
        <v>4067</v>
      </c>
      <c r="C553">
        <v>4071</v>
      </c>
      <c r="D553" t="s">
        <v>81</v>
      </c>
      <c r="E553">
        <v>4</v>
      </c>
      <c r="F553">
        <v>618.35180000000003</v>
      </c>
      <c r="G553">
        <v>4.5573449999999998</v>
      </c>
      <c r="H553">
        <v>3.0248000000000001E-2</v>
      </c>
      <c r="I553">
        <v>30</v>
      </c>
      <c r="J553">
        <v>-3.5611999999999998E-2</v>
      </c>
      <c r="K553">
        <v>5.0770000000000003E-2</v>
      </c>
      <c r="L553">
        <v>-0.89029999999999998</v>
      </c>
      <c r="M553">
        <v>1.26925</v>
      </c>
    </row>
    <row r="554" spans="1:13" x14ac:dyDescent="0.2">
      <c r="A554" t="s">
        <v>33</v>
      </c>
      <c r="B554">
        <v>4067</v>
      </c>
      <c r="C554">
        <v>4071</v>
      </c>
      <c r="D554" t="s">
        <v>81</v>
      </c>
      <c r="E554">
        <v>4</v>
      </c>
      <c r="F554">
        <v>618.35180000000003</v>
      </c>
      <c r="G554">
        <v>4.3848070000000003</v>
      </c>
      <c r="H554">
        <v>0</v>
      </c>
      <c r="I554">
        <v>100</v>
      </c>
      <c r="J554">
        <v>-2.1478000000000001E-2</v>
      </c>
      <c r="K554">
        <v>2.5214E-2</v>
      </c>
      <c r="L554">
        <v>-0.53695000000000004</v>
      </c>
      <c r="M554">
        <v>0.63034999999999997</v>
      </c>
    </row>
    <row r="555" spans="1:13" x14ac:dyDescent="0.2">
      <c r="A555" t="s">
        <v>33</v>
      </c>
      <c r="B555">
        <v>4067</v>
      </c>
      <c r="C555">
        <v>4071</v>
      </c>
      <c r="D555" t="s">
        <v>81</v>
      </c>
      <c r="E555">
        <v>4</v>
      </c>
      <c r="F555">
        <v>618.35180000000003</v>
      </c>
      <c r="G555">
        <v>4.4155559999999996</v>
      </c>
      <c r="H555">
        <v>3.0019000000000001E-2</v>
      </c>
      <c r="I555">
        <v>1000</v>
      </c>
      <c r="J555">
        <v>-2.2616000000000001E-2</v>
      </c>
      <c r="K555">
        <v>6.3620999999999997E-2</v>
      </c>
      <c r="L555">
        <v>-0.56540000000000001</v>
      </c>
      <c r="M555">
        <v>1.590525</v>
      </c>
    </row>
    <row r="556" spans="1:13" x14ac:dyDescent="0.2">
      <c r="A556" t="s">
        <v>43</v>
      </c>
      <c r="B556">
        <v>4072</v>
      </c>
      <c r="C556">
        <v>4077</v>
      </c>
      <c r="D556" t="s">
        <v>82</v>
      </c>
      <c r="E556">
        <v>4</v>
      </c>
      <c r="F556">
        <v>767.29770000000008</v>
      </c>
      <c r="G556">
        <v>5.3917809999999999</v>
      </c>
      <c r="H556">
        <v>0.12396600000000001</v>
      </c>
      <c r="I556">
        <v>0</v>
      </c>
      <c r="J556">
        <v>0</v>
      </c>
      <c r="K556">
        <v>0</v>
      </c>
      <c r="L556">
        <v>0</v>
      </c>
      <c r="M556">
        <v>0</v>
      </c>
    </row>
    <row r="557" spans="1:13" x14ac:dyDescent="0.2">
      <c r="A557" t="s">
        <v>43</v>
      </c>
      <c r="B557">
        <v>4072</v>
      </c>
      <c r="C557">
        <v>4077</v>
      </c>
      <c r="D557" t="s">
        <v>82</v>
      </c>
      <c r="E557">
        <v>4</v>
      </c>
      <c r="F557">
        <v>767.29770000000008</v>
      </c>
      <c r="G557">
        <v>5.6475669999999996</v>
      </c>
      <c r="H557">
        <v>0.11896900000000001</v>
      </c>
      <c r="I557">
        <v>10</v>
      </c>
      <c r="J557">
        <v>0.66353300000000004</v>
      </c>
      <c r="K557">
        <v>5.2357000000000001E-2</v>
      </c>
      <c r="L557">
        <v>16.588325000000001</v>
      </c>
      <c r="M557">
        <v>1.3089250000000001</v>
      </c>
    </row>
    <row r="558" spans="1:13" x14ac:dyDescent="0.2">
      <c r="A558" t="s">
        <v>43</v>
      </c>
      <c r="B558">
        <v>4072</v>
      </c>
      <c r="C558">
        <v>4077</v>
      </c>
      <c r="D558" t="s">
        <v>82</v>
      </c>
      <c r="E558">
        <v>4</v>
      </c>
      <c r="F558">
        <v>767.29770000000008</v>
      </c>
      <c r="G558">
        <v>5.5061090000000004</v>
      </c>
      <c r="H558">
        <v>4.4845000000000003E-2</v>
      </c>
      <c r="I558">
        <v>30</v>
      </c>
      <c r="J558">
        <v>0.71832099999999999</v>
      </c>
      <c r="K558">
        <v>4.6922999999999999E-2</v>
      </c>
      <c r="L558">
        <v>17.958024999999999</v>
      </c>
      <c r="M558">
        <v>1.1730750000000001</v>
      </c>
    </row>
    <row r="559" spans="1:13" x14ac:dyDescent="0.2">
      <c r="A559" t="s">
        <v>43</v>
      </c>
      <c r="B559">
        <v>4072</v>
      </c>
      <c r="C559">
        <v>4077</v>
      </c>
      <c r="D559" t="s">
        <v>82</v>
      </c>
      <c r="E559">
        <v>4</v>
      </c>
      <c r="F559">
        <v>767.29770000000008</v>
      </c>
      <c r="G559">
        <v>5.4597119999999997</v>
      </c>
      <c r="H559">
        <v>3.2060000000000001E-3</v>
      </c>
      <c r="I559">
        <v>100</v>
      </c>
      <c r="J559">
        <v>0.636656</v>
      </c>
      <c r="K559">
        <v>3.7124999999999998E-2</v>
      </c>
      <c r="L559">
        <v>15.916399999999999</v>
      </c>
      <c r="M559">
        <v>0.92812499999999998</v>
      </c>
    </row>
    <row r="560" spans="1:13" x14ac:dyDescent="0.2">
      <c r="A560" t="s">
        <v>43</v>
      </c>
      <c r="B560">
        <v>4072</v>
      </c>
      <c r="C560">
        <v>4077</v>
      </c>
      <c r="D560" t="s">
        <v>82</v>
      </c>
      <c r="E560">
        <v>4</v>
      </c>
      <c r="F560">
        <v>767.29770000000008</v>
      </c>
      <c r="G560">
        <v>5.4752510000000001</v>
      </c>
      <c r="H560">
        <v>7.7140000000000004E-3</v>
      </c>
      <c r="I560">
        <v>1000</v>
      </c>
      <c r="J560">
        <v>0.75419199999999997</v>
      </c>
      <c r="K560">
        <v>4.6627000000000002E-2</v>
      </c>
      <c r="L560">
        <v>18.854800000000001</v>
      </c>
      <c r="M560">
        <v>1.165675</v>
      </c>
    </row>
    <row r="561" spans="1:13" x14ac:dyDescent="0.2">
      <c r="A561" t="s">
        <v>45</v>
      </c>
      <c r="B561">
        <v>4072</v>
      </c>
      <c r="C561">
        <v>4077</v>
      </c>
      <c r="D561" t="s">
        <v>82</v>
      </c>
      <c r="E561">
        <v>4</v>
      </c>
      <c r="F561">
        <v>767.29770000000008</v>
      </c>
      <c r="G561">
        <v>5.4356470000000003</v>
      </c>
      <c r="H561">
        <v>0.12823899999999999</v>
      </c>
      <c r="I561">
        <v>0</v>
      </c>
      <c r="J561">
        <v>0</v>
      </c>
      <c r="K561">
        <v>0</v>
      </c>
      <c r="L561">
        <v>0</v>
      </c>
      <c r="M561">
        <v>0</v>
      </c>
    </row>
    <row r="562" spans="1:13" x14ac:dyDescent="0.2">
      <c r="A562" t="s">
        <v>45</v>
      </c>
      <c r="B562">
        <v>4072</v>
      </c>
      <c r="C562">
        <v>4077</v>
      </c>
      <c r="D562" t="s">
        <v>82</v>
      </c>
      <c r="E562">
        <v>4</v>
      </c>
      <c r="F562">
        <v>767.29770000000008</v>
      </c>
      <c r="G562">
        <v>5.5695870000000003</v>
      </c>
      <c r="H562">
        <v>2.3210999999999999E-2</v>
      </c>
      <c r="I562">
        <v>10</v>
      </c>
      <c r="J562">
        <v>0.70016100000000003</v>
      </c>
      <c r="K562">
        <v>4.7252000000000002E-2</v>
      </c>
      <c r="L562">
        <v>17.504025000000002</v>
      </c>
      <c r="M562">
        <v>1.1813</v>
      </c>
    </row>
    <row r="563" spans="1:13" x14ac:dyDescent="0.2">
      <c r="A563" t="s">
        <v>45</v>
      </c>
      <c r="B563">
        <v>4072</v>
      </c>
      <c r="C563">
        <v>4077</v>
      </c>
      <c r="D563" t="s">
        <v>82</v>
      </c>
      <c r="E563">
        <v>4</v>
      </c>
      <c r="F563">
        <v>767.29770000000008</v>
      </c>
      <c r="G563">
        <v>5.5272300000000003</v>
      </c>
      <c r="H563">
        <v>1.1981E-2</v>
      </c>
      <c r="I563">
        <v>30</v>
      </c>
      <c r="J563">
        <v>0.72658400000000001</v>
      </c>
      <c r="K563">
        <v>6.8421999999999997E-2</v>
      </c>
      <c r="L563">
        <v>18.1646</v>
      </c>
      <c r="M563">
        <v>1.71055</v>
      </c>
    </row>
    <row r="564" spans="1:13" x14ac:dyDescent="0.2">
      <c r="A564" t="s">
        <v>45</v>
      </c>
      <c r="B564">
        <v>4072</v>
      </c>
      <c r="C564">
        <v>4077</v>
      </c>
      <c r="D564" t="s">
        <v>82</v>
      </c>
      <c r="E564">
        <v>4</v>
      </c>
      <c r="F564">
        <v>767.29770000000008</v>
      </c>
      <c r="G564">
        <v>5.4779960000000001</v>
      </c>
      <c r="H564">
        <v>0</v>
      </c>
      <c r="I564">
        <v>100</v>
      </c>
      <c r="J564">
        <v>0.59387299999999998</v>
      </c>
      <c r="K564">
        <v>4.0894E-2</v>
      </c>
      <c r="L564">
        <v>14.846824999999999</v>
      </c>
      <c r="M564">
        <v>1.0223500000000001</v>
      </c>
    </row>
    <row r="565" spans="1:13" x14ac:dyDescent="0.2">
      <c r="A565" t="s">
        <v>45</v>
      </c>
      <c r="B565">
        <v>4072</v>
      </c>
      <c r="C565">
        <v>4077</v>
      </c>
      <c r="D565" t="s">
        <v>82</v>
      </c>
      <c r="E565">
        <v>4</v>
      </c>
      <c r="F565">
        <v>767.29770000000008</v>
      </c>
      <c r="G565">
        <v>5.4958640000000001</v>
      </c>
      <c r="H565">
        <v>0</v>
      </c>
      <c r="I565">
        <v>1000</v>
      </c>
      <c r="J565">
        <v>0.83787599999999995</v>
      </c>
      <c r="K565">
        <v>4.0894E-2</v>
      </c>
      <c r="L565">
        <v>20.946899999999999</v>
      </c>
      <c r="M565">
        <v>1.0223500000000001</v>
      </c>
    </row>
    <row r="566" spans="1:13" x14ac:dyDescent="0.2">
      <c r="A566" t="s">
        <v>33</v>
      </c>
      <c r="B566">
        <v>4072</v>
      </c>
      <c r="C566">
        <v>4077</v>
      </c>
      <c r="D566" t="s">
        <v>82</v>
      </c>
      <c r="E566">
        <v>4</v>
      </c>
      <c r="F566">
        <v>767.29770000000008</v>
      </c>
      <c r="G566">
        <v>5.3136999999999999</v>
      </c>
      <c r="H566">
        <v>0.12535099999999999</v>
      </c>
      <c r="I566">
        <v>0</v>
      </c>
      <c r="J566">
        <v>0</v>
      </c>
      <c r="K566">
        <v>0</v>
      </c>
      <c r="L566">
        <v>0</v>
      </c>
      <c r="M566">
        <v>0</v>
      </c>
    </row>
    <row r="567" spans="1:13" x14ac:dyDescent="0.2">
      <c r="A567" t="s">
        <v>33</v>
      </c>
      <c r="B567">
        <v>4072</v>
      </c>
      <c r="C567">
        <v>4077</v>
      </c>
      <c r="D567" t="s">
        <v>82</v>
      </c>
      <c r="E567">
        <v>4</v>
      </c>
      <c r="F567">
        <v>767.29770000000008</v>
      </c>
      <c r="G567">
        <v>5.5188829999999998</v>
      </c>
      <c r="H567">
        <v>6.2128000000000003E-2</v>
      </c>
      <c r="I567">
        <v>10</v>
      </c>
      <c r="J567">
        <v>0.70635499999999996</v>
      </c>
      <c r="K567">
        <v>3.6339000000000003E-2</v>
      </c>
      <c r="L567">
        <v>17.658874999999998</v>
      </c>
      <c r="M567">
        <v>0.90847500000000003</v>
      </c>
    </row>
    <row r="568" spans="1:13" x14ac:dyDescent="0.2">
      <c r="A568" t="s">
        <v>33</v>
      </c>
      <c r="B568">
        <v>4072</v>
      </c>
      <c r="C568">
        <v>4077</v>
      </c>
      <c r="D568" t="s">
        <v>82</v>
      </c>
      <c r="E568">
        <v>4</v>
      </c>
      <c r="F568">
        <v>767.29770000000008</v>
      </c>
      <c r="G568">
        <v>5.6031209999999998</v>
      </c>
      <c r="H568">
        <v>1.1476E-2</v>
      </c>
      <c r="I568">
        <v>30</v>
      </c>
      <c r="J568">
        <v>0.69262999999999997</v>
      </c>
      <c r="K568">
        <v>4.5784999999999999E-2</v>
      </c>
      <c r="L568">
        <v>17.315749999999998</v>
      </c>
      <c r="M568">
        <v>1.144625</v>
      </c>
    </row>
    <row r="569" spans="1:13" x14ac:dyDescent="0.2">
      <c r="A569" t="s">
        <v>33</v>
      </c>
      <c r="B569">
        <v>4072</v>
      </c>
      <c r="C569">
        <v>4077</v>
      </c>
      <c r="D569" t="s">
        <v>82</v>
      </c>
      <c r="E569">
        <v>4</v>
      </c>
      <c r="F569">
        <v>767.29770000000008</v>
      </c>
      <c r="G569">
        <v>5.4700740000000003</v>
      </c>
      <c r="H569">
        <v>0</v>
      </c>
      <c r="I569">
        <v>100</v>
      </c>
      <c r="J569">
        <v>0.66617099999999996</v>
      </c>
      <c r="K569">
        <v>3.4964000000000002E-2</v>
      </c>
      <c r="L569">
        <v>16.654274999999998</v>
      </c>
      <c r="M569">
        <v>0.8741000000000001</v>
      </c>
    </row>
    <row r="570" spans="1:13" x14ac:dyDescent="0.2">
      <c r="A570" t="s">
        <v>33</v>
      </c>
      <c r="B570">
        <v>4072</v>
      </c>
      <c r="C570">
        <v>4077</v>
      </c>
      <c r="D570" t="s">
        <v>82</v>
      </c>
      <c r="E570">
        <v>4</v>
      </c>
      <c r="F570">
        <v>767.29770000000008</v>
      </c>
      <c r="G570">
        <v>5.4942250000000001</v>
      </c>
      <c r="H570">
        <v>2.0971E-2</v>
      </c>
      <c r="I570">
        <v>1000</v>
      </c>
      <c r="J570">
        <v>0.77832999999999997</v>
      </c>
      <c r="K570">
        <v>5.8846999999999997E-2</v>
      </c>
      <c r="L570">
        <v>19.45825</v>
      </c>
      <c r="M570">
        <v>1.4711749999999999</v>
      </c>
    </row>
    <row r="571" spans="1:13" x14ac:dyDescent="0.2">
      <c r="A571" t="s">
        <v>43</v>
      </c>
      <c r="B571">
        <v>4072</v>
      </c>
      <c r="C571">
        <v>4078</v>
      </c>
      <c r="D571" t="s">
        <v>83</v>
      </c>
      <c r="E571">
        <v>5</v>
      </c>
      <c r="F571">
        <v>930.36099999999999</v>
      </c>
      <c r="G571">
        <v>5.5435100000000004</v>
      </c>
      <c r="H571">
        <v>0.150196</v>
      </c>
      <c r="I571">
        <v>0</v>
      </c>
      <c r="J571">
        <v>0</v>
      </c>
      <c r="K571">
        <v>0</v>
      </c>
      <c r="L571">
        <v>0</v>
      </c>
      <c r="M571">
        <v>0</v>
      </c>
    </row>
    <row r="572" spans="1:13" x14ac:dyDescent="0.2">
      <c r="A572" t="s">
        <v>43</v>
      </c>
      <c r="B572">
        <v>4072</v>
      </c>
      <c r="C572">
        <v>4078</v>
      </c>
      <c r="D572" t="s">
        <v>83</v>
      </c>
      <c r="E572">
        <v>5</v>
      </c>
      <c r="F572">
        <v>930.36099999999999</v>
      </c>
      <c r="G572">
        <v>5.7668840000000001</v>
      </c>
      <c r="H572">
        <v>9.3210000000000001E-2</v>
      </c>
      <c r="I572">
        <v>10</v>
      </c>
      <c r="J572">
        <v>0.798207</v>
      </c>
      <c r="K572">
        <v>4.2701000000000003E-2</v>
      </c>
      <c r="L572">
        <v>15.964139999999999</v>
      </c>
      <c r="M572">
        <v>0.85402000000000011</v>
      </c>
    </row>
    <row r="573" spans="1:13" x14ac:dyDescent="0.2">
      <c r="A573" t="s">
        <v>43</v>
      </c>
      <c r="B573">
        <v>4072</v>
      </c>
      <c r="C573">
        <v>4078</v>
      </c>
      <c r="D573" t="s">
        <v>83</v>
      </c>
      <c r="E573">
        <v>5</v>
      </c>
      <c r="F573">
        <v>930.36099999999999</v>
      </c>
      <c r="G573">
        <v>5.6725940000000001</v>
      </c>
      <c r="H573">
        <v>4.2826999999999997E-2</v>
      </c>
      <c r="I573">
        <v>30</v>
      </c>
      <c r="J573">
        <v>0.88005699999999998</v>
      </c>
      <c r="K573">
        <v>2.4213999999999999E-2</v>
      </c>
      <c r="L573">
        <v>17.601139999999997</v>
      </c>
      <c r="M573">
        <v>0.48427999999999993</v>
      </c>
    </row>
    <row r="574" spans="1:13" x14ac:dyDescent="0.2">
      <c r="A574" t="s">
        <v>43</v>
      </c>
      <c r="B574">
        <v>4072</v>
      </c>
      <c r="C574">
        <v>4078</v>
      </c>
      <c r="D574" t="s">
        <v>83</v>
      </c>
      <c r="E574">
        <v>5</v>
      </c>
      <c r="F574">
        <v>930.36099999999999</v>
      </c>
      <c r="G574">
        <v>5.6317740000000001</v>
      </c>
      <c r="H574">
        <v>5.7109999999999999E-3</v>
      </c>
      <c r="I574">
        <v>100</v>
      </c>
      <c r="J574">
        <v>0.83413000000000004</v>
      </c>
      <c r="K574">
        <v>1.1916E-2</v>
      </c>
      <c r="L574">
        <v>16.682600000000001</v>
      </c>
      <c r="M574">
        <v>0.23831999999999998</v>
      </c>
    </row>
    <row r="575" spans="1:13" x14ac:dyDescent="0.2">
      <c r="A575" t="s">
        <v>43</v>
      </c>
      <c r="B575">
        <v>4072</v>
      </c>
      <c r="C575">
        <v>4078</v>
      </c>
      <c r="D575" t="s">
        <v>83</v>
      </c>
      <c r="E575">
        <v>5</v>
      </c>
      <c r="F575">
        <v>930.36099999999999</v>
      </c>
      <c r="G575">
        <v>5.6316620000000004</v>
      </c>
      <c r="H575">
        <v>4.3829999999999997E-3</v>
      </c>
      <c r="I575">
        <v>1000</v>
      </c>
      <c r="J575">
        <v>1.2487790000000001</v>
      </c>
      <c r="K575">
        <v>2.2211000000000002E-2</v>
      </c>
      <c r="L575">
        <v>24.975580000000004</v>
      </c>
      <c r="M575">
        <v>0.44422000000000006</v>
      </c>
    </row>
    <row r="576" spans="1:13" x14ac:dyDescent="0.2">
      <c r="A576" t="s">
        <v>45</v>
      </c>
      <c r="B576">
        <v>4072</v>
      </c>
      <c r="C576">
        <v>4078</v>
      </c>
      <c r="D576" t="s">
        <v>83</v>
      </c>
      <c r="E576">
        <v>5</v>
      </c>
      <c r="F576">
        <v>930.36099999999999</v>
      </c>
      <c r="G576">
        <v>5.6029730000000004</v>
      </c>
      <c r="H576">
        <v>0.138379</v>
      </c>
      <c r="I576">
        <v>0</v>
      </c>
      <c r="J576">
        <v>0</v>
      </c>
      <c r="K576">
        <v>0</v>
      </c>
      <c r="L576">
        <v>0</v>
      </c>
      <c r="M576">
        <v>0</v>
      </c>
    </row>
    <row r="577" spans="1:13" x14ac:dyDescent="0.2">
      <c r="A577" t="s">
        <v>45</v>
      </c>
      <c r="B577">
        <v>4072</v>
      </c>
      <c r="C577">
        <v>4078</v>
      </c>
      <c r="D577" t="s">
        <v>83</v>
      </c>
      <c r="E577">
        <v>5</v>
      </c>
      <c r="F577">
        <v>930.36099999999999</v>
      </c>
      <c r="G577">
        <v>5.717695</v>
      </c>
      <c r="H577">
        <v>1.8450999999999999E-2</v>
      </c>
      <c r="I577">
        <v>10</v>
      </c>
      <c r="J577">
        <v>0.83413000000000004</v>
      </c>
      <c r="K577">
        <v>3.7422999999999998E-2</v>
      </c>
      <c r="L577">
        <v>16.682600000000001</v>
      </c>
      <c r="M577">
        <v>0.7484599999999999</v>
      </c>
    </row>
    <row r="578" spans="1:13" x14ac:dyDescent="0.2">
      <c r="A578" t="s">
        <v>45</v>
      </c>
      <c r="B578">
        <v>4072</v>
      </c>
      <c r="C578">
        <v>4078</v>
      </c>
      <c r="D578" t="s">
        <v>83</v>
      </c>
      <c r="E578">
        <v>5</v>
      </c>
      <c r="F578">
        <v>930.36099999999999</v>
      </c>
      <c r="G578">
        <v>5.6800990000000002</v>
      </c>
      <c r="H578">
        <v>4.5830000000000003E-3</v>
      </c>
      <c r="I578">
        <v>30</v>
      </c>
      <c r="J578">
        <v>0.86306099999999997</v>
      </c>
      <c r="K578">
        <v>2.5746000000000002E-2</v>
      </c>
      <c r="L578">
        <v>17.261219999999998</v>
      </c>
      <c r="M578">
        <v>0.51492000000000004</v>
      </c>
    </row>
    <row r="579" spans="1:13" x14ac:dyDescent="0.2">
      <c r="A579" t="s">
        <v>45</v>
      </c>
      <c r="B579">
        <v>4072</v>
      </c>
      <c r="C579">
        <v>4078</v>
      </c>
      <c r="D579" t="s">
        <v>83</v>
      </c>
      <c r="E579">
        <v>5</v>
      </c>
      <c r="F579">
        <v>930.36099999999999</v>
      </c>
      <c r="G579">
        <v>5.6493789999999997</v>
      </c>
      <c r="H579">
        <v>0</v>
      </c>
      <c r="I579">
        <v>100</v>
      </c>
      <c r="J579">
        <v>0.759301</v>
      </c>
      <c r="K579">
        <v>1.8194999999999999E-2</v>
      </c>
      <c r="L579">
        <v>15.186019999999999</v>
      </c>
      <c r="M579">
        <v>0.3639</v>
      </c>
    </row>
    <row r="580" spans="1:13" x14ac:dyDescent="0.2">
      <c r="A580" t="s">
        <v>45</v>
      </c>
      <c r="B580">
        <v>4072</v>
      </c>
      <c r="C580">
        <v>4078</v>
      </c>
      <c r="D580" t="s">
        <v>83</v>
      </c>
      <c r="E580">
        <v>5</v>
      </c>
      <c r="F580">
        <v>930.36099999999999</v>
      </c>
      <c r="G580">
        <v>5.6785119999999996</v>
      </c>
      <c r="H580">
        <v>1.1509999999999999E-3</v>
      </c>
      <c r="I580">
        <v>1000</v>
      </c>
      <c r="J580">
        <v>1.1739280000000001</v>
      </c>
      <c r="K580">
        <v>2.0448999999999998E-2</v>
      </c>
      <c r="L580">
        <v>23.478560000000002</v>
      </c>
      <c r="M580">
        <v>0.40897999999999995</v>
      </c>
    </row>
    <row r="581" spans="1:13" x14ac:dyDescent="0.2">
      <c r="A581" t="s">
        <v>33</v>
      </c>
      <c r="B581">
        <v>4072</v>
      </c>
      <c r="C581">
        <v>4078</v>
      </c>
      <c r="D581" t="s">
        <v>83</v>
      </c>
      <c r="E581">
        <v>5</v>
      </c>
      <c r="F581">
        <v>930.36099999999999</v>
      </c>
      <c r="G581">
        <v>5.4502459999999999</v>
      </c>
      <c r="H581">
        <v>0.13927899999999999</v>
      </c>
      <c r="I581">
        <v>0</v>
      </c>
      <c r="J581">
        <v>0</v>
      </c>
      <c r="K581">
        <v>0</v>
      </c>
      <c r="L581">
        <v>0</v>
      </c>
      <c r="M581">
        <v>0</v>
      </c>
    </row>
    <row r="582" spans="1:13" x14ac:dyDescent="0.2">
      <c r="A582" t="s">
        <v>33</v>
      </c>
      <c r="B582">
        <v>4072</v>
      </c>
      <c r="C582">
        <v>4078</v>
      </c>
      <c r="D582" t="s">
        <v>83</v>
      </c>
      <c r="E582">
        <v>5</v>
      </c>
      <c r="F582">
        <v>930.36099999999999</v>
      </c>
      <c r="G582">
        <v>5.6731619999999996</v>
      </c>
      <c r="H582">
        <v>4.2458000000000003E-2</v>
      </c>
      <c r="I582">
        <v>10</v>
      </c>
      <c r="J582">
        <v>0.78716799999999998</v>
      </c>
      <c r="K582">
        <v>4.8939999999999997E-2</v>
      </c>
      <c r="L582">
        <v>15.743360000000001</v>
      </c>
      <c r="M582">
        <v>0.9788</v>
      </c>
    </row>
    <row r="583" spans="1:13" x14ac:dyDescent="0.2">
      <c r="A583" t="s">
        <v>33</v>
      </c>
      <c r="B583">
        <v>4072</v>
      </c>
      <c r="C583">
        <v>4078</v>
      </c>
      <c r="D583" t="s">
        <v>83</v>
      </c>
      <c r="E583">
        <v>5</v>
      </c>
      <c r="F583">
        <v>930.36099999999999</v>
      </c>
      <c r="G583">
        <v>5.7342310000000003</v>
      </c>
      <c r="H583">
        <v>2.176E-3</v>
      </c>
      <c r="I583">
        <v>30</v>
      </c>
      <c r="J583">
        <v>0.81776499999999996</v>
      </c>
      <c r="K583">
        <v>4.7599000000000002E-2</v>
      </c>
      <c r="L583">
        <v>16.3553</v>
      </c>
      <c r="M583">
        <v>0.95198000000000005</v>
      </c>
    </row>
    <row r="584" spans="1:13" x14ac:dyDescent="0.2">
      <c r="A584" t="s">
        <v>33</v>
      </c>
      <c r="B584">
        <v>4072</v>
      </c>
      <c r="C584">
        <v>4078</v>
      </c>
      <c r="D584" t="s">
        <v>83</v>
      </c>
      <c r="E584">
        <v>5</v>
      </c>
      <c r="F584">
        <v>930.36099999999999</v>
      </c>
      <c r="G584">
        <v>5.6377980000000001</v>
      </c>
      <c r="H584">
        <v>0</v>
      </c>
      <c r="I584">
        <v>100</v>
      </c>
      <c r="J584">
        <v>0.82099999999999995</v>
      </c>
      <c r="K584">
        <v>4.3905E-2</v>
      </c>
      <c r="L584">
        <v>16.419999999999998</v>
      </c>
      <c r="M584">
        <v>0.8781000000000001</v>
      </c>
    </row>
    <row r="585" spans="1:13" x14ac:dyDescent="0.2">
      <c r="A585" t="s">
        <v>33</v>
      </c>
      <c r="B585">
        <v>4072</v>
      </c>
      <c r="C585">
        <v>4078</v>
      </c>
      <c r="D585" t="s">
        <v>83</v>
      </c>
      <c r="E585">
        <v>5</v>
      </c>
      <c r="F585">
        <v>930.36099999999999</v>
      </c>
      <c r="G585">
        <v>5.652393</v>
      </c>
      <c r="H585">
        <v>7.0280000000000004E-3</v>
      </c>
      <c r="I585">
        <v>1000</v>
      </c>
      <c r="J585">
        <v>1.2388539999999999</v>
      </c>
      <c r="K585">
        <v>0.13631699999999999</v>
      </c>
      <c r="L585">
        <v>24.777079999999998</v>
      </c>
      <c r="M585">
        <v>2.72634</v>
      </c>
    </row>
    <row r="586" spans="1:13" x14ac:dyDescent="0.2">
      <c r="A586" t="s">
        <v>43</v>
      </c>
      <c r="B586">
        <v>4073</v>
      </c>
      <c r="C586">
        <v>4078</v>
      </c>
      <c r="D586" t="s">
        <v>84</v>
      </c>
      <c r="E586">
        <v>4</v>
      </c>
      <c r="F586">
        <v>801.3184</v>
      </c>
      <c r="G586">
        <v>5.5073400000000001</v>
      </c>
      <c r="H586">
        <v>0.14566100000000001</v>
      </c>
      <c r="I586">
        <v>0</v>
      </c>
      <c r="J586">
        <v>0</v>
      </c>
      <c r="K586">
        <v>0</v>
      </c>
      <c r="L586">
        <v>0</v>
      </c>
      <c r="M586">
        <v>0</v>
      </c>
    </row>
    <row r="587" spans="1:13" x14ac:dyDescent="0.2">
      <c r="A587" t="s">
        <v>43</v>
      </c>
      <c r="B587">
        <v>4073</v>
      </c>
      <c r="C587">
        <v>4078</v>
      </c>
      <c r="D587" t="s">
        <v>84</v>
      </c>
      <c r="E587">
        <v>4</v>
      </c>
      <c r="F587">
        <v>801.3184</v>
      </c>
      <c r="G587">
        <v>5.8131009999999996</v>
      </c>
      <c r="H587">
        <v>0.14168500000000001</v>
      </c>
      <c r="I587">
        <v>10</v>
      </c>
      <c r="J587">
        <v>0.86243300000000001</v>
      </c>
      <c r="K587">
        <v>5.4481000000000002E-2</v>
      </c>
      <c r="L587">
        <v>21.560825000000001</v>
      </c>
      <c r="M587">
        <v>1.362025</v>
      </c>
    </row>
    <row r="588" spans="1:13" x14ac:dyDescent="0.2">
      <c r="A588" t="s">
        <v>43</v>
      </c>
      <c r="B588">
        <v>4073</v>
      </c>
      <c r="C588">
        <v>4078</v>
      </c>
      <c r="D588" t="s">
        <v>84</v>
      </c>
      <c r="E588">
        <v>4</v>
      </c>
      <c r="F588">
        <v>801.3184</v>
      </c>
      <c r="G588">
        <v>5.6376860000000004</v>
      </c>
      <c r="H588">
        <v>3.8786000000000001E-2</v>
      </c>
      <c r="I588">
        <v>30</v>
      </c>
      <c r="J588">
        <v>0.836781</v>
      </c>
      <c r="K588">
        <v>3.4651000000000001E-2</v>
      </c>
      <c r="L588">
        <v>20.919525</v>
      </c>
      <c r="M588">
        <v>0.86627500000000002</v>
      </c>
    </row>
    <row r="589" spans="1:13" x14ac:dyDescent="0.2">
      <c r="A589" t="s">
        <v>43</v>
      </c>
      <c r="B589">
        <v>4073</v>
      </c>
      <c r="C589">
        <v>4078</v>
      </c>
      <c r="D589" t="s">
        <v>84</v>
      </c>
      <c r="E589">
        <v>4</v>
      </c>
      <c r="F589">
        <v>801.3184</v>
      </c>
      <c r="G589">
        <v>5.5637970000000001</v>
      </c>
      <c r="H589">
        <v>6.0299999999999998E-3</v>
      </c>
      <c r="I589">
        <v>100</v>
      </c>
      <c r="J589">
        <v>0.95459799999999995</v>
      </c>
      <c r="K589">
        <v>3.4854000000000003E-2</v>
      </c>
      <c r="L589">
        <v>23.86495</v>
      </c>
      <c r="M589">
        <v>0.87135000000000007</v>
      </c>
    </row>
    <row r="590" spans="1:13" x14ac:dyDescent="0.2">
      <c r="A590" t="s">
        <v>43</v>
      </c>
      <c r="B590">
        <v>4073</v>
      </c>
      <c r="C590">
        <v>4078</v>
      </c>
      <c r="D590" t="s">
        <v>84</v>
      </c>
      <c r="E590">
        <v>4</v>
      </c>
      <c r="F590">
        <v>801.3184</v>
      </c>
      <c r="G590">
        <v>5.5644349999999996</v>
      </c>
      <c r="H590">
        <v>2.9559999999999999E-3</v>
      </c>
      <c r="I590">
        <v>1000</v>
      </c>
      <c r="J590">
        <v>1.3150409999999999</v>
      </c>
      <c r="K590">
        <v>4.9059999999999999E-2</v>
      </c>
      <c r="L590">
        <v>32.876024999999998</v>
      </c>
      <c r="M590">
        <v>1.2264999999999999</v>
      </c>
    </row>
    <row r="591" spans="1:13" x14ac:dyDescent="0.2">
      <c r="A591" t="s">
        <v>45</v>
      </c>
      <c r="B591">
        <v>4073</v>
      </c>
      <c r="C591">
        <v>4078</v>
      </c>
      <c r="D591" t="s">
        <v>84</v>
      </c>
      <c r="E591">
        <v>4</v>
      </c>
      <c r="F591">
        <v>801.3184</v>
      </c>
      <c r="G591">
        <v>5.4391980000000002</v>
      </c>
      <c r="H591">
        <v>0.137931</v>
      </c>
      <c r="I591">
        <v>0</v>
      </c>
      <c r="J591">
        <v>0</v>
      </c>
      <c r="K591">
        <v>0</v>
      </c>
      <c r="L591">
        <v>0</v>
      </c>
      <c r="M591">
        <v>0</v>
      </c>
    </row>
    <row r="592" spans="1:13" x14ac:dyDescent="0.2">
      <c r="A592" t="s">
        <v>45</v>
      </c>
      <c r="B592">
        <v>4073</v>
      </c>
      <c r="C592">
        <v>4078</v>
      </c>
      <c r="D592" t="s">
        <v>84</v>
      </c>
      <c r="E592">
        <v>4</v>
      </c>
      <c r="F592">
        <v>801.3184</v>
      </c>
      <c r="G592">
        <v>5.6442249999999996</v>
      </c>
      <c r="H592">
        <v>2.0629000000000002E-2</v>
      </c>
      <c r="I592">
        <v>10</v>
      </c>
      <c r="J592">
        <v>0.89775199999999999</v>
      </c>
      <c r="K592">
        <v>6.9627999999999995E-2</v>
      </c>
      <c r="L592">
        <v>22.4438</v>
      </c>
      <c r="M592">
        <v>1.7406999999999999</v>
      </c>
    </row>
    <row r="593" spans="1:13" x14ac:dyDescent="0.2">
      <c r="A593" t="s">
        <v>45</v>
      </c>
      <c r="B593">
        <v>4073</v>
      </c>
      <c r="C593">
        <v>4078</v>
      </c>
      <c r="D593" t="s">
        <v>84</v>
      </c>
      <c r="E593">
        <v>4</v>
      </c>
      <c r="F593">
        <v>801.3184</v>
      </c>
      <c r="G593">
        <v>5.6182020000000001</v>
      </c>
      <c r="H593">
        <v>2.9580000000000001E-3</v>
      </c>
      <c r="I593">
        <v>30</v>
      </c>
      <c r="J593">
        <v>0.86876900000000001</v>
      </c>
      <c r="K593">
        <v>6.9947999999999996E-2</v>
      </c>
      <c r="L593">
        <v>21.719225000000002</v>
      </c>
      <c r="M593">
        <v>1.7486999999999999</v>
      </c>
    </row>
    <row r="594" spans="1:13" x14ac:dyDescent="0.2">
      <c r="A594" t="s">
        <v>45</v>
      </c>
      <c r="B594">
        <v>4073</v>
      </c>
      <c r="C594">
        <v>4078</v>
      </c>
      <c r="D594" t="s">
        <v>84</v>
      </c>
      <c r="E594">
        <v>4</v>
      </c>
      <c r="F594">
        <v>801.3184</v>
      </c>
      <c r="G594">
        <v>5.5797530000000002</v>
      </c>
      <c r="H594">
        <v>0</v>
      </c>
      <c r="I594">
        <v>100</v>
      </c>
      <c r="J594">
        <v>0.91286299999999998</v>
      </c>
      <c r="K594">
        <v>5.2534999999999998E-2</v>
      </c>
      <c r="L594">
        <v>22.821574999999999</v>
      </c>
      <c r="M594">
        <v>1.313375</v>
      </c>
    </row>
    <row r="595" spans="1:13" x14ac:dyDescent="0.2">
      <c r="A595" t="s">
        <v>45</v>
      </c>
      <c r="B595">
        <v>4073</v>
      </c>
      <c r="C595">
        <v>4078</v>
      </c>
      <c r="D595" t="s">
        <v>84</v>
      </c>
      <c r="E595">
        <v>4</v>
      </c>
      <c r="F595">
        <v>801.3184</v>
      </c>
      <c r="G595">
        <v>5.5744109999999996</v>
      </c>
      <c r="H595">
        <v>5.6829999999999997E-3</v>
      </c>
      <c r="I595">
        <v>1000</v>
      </c>
      <c r="J595">
        <v>1.237509</v>
      </c>
      <c r="K595">
        <v>5.6972000000000002E-2</v>
      </c>
      <c r="L595">
        <v>30.937725</v>
      </c>
      <c r="M595">
        <v>1.4243000000000001</v>
      </c>
    </row>
    <row r="596" spans="1:13" x14ac:dyDescent="0.2">
      <c r="A596" t="s">
        <v>33</v>
      </c>
      <c r="B596">
        <v>4073</v>
      </c>
      <c r="C596">
        <v>4078</v>
      </c>
      <c r="D596" t="s">
        <v>84</v>
      </c>
      <c r="E596">
        <v>4</v>
      </c>
      <c r="F596">
        <v>801.3184</v>
      </c>
      <c r="G596">
        <v>5.3456789999999996</v>
      </c>
      <c r="H596">
        <v>9.0517E-2</v>
      </c>
      <c r="I596">
        <v>0</v>
      </c>
      <c r="J596">
        <v>0</v>
      </c>
      <c r="K596">
        <v>0</v>
      </c>
      <c r="L596">
        <v>0</v>
      </c>
      <c r="M596">
        <v>0</v>
      </c>
    </row>
    <row r="597" spans="1:13" x14ac:dyDescent="0.2">
      <c r="A597" t="s">
        <v>33</v>
      </c>
      <c r="B597">
        <v>4073</v>
      </c>
      <c r="C597">
        <v>4078</v>
      </c>
      <c r="D597" t="s">
        <v>84</v>
      </c>
      <c r="E597">
        <v>4</v>
      </c>
      <c r="F597">
        <v>801.3184</v>
      </c>
      <c r="G597">
        <v>5.6193059999999999</v>
      </c>
      <c r="H597">
        <v>4.7375E-2</v>
      </c>
      <c r="I597">
        <v>10</v>
      </c>
      <c r="J597">
        <v>0.92359899999999995</v>
      </c>
      <c r="K597">
        <v>4.9659000000000002E-2</v>
      </c>
      <c r="L597">
        <v>23.089974999999999</v>
      </c>
      <c r="M597">
        <v>1.2414750000000001</v>
      </c>
    </row>
    <row r="598" spans="1:13" x14ac:dyDescent="0.2">
      <c r="A598" t="s">
        <v>33</v>
      </c>
      <c r="B598">
        <v>4073</v>
      </c>
      <c r="C598">
        <v>4078</v>
      </c>
      <c r="D598" t="s">
        <v>84</v>
      </c>
      <c r="E598">
        <v>4</v>
      </c>
      <c r="F598">
        <v>801.3184</v>
      </c>
      <c r="G598">
        <v>5.674601</v>
      </c>
      <c r="H598">
        <v>6.2570000000000004E-3</v>
      </c>
      <c r="I598">
        <v>30</v>
      </c>
      <c r="J598">
        <v>0.90434800000000004</v>
      </c>
      <c r="K598">
        <v>4.9956E-2</v>
      </c>
      <c r="L598">
        <v>22.608700000000002</v>
      </c>
      <c r="M598">
        <v>1.2488999999999999</v>
      </c>
    </row>
    <row r="599" spans="1:13" x14ac:dyDescent="0.2">
      <c r="A599" t="s">
        <v>33</v>
      </c>
      <c r="B599">
        <v>4073</v>
      </c>
      <c r="C599">
        <v>4078</v>
      </c>
      <c r="D599" t="s">
        <v>84</v>
      </c>
      <c r="E599">
        <v>4</v>
      </c>
      <c r="F599">
        <v>801.3184</v>
      </c>
      <c r="G599">
        <v>5.570417</v>
      </c>
      <c r="H599">
        <v>0</v>
      </c>
      <c r="I599">
        <v>100</v>
      </c>
      <c r="J599">
        <v>0.95734300000000006</v>
      </c>
      <c r="K599">
        <v>3.6778999999999999E-2</v>
      </c>
      <c r="L599">
        <v>23.933575000000001</v>
      </c>
      <c r="M599">
        <v>0.91947499999999993</v>
      </c>
    </row>
    <row r="600" spans="1:13" x14ac:dyDescent="0.2">
      <c r="A600" t="s">
        <v>33</v>
      </c>
      <c r="B600">
        <v>4073</v>
      </c>
      <c r="C600">
        <v>4078</v>
      </c>
      <c r="D600" t="s">
        <v>84</v>
      </c>
      <c r="E600">
        <v>4</v>
      </c>
      <c r="F600">
        <v>801.3184</v>
      </c>
      <c r="G600">
        <v>5.601966</v>
      </c>
      <c r="H600">
        <v>6.6280000000000002E-3</v>
      </c>
      <c r="I600">
        <v>1000</v>
      </c>
      <c r="J600">
        <v>1.331985</v>
      </c>
      <c r="K600">
        <v>6.3210000000000002E-2</v>
      </c>
      <c r="L600">
        <v>33.299624999999999</v>
      </c>
      <c r="M600">
        <v>1.5802500000000002</v>
      </c>
    </row>
    <row r="601" spans="1:13" x14ac:dyDescent="0.2">
      <c r="A601" t="s">
        <v>43</v>
      </c>
      <c r="B601">
        <v>4073</v>
      </c>
      <c r="C601">
        <v>4080</v>
      </c>
      <c r="D601" t="s">
        <v>85</v>
      </c>
      <c r="E601">
        <v>6</v>
      </c>
      <c r="F601">
        <v>985.43960000000004</v>
      </c>
      <c r="G601">
        <v>5.8666799999999997</v>
      </c>
      <c r="H601">
        <v>0.202103</v>
      </c>
      <c r="I601">
        <v>0</v>
      </c>
      <c r="J601">
        <v>0</v>
      </c>
      <c r="K601">
        <v>0</v>
      </c>
      <c r="L601">
        <v>0</v>
      </c>
      <c r="M601">
        <v>0</v>
      </c>
    </row>
    <row r="602" spans="1:13" x14ac:dyDescent="0.2">
      <c r="A602" t="s">
        <v>43</v>
      </c>
      <c r="B602">
        <v>4073</v>
      </c>
      <c r="C602">
        <v>4080</v>
      </c>
      <c r="D602" t="s">
        <v>85</v>
      </c>
      <c r="E602">
        <v>6</v>
      </c>
      <c r="F602">
        <v>985.43960000000004</v>
      </c>
      <c r="G602">
        <v>6.008197</v>
      </c>
      <c r="H602">
        <v>4.2411999999999998E-2</v>
      </c>
      <c r="I602">
        <v>10</v>
      </c>
      <c r="J602">
        <v>1.0904149999999999</v>
      </c>
      <c r="K602">
        <v>9.5191999999999999E-2</v>
      </c>
      <c r="L602">
        <v>18.173583333333333</v>
      </c>
      <c r="M602">
        <v>1.5865333333333331</v>
      </c>
    </row>
    <row r="603" spans="1:13" x14ac:dyDescent="0.2">
      <c r="A603" t="s">
        <v>43</v>
      </c>
      <c r="B603">
        <v>4073</v>
      </c>
      <c r="C603">
        <v>4080</v>
      </c>
      <c r="D603" t="s">
        <v>85</v>
      </c>
      <c r="E603">
        <v>6</v>
      </c>
      <c r="F603">
        <v>985.43960000000004</v>
      </c>
      <c r="G603">
        <v>6.0415799999999997</v>
      </c>
      <c r="H603">
        <v>0</v>
      </c>
      <c r="I603">
        <v>30</v>
      </c>
      <c r="J603">
        <v>1.3163130000000001</v>
      </c>
      <c r="K603">
        <v>7.5705999999999996E-2</v>
      </c>
      <c r="L603">
        <v>21.938549999999999</v>
      </c>
      <c r="M603">
        <v>1.2617666666666665</v>
      </c>
    </row>
    <row r="604" spans="1:13" x14ac:dyDescent="0.2">
      <c r="A604" t="s">
        <v>43</v>
      </c>
      <c r="B604">
        <v>4073</v>
      </c>
      <c r="C604">
        <v>4080</v>
      </c>
      <c r="D604" t="s">
        <v>85</v>
      </c>
      <c r="E604">
        <v>6</v>
      </c>
      <c r="F604">
        <v>985.43960000000004</v>
      </c>
      <c r="G604">
        <v>5.9833290000000003</v>
      </c>
      <c r="H604">
        <v>1.5254999999999999E-2</v>
      </c>
      <c r="I604">
        <v>100</v>
      </c>
      <c r="J604">
        <v>1.572732</v>
      </c>
      <c r="K604">
        <v>7.7461000000000002E-2</v>
      </c>
      <c r="L604">
        <v>26.212200000000003</v>
      </c>
      <c r="M604">
        <v>1.2910166666666667</v>
      </c>
    </row>
    <row r="605" spans="1:13" x14ac:dyDescent="0.2">
      <c r="A605" t="s">
        <v>43</v>
      </c>
      <c r="B605">
        <v>4073</v>
      </c>
      <c r="C605">
        <v>4080</v>
      </c>
      <c r="D605" t="s">
        <v>85</v>
      </c>
      <c r="E605">
        <v>6</v>
      </c>
      <c r="F605">
        <v>985.43960000000004</v>
      </c>
      <c r="G605">
        <v>5.9708519999999998</v>
      </c>
      <c r="H605">
        <v>1.7700000000000001E-3</v>
      </c>
      <c r="I605">
        <v>1000</v>
      </c>
      <c r="J605">
        <v>1.9730890000000001</v>
      </c>
      <c r="K605">
        <v>8.2817000000000002E-2</v>
      </c>
      <c r="L605">
        <v>32.884816666666666</v>
      </c>
      <c r="M605">
        <v>1.3802833333333333</v>
      </c>
    </row>
    <row r="606" spans="1:13" x14ac:dyDescent="0.2">
      <c r="A606" t="s">
        <v>45</v>
      </c>
      <c r="B606">
        <v>4073</v>
      </c>
      <c r="C606">
        <v>4080</v>
      </c>
      <c r="D606" t="s">
        <v>85</v>
      </c>
      <c r="E606">
        <v>6</v>
      </c>
      <c r="F606">
        <v>985.43960000000004</v>
      </c>
      <c r="G606">
        <v>5.7613729999999999</v>
      </c>
      <c r="H606">
        <v>0.184556</v>
      </c>
      <c r="I606">
        <v>0</v>
      </c>
      <c r="J606">
        <v>0</v>
      </c>
      <c r="K606">
        <v>0</v>
      </c>
      <c r="L606">
        <v>0</v>
      </c>
      <c r="M606">
        <v>0</v>
      </c>
    </row>
    <row r="607" spans="1:13" x14ac:dyDescent="0.2">
      <c r="A607" t="s">
        <v>45</v>
      </c>
      <c r="B607">
        <v>4073</v>
      </c>
      <c r="C607">
        <v>4080</v>
      </c>
      <c r="D607" t="s">
        <v>85</v>
      </c>
      <c r="E607">
        <v>6</v>
      </c>
      <c r="F607">
        <v>985.43960000000004</v>
      </c>
      <c r="G607">
        <v>6.0242550000000001</v>
      </c>
      <c r="H607">
        <v>1.6244000000000001E-2</v>
      </c>
      <c r="I607">
        <v>10</v>
      </c>
      <c r="J607">
        <v>1.1876469999999999</v>
      </c>
      <c r="K607">
        <v>9.1542999999999999E-2</v>
      </c>
      <c r="L607">
        <v>19.794116666666664</v>
      </c>
      <c r="M607">
        <v>1.5257166666666666</v>
      </c>
    </row>
    <row r="608" spans="1:13" x14ac:dyDescent="0.2">
      <c r="A608" t="s">
        <v>45</v>
      </c>
      <c r="B608">
        <v>4073</v>
      </c>
      <c r="C608">
        <v>4080</v>
      </c>
      <c r="D608" t="s">
        <v>85</v>
      </c>
      <c r="E608">
        <v>6</v>
      </c>
      <c r="F608">
        <v>985.43960000000004</v>
      </c>
      <c r="G608">
        <v>6.0006950000000003</v>
      </c>
      <c r="H608">
        <v>1.7949999999999999E-3</v>
      </c>
      <c r="I608">
        <v>30</v>
      </c>
      <c r="J608">
        <v>1.478477</v>
      </c>
      <c r="K608">
        <v>6.9987999999999995E-2</v>
      </c>
      <c r="L608">
        <v>24.641283333333334</v>
      </c>
      <c r="M608">
        <v>1.1664666666666665</v>
      </c>
    </row>
    <row r="609" spans="1:13" x14ac:dyDescent="0.2">
      <c r="A609" t="s">
        <v>45</v>
      </c>
      <c r="B609">
        <v>4073</v>
      </c>
      <c r="C609">
        <v>4080</v>
      </c>
      <c r="D609" t="s">
        <v>85</v>
      </c>
      <c r="E609">
        <v>6</v>
      </c>
      <c r="F609">
        <v>985.43960000000004</v>
      </c>
      <c r="G609">
        <v>5.9943309999999999</v>
      </c>
      <c r="H609">
        <v>0</v>
      </c>
      <c r="I609">
        <v>100</v>
      </c>
      <c r="J609">
        <v>1.5924119999999999</v>
      </c>
      <c r="K609">
        <v>3.1688000000000001E-2</v>
      </c>
      <c r="L609">
        <v>26.540199999999999</v>
      </c>
      <c r="M609">
        <v>0.52813333333333334</v>
      </c>
    </row>
    <row r="610" spans="1:13" x14ac:dyDescent="0.2">
      <c r="A610" t="s">
        <v>45</v>
      </c>
      <c r="B610">
        <v>4073</v>
      </c>
      <c r="C610">
        <v>4080</v>
      </c>
      <c r="D610" t="s">
        <v>85</v>
      </c>
      <c r="E610">
        <v>6</v>
      </c>
      <c r="F610">
        <v>985.43960000000004</v>
      </c>
      <c r="G610">
        <v>5.9707309999999998</v>
      </c>
      <c r="H610">
        <v>0</v>
      </c>
      <c r="I610">
        <v>1000</v>
      </c>
      <c r="J610">
        <v>2.0185749999999998</v>
      </c>
      <c r="K610">
        <v>3.1688000000000001E-2</v>
      </c>
      <c r="L610">
        <v>33.642916666666665</v>
      </c>
      <c r="M610">
        <v>0.52813333333333334</v>
      </c>
    </row>
    <row r="611" spans="1:13" x14ac:dyDescent="0.2">
      <c r="A611" t="s">
        <v>33</v>
      </c>
      <c r="B611">
        <v>4073</v>
      </c>
      <c r="C611">
        <v>4080</v>
      </c>
      <c r="D611" t="s">
        <v>85</v>
      </c>
      <c r="E611">
        <v>6</v>
      </c>
      <c r="F611">
        <v>985.43960000000004</v>
      </c>
      <c r="G611">
        <v>5.6089019999999996</v>
      </c>
      <c r="H611">
        <v>5.1132999999999998E-2</v>
      </c>
      <c r="I611">
        <v>0</v>
      </c>
      <c r="J611">
        <v>0</v>
      </c>
      <c r="K611">
        <v>0</v>
      </c>
      <c r="L611">
        <v>0</v>
      </c>
      <c r="M611">
        <v>0</v>
      </c>
    </row>
    <row r="612" spans="1:13" x14ac:dyDescent="0.2">
      <c r="A612" t="s">
        <v>33</v>
      </c>
      <c r="B612">
        <v>4073</v>
      </c>
      <c r="C612">
        <v>4080</v>
      </c>
      <c r="D612" t="s">
        <v>85</v>
      </c>
      <c r="E612">
        <v>6</v>
      </c>
      <c r="F612">
        <v>985.43960000000004</v>
      </c>
      <c r="G612">
        <v>6.0021509999999996</v>
      </c>
      <c r="H612">
        <v>2.6679000000000001E-2</v>
      </c>
      <c r="I612">
        <v>10</v>
      </c>
      <c r="J612">
        <v>1.231638</v>
      </c>
      <c r="K612">
        <v>4.2116000000000001E-2</v>
      </c>
      <c r="L612">
        <v>20.5273</v>
      </c>
      <c r="M612">
        <v>0.7019333333333333</v>
      </c>
    </row>
    <row r="613" spans="1:13" x14ac:dyDescent="0.2">
      <c r="A613" t="s">
        <v>33</v>
      </c>
      <c r="B613">
        <v>4073</v>
      </c>
      <c r="C613">
        <v>4080</v>
      </c>
      <c r="D613" t="s">
        <v>85</v>
      </c>
      <c r="E613">
        <v>6</v>
      </c>
      <c r="F613">
        <v>985.43960000000004</v>
      </c>
      <c r="G613">
        <v>6.0490029999999999</v>
      </c>
      <c r="H613">
        <v>1.2322E-2</v>
      </c>
      <c r="I613">
        <v>30</v>
      </c>
      <c r="J613">
        <v>1.4401330000000001</v>
      </c>
      <c r="K613">
        <v>4.5490999999999997E-2</v>
      </c>
      <c r="L613">
        <v>24.002216666666669</v>
      </c>
      <c r="M613">
        <v>0.75818333333333332</v>
      </c>
    </row>
    <row r="614" spans="1:13" x14ac:dyDescent="0.2">
      <c r="A614" t="s">
        <v>33</v>
      </c>
      <c r="B614">
        <v>4073</v>
      </c>
      <c r="C614">
        <v>4080</v>
      </c>
      <c r="D614" t="s">
        <v>85</v>
      </c>
      <c r="E614">
        <v>6</v>
      </c>
      <c r="F614">
        <v>985.43960000000004</v>
      </c>
      <c r="G614">
        <v>5.973185</v>
      </c>
      <c r="H614">
        <v>0</v>
      </c>
      <c r="I614">
        <v>100</v>
      </c>
      <c r="J614">
        <v>1.6412260000000001</v>
      </c>
      <c r="K614">
        <v>2.8490000000000001E-2</v>
      </c>
      <c r="L614">
        <v>27.353766666666669</v>
      </c>
      <c r="M614">
        <v>0.47483333333333333</v>
      </c>
    </row>
    <row r="615" spans="1:13" x14ac:dyDescent="0.2">
      <c r="A615" t="s">
        <v>33</v>
      </c>
      <c r="B615">
        <v>4073</v>
      </c>
      <c r="C615">
        <v>4080</v>
      </c>
      <c r="D615" t="s">
        <v>85</v>
      </c>
      <c r="E615">
        <v>6</v>
      </c>
      <c r="F615">
        <v>985.43960000000004</v>
      </c>
      <c r="G615">
        <v>6.0030400000000004</v>
      </c>
      <c r="H615">
        <v>5.1720000000000004E-3</v>
      </c>
      <c r="I615">
        <v>1000</v>
      </c>
      <c r="J615">
        <v>2.0937100000000002</v>
      </c>
      <c r="K615">
        <v>7.6324000000000003E-2</v>
      </c>
      <c r="L615">
        <v>34.895166666666668</v>
      </c>
      <c r="M615">
        <v>1.2720666666666667</v>
      </c>
    </row>
    <row r="616" spans="1:13" x14ac:dyDescent="0.2">
      <c r="A616" t="s">
        <v>43</v>
      </c>
      <c r="B616">
        <v>4074</v>
      </c>
      <c r="C616">
        <v>4078</v>
      </c>
      <c r="D616" t="s">
        <v>86</v>
      </c>
      <c r="E616">
        <v>3</v>
      </c>
      <c r="F616">
        <v>670.27800000000002</v>
      </c>
      <c r="G616">
        <v>5.2573230000000004</v>
      </c>
      <c r="H616">
        <v>0.109421</v>
      </c>
      <c r="I616">
        <v>0</v>
      </c>
      <c r="J616">
        <v>0</v>
      </c>
      <c r="K616">
        <v>0</v>
      </c>
      <c r="L616">
        <v>0</v>
      </c>
      <c r="M616">
        <v>0</v>
      </c>
    </row>
    <row r="617" spans="1:13" x14ac:dyDescent="0.2">
      <c r="A617" t="s">
        <v>43</v>
      </c>
      <c r="B617">
        <v>4074</v>
      </c>
      <c r="C617">
        <v>4078</v>
      </c>
      <c r="D617" t="s">
        <v>86</v>
      </c>
      <c r="E617">
        <v>3</v>
      </c>
      <c r="F617">
        <v>670.27800000000002</v>
      </c>
      <c r="G617">
        <v>5.4978300000000004</v>
      </c>
      <c r="H617">
        <v>0.117741</v>
      </c>
      <c r="I617">
        <v>10</v>
      </c>
      <c r="J617">
        <v>0.78239400000000003</v>
      </c>
      <c r="K617">
        <v>3.7701999999999999E-2</v>
      </c>
      <c r="L617">
        <v>26.079800000000002</v>
      </c>
      <c r="M617">
        <v>1.2567333333333333</v>
      </c>
    </row>
    <row r="618" spans="1:13" x14ac:dyDescent="0.2">
      <c r="A618" t="s">
        <v>43</v>
      </c>
      <c r="B618">
        <v>4074</v>
      </c>
      <c r="C618">
        <v>4078</v>
      </c>
      <c r="D618" t="s">
        <v>86</v>
      </c>
      <c r="E618">
        <v>3</v>
      </c>
      <c r="F618">
        <v>670.27800000000002</v>
      </c>
      <c r="G618">
        <v>5.3744329999999998</v>
      </c>
      <c r="H618">
        <v>4.3921000000000002E-2</v>
      </c>
      <c r="I618">
        <v>30</v>
      </c>
      <c r="J618">
        <v>0.83234200000000003</v>
      </c>
      <c r="K618">
        <v>2.3425999999999999E-2</v>
      </c>
      <c r="L618">
        <v>27.744733333333333</v>
      </c>
      <c r="M618">
        <v>0.7808666666666666</v>
      </c>
    </row>
    <row r="619" spans="1:13" x14ac:dyDescent="0.2">
      <c r="A619" t="s">
        <v>43</v>
      </c>
      <c r="B619">
        <v>4074</v>
      </c>
      <c r="C619">
        <v>4078</v>
      </c>
      <c r="D619" t="s">
        <v>86</v>
      </c>
      <c r="E619">
        <v>3</v>
      </c>
      <c r="F619">
        <v>670.27800000000002</v>
      </c>
      <c r="G619">
        <v>5.3089639999999996</v>
      </c>
      <c r="H619">
        <v>2.5100000000000001E-3</v>
      </c>
      <c r="I619">
        <v>100</v>
      </c>
      <c r="J619">
        <v>0.80458200000000002</v>
      </c>
      <c r="K619">
        <v>2.2397E-2</v>
      </c>
      <c r="L619">
        <v>26.819399999999998</v>
      </c>
      <c r="M619">
        <v>0.7465666666666666</v>
      </c>
    </row>
    <row r="620" spans="1:13" x14ac:dyDescent="0.2">
      <c r="A620" t="s">
        <v>43</v>
      </c>
      <c r="B620">
        <v>4074</v>
      </c>
      <c r="C620">
        <v>4078</v>
      </c>
      <c r="D620" t="s">
        <v>86</v>
      </c>
      <c r="E620">
        <v>3</v>
      </c>
      <c r="F620">
        <v>670.27800000000002</v>
      </c>
      <c r="G620">
        <v>5.3263579999999999</v>
      </c>
      <c r="H620">
        <v>4.6969999999999998E-3</v>
      </c>
      <c r="I620">
        <v>1000</v>
      </c>
      <c r="J620">
        <v>1.079548</v>
      </c>
      <c r="K620">
        <v>3.7775999999999997E-2</v>
      </c>
      <c r="L620">
        <v>35.984933333333331</v>
      </c>
      <c r="M620">
        <v>1.2591999999999999</v>
      </c>
    </row>
    <row r="621" spans="1:13" x14ac:dyDescent="0.2">
      <c r="A621" t="s">
        <v>45</v>
      </c>
      <c r="B621">
        <v>4074</v>
      </c>
      <c r="C621">
        <v>4078</v>
      </c>
      <c r="D621" t="s">
        <v>86</v>
      </c>
      <c r="E621">
        <v>3</v>
      </c>
      <c r="F621">
        <v>670.27800000000002</v>
      </c>
      <c r="G621">
        <v>5.308548</v>
      </c>
      <c r="H621">
        <v>0.115533</v>
      </c>
      <c r="I621">
        <v>0</v>
      </c>
      <c r="J621">
        <v>0</v>
      </c>
      <c r="K621">
        <v>0</v>
      </c>
      <c r="L621">
        <v>0</v>
      </c>
      <c r="M621">
        <v>0</v>
      </c>
    </row>
    <row r="622" spans="1:13" x14ac:dyDescent="0.2">
      <c r="A622" t="s">
        <v>45</v>
      </c>
      <c r="B622">
        <v>4074</v>
      </c>
      <c r="C622">
        <v>4078</v>
      </c>
      <c r="D622" t="s">
        <v>86</v>
      </c>
      <c r="E622">
        <v>3</v>
      </c>
      <c r="F622">
        <v>670.27800000000002</v>
      </c>
      <c r="G622">
        <v>5.4252029999999998</v>
      </c>
      <c r="H622">
        <v>2.2127000000000001E-2</v>
      </c>
      <c r="I622">
        <v>10</v>
      </c>
      <c r="J622">
        <v>0.80309200000000003</v>
      </c>
      <c r="K622">
        <v>3.9005999999999999E-2</v>
      </c>
      <c r="L622">
        <v>26.769733333333335</v>
      </c>
      <c r="M622">
        <v>1.3002</v>
      </c>
    </row>
    <row r="623" spans="1:13" x14ac:dyDescent="0.2">
      <c r="A623" t="s">
        <v>45</v>
      </c>
      <c r="B623">
        <v>4074</v>
      </c>
      <c r="C623">
        <v>4078</v>
      </c>
      <c r="D623" t="s">
        <v>86</v>
      </c>
      <c r="E623">
        <v>3</v>
      </c>
      <c r="F623">
        <v>670.27800000000002</v>
      </c>
      <c r="G623">
        <v>5.3890089999999997</v>
      </c>
      <c r="H623">
        <v>4.9979999999999998E-3</v>
      </c>
      <c r="I623">
        <v>30</v>
      </c>
      <c r="J623">
        <v>0.83115399999999995</v>
      </c>
      <c r="K623">
        <v>3.771E-2</v>
      </c>
      <c r="L623">
        <v>27.705133333333333</v>
      </c>
      <c r="M623">
        <v>1.2569999999999999</v>
      </c>
    </row>
    <row r="624" spans="1:13" x14ac:dyDescent="0.2">
      <c r="A624" t="s">
        <v>45</v>
      </c>
      <c r="B624">
        <v>4074</v>
      </c>
      <c r="C624">
        <v>4078</v>
      </c>
      <c r="D624" t="s">
        <v>86</v>
      </c>
      <c r="E624">
        <v>3</v>
      </c>
      <c r="F624">
        <v>670.27800000000002</v>
      </c>
      <c r="G624">
        <v>5.3395650000000003</v>
      </c>
      <c r="H624">
        <v>0</v>
      </c>
      <c r="I624">
        <v>100</v>
      </c>
      <c r="J624">
        <v>0.80373600000000001</v>
      </c>
      <c r="K624">
        <v>3.6477999999999997E-2</v>
      </c>
      <c r="L624">
        <v>26.7912</v>
      </c>
      <c r="M624">
        <v>1.2159333333333333</v>
      </c>
    </row>
    <row r="625" spans="1:13" x14ac:dyDescent="0.2">
      <c r="A625" t="s">
        <v>45</v>
      </c>
      <c r="B625">
        <v>4074</v>
      </c>
      <c r="C625">
        <v>4078</v>
      </c>
      <c r="D625" t="s">
        <v>86</v>
      </c>
      <c r="E625">
        <v>3</v>
      </c>
      <c r="F625">
        <v>670.27800000000002</v>
      </c>
      <c r="G625">
        <v>5.371588</v>
      </c>
      <c r="H625">
        <v>1.0685E-2</v>
      </c>
      <c r="I625">
        <v>1000</v>
      </c>
      <c r="J625">
        <v>1.0610999999999999</v>
      </c>
      <c r="K625">
        <v>5.6384999999999998E-2</v>
      </c>
      <c r="L625">
        <v>35.369999999999997</v>
      </c>
      <c r="M625">
        <v>1.8794999999999999</v>
      </c>
    </row>
    <row r="626" spans="1:13" x14ac:dyDescent="0.2">
      <c r="A626" t="s">
        <v>33</v>
      </c>
      <c r="B626">
        <v>4074</v>
      </c>
      <c r="C626">
        <v>4078</v>
      </c>
      <c r="D626" t="s">
        <v>86</v>
      </c>
      <c r="E626">
        <v>3</v>
      </c>
      <c r="F626">
        <v>670.27800000000002</v>
      </c>
      <c r="G626">
        <v>5.183573</v>
      </c>
      <c r="H626">
        <v>0.104395</v>
      </c>
      <c r="I626">
        <v>0</v>
      </c>
      <c r="J626">
        <v>0</v>
      </c>
      <c r="K626">
        <v>0</v>
      </c>
      <c r="L626">
        <v>0</v>
      </c>
      <c r="M626">
        <v>0</v>
      </c>
    </row>
    <row r="627" spans="1:13" x14ac:dyDescent="0.2">
      <c r="A627" t="s">
        <v>33</v>
      </c>
      <c r="B627">
        <v>4074</v>
      </c>
      <c r="C627">
        <v>4078</v>
      </c>
      <c r="D627" t="s">
        <v>86</v>
      </c>
      <c r="E627">
        <v>3</v>
      </c>
      <c r="F627">
        <v>670.27800000000002</v>
      </c>
      <c r="G627">
        <v>5.368366</v>
      </c>
      <c r="H627">
        <v>5.7676999999999999E-2</v>
      </c>
      <c r="I627">
        <v>10</v>
      </c>
      <c r="J627">
        <v>0.81544499999999998</v>
      </c>
      <c r="K627">
        <v>1.1483999999999999E-2</v>
      </c>
      <c r="L627">
        <v>27.181499999999996</v>
      </c>
      <c r="M627">
        <v>0.38279999999999997</v>
      </c>
    </row>
    <row r="628" spans="1:13" x14ac:dyDescent="0.2">
      <c r="A628" t="s">
        <v>33</v>
      </c>
      <c r="B628">
        <v>4074</v>
      </c>
      <c r="C628">
        <v>4078</v>
      </c>
      <c r="D628" t="s">
        <v>86</v>
      </c>
      <c r="E628">
        <v>3</v>
      </c>
      <c r="F628">
        <v>670.27800000000002</v>
      </c>
      <c r="G628">
        <v>5.4494119999999997</v>
      </c>
      <c r="H628">
        <v>1.0415000000000001E-2</v>
      </c>
      <c r="I628">
        <v>30</v>
      </c>
      <c r="J628">
        <v>0.78618100000000002</v>
      </c>
      <c r="K628">
        <v>2.4858000000000002E-2</v>
      </c>
      <c r="L628">
        <v>26.206033333333334</v>
      </c>
      <c r="M628">
        <v>0.8286</v>
      </c>
    </row>
    <row r="629" spans="1:13" x14ac:dyDescent="0.2">
      <c r="A629" t="s">
        <v>33</v>
      </c>
      <c r="B629">
        <v>4074</v>
      </c>
      <c r="C629">
        <v>4078</v>
      </c>
      <c r="D629" t="s">
        <v>86</v>
      </c>
      <c r="E629">
        <v>3</v>
      </c>
      <c r="F629">
        <v>670.27800000000002</v>
      </c>
      <c r="G629">
        <v>5.3284510000000003</v>
      </c>
      <c r="H629">
        <v>0</v>
      </c>
      <c r="I629">
        <v>100</v>
      </c>
      <c r="J629">
        <v>0.82329699999999995</v>
      </c>
      <c r="K629">
        <v>1.0883E-2</v>
      </c>
      <c r="L629">
        <v>27.443233333333332</v>
      </c>
      <c r="M629">
        <v>0.36276666666666668</v>
      </c>
    </row>
    <row r="630" spans="1:13" x14ac:dyDescent="0.2">
      <c r="A630" t="s">
        <v>33</v>
      </c>
      <c r="B630">
        <v>4074</v>
      </c>
      <c r="C630">
        <v>4078</v>
      </c>
      <c r="D630" t="s">
        <v>86</v>
      </c>
      <c r="E630">
        <v>3</v>
      </c>
      <c r="F630">
        <v>670.27800000000002</v>
      </c>
      <c r="G630">
        <v>5.3563890000000001</v>
      </c>
      <c r="H630">
        <v>1.8352E-2</v>
      </c>
      <c r="I630">
        <v>1000</v>
      </c>
      <c r="J630">
        <v>1.0895889999999999</v>
      </c>
      <c r="K630">
        <v>5.3692999999999998E-2</v>
      </c>
      <c r="L630">
        <v>36.319633333333329</v>
      </c>
      <c r="M630">
        <v>1.7897666666666665</v>
      </c>
    </row>
    <row r="631" spans="1:13" x14ac:dyDescent="0.2">
      <c r="A631" t="s">
        <v>43</v>
      </c>
      <c r="B631">
        <v>4081</v>
      </c>
      <c r="C631">
        <v>4085</v>
      </c>
      <c r="D631" t="s">
        <v>87</v>
      </c>
      <c r="E631">
        <v>3</v>
      </c>
      <c r="F631">
        <v>606.31200000000001</v>
      </c>
      <c r="G631">
        <v>4.1919880000000003</v>
      </c>
      <c r="H631">
        <v>2.6424E-2</v>
      </c>
      <c r="I631">
        <v>0</v>
      </c>
      <c r="J631">
        <v>0</v>
      </c>
      <c r="K631">
        <v>0</v>
      </c>
      <c r="L631">
        <v>0</v>
      </c>
      <c r="M631">
        <v>0</v>
      </c>
    </row>
    <row r="632" spans="1:13" x14ac:dyDescent="0.2">
      <c r="A632" t="s">
        <v>43</v>
      </c>
      <c r="B632">
        <v>4081</v>
      </c>
      <c r="C632">
        <v>4085</v>
      </c>
      <c r="D632" t="s">
        <v>87</v>
      </c>
      <c r="E632">
        <v>3</v>
      </c>
      <c r="F632">
        <v>606.31200000000001</v>
      </c>
      <c r="G632">
        <v>4.4428660000000004</v>
      </c>
      <c r="H632">
        <v>0.133164</v>
      </c>
      <c r="I632">
        <v>10</v>
      </c>
      <c r="J632">
        <v>0.55057999999999996</v>
      </c>
      <c r="K632">
        <v>5.0973999999999998E-2</v>
      </c>
      <c r="L632">
        <v>18.352666666666664</v>
      </c>
      <c r="M632">
        <v>1.6991333333333334</v>
      </c>
    </row>
    <row r="633" spans="1:13" x14ac:dyDescent="0.2">
      <c r="A633" t="s">
        <v>43</v>
      </c>
      <c r="B633">
        <v>4081</v>
      </c>
      <c r="C633">
        <v>4085</v>
      </c>
      <c r="D633" t="s">
        <v>87</v>
      </c>
      <c r="E633">
        <v>3</v>
      </c>
      <c r="F633">
        <v>606.31200000000001</v>
      </c>
      <c r="G633">
        <v>4.2344629999999999</v>
      </c>
      <c r="H633">
        <v>4.6047999999999999E-2</v>
      </c>
      <c r="I633">
        <v>30</v>
      </c>
      <c r="J633">
        <v>0.62018600000000002</v>
      </c>
      <c r="K633">
        <v>9.1420000000000008E-3</v>
      </c>
      <c r="L633">
        <v>20.672866666666668</v>
      </c>
      <c r="M633">
        <v>0.30473333333333336</v>
      </c>
    </row>
    <row r="634" spans="1:13" x14ac:dyDescent="0.2">
      <c r="A634" t="s">
        <v>43</v>
      </c>
      <c r="B634">
        <v>4081</v>
      </c>
      <c r="C634">
        <v>4085</v>
      </c>
      <c r="D634" t="s">
        <v>87</v>
      </c>
      <c r="E634">
        <v>3</v>
      </c>
      <c r="F634">
        <v>606.31200000000001</v>
      </c>
      <c r="G634">
        <v>4.1405399999999997</v>
      </c>
      <c r="H634">
        <v>6.7140000000000003E-3</v>
      </c>
      <c r="I634">
        <v>100</v>
      </c>
      <c r="J634">
        <v>0.67977600000000005</v>
      </c>
      <c r="K634">
        <v>1.2179000000000001E-2</v>
      </c>
      <c r="L634">
        <v>22.659200000000002</v>
      </c>
      <c r="M634">
        <v>0.4059666666666667</v>
      </c>
    </row>
    <row r="635" spans="1:13" x14ac:dyDescent="0.2">
      <c r="A635" t="s">
        <v>43</v>
      </c>
      <c r="B635">
        <v>4081</v>
      </c>
      <c r="C635">
        <v>4085</v>
      </c>
      <c r="D635" t="s">
        <v>87</v>
      </c>
      <c r="E635">
        <v>3</v>
      </c>
      <c r="F635">
        <v>606.31200000000001</v>
      </c>
      <c r="G635">
        <v>4.1905650000000003</v>
      </c>
      <c r="H635">
        <v>8.8319999999999996E-3</v>
      </c>
      <c r="I635">
        <v>1000</v>
      </c>
      <c r="J635">
        <v>1.0474840000000001</v>
      </c>
      <c r="K635">
        <v>3.2591000000000002E-2</v>
      </c>
      <c r="L635">
        <v>34.916133333333335</v>
      </c>
      <c r="M635">
        <v>1.0863666666666667</v>
      </c>
    </row>
    <row r="636" spans="1:13" x14ac:dyDescent="0.2">
      <c r="A636" t="s">
        <v>45</v>
      </c>
      <c r="B636">
        <v>4081</v>
      </c>
      <c r="C636">
        <v>4085</v>
      </c>
      <c r="D636" t="s">
        <v>87</v>
      </c>
      <c r="E636">
        <v>3</v>
      </c>
      <c r="F636">
        <v>606.31200000000001</v>
      </c>
      <c r="G636">
        <v>4.2104790000000003</v>
      </c>
      <c r="H636">
        <v>1.6711E-2</v>
      </c>
      <c r="I636">
        <v>0</v>
      </c>
      <c r="J636">
        <v>0</v>
      </c>
      <c r="K636">
        <v>0</v>
      </c>
      <c r="L636">
        <v>0</v>
      </c>
      <c r="M636">
        <v>0</v>
      </c>
    </row>
    <row r="637" spans="1:13" x14ac:dyDescent="0.2">
      <c r="A637" t="s">
        <v>45</v>
      </c>
      <c r="B637">
        <v>4081</v>
      </c>
      <c r="C637">
        <v>4085</v>
      </c>
      <c r="D637" t="s">
        <v>87</v>
      </c>
      <c r="E637">
        <v>3</v>
      </c>
      <c r="F637">
        <v>606.31200000000001</v>
      </c>
      <c r="G637">
        <v>4.323588</v>
      </c>
      <c r="H637">
        <v>2.8256E-2</v>
      </c>
      <c r="I637">
        <v>10</v>
      </c>
      <c r="J637">
        <v>0.55001999999999995</v>
      </c>
      <c r="K637">
        <v>3.041E-2</v>
      </c>
      <c r="L637">
        <v>18.333999999999996</v>
      </c>
      <c r="M637">
        <v>1.0136666666666667</v>
      </c>
    </row>
    <row r="638" spans="1:13" x14ac:dyDescent="0.2">
      <c r="A638" t="s">
        <v>45</v>
      </c>
      <c r="B638">
        <v>4081</v>
      </c>
      <c r="C638">
        <v>4085</v>
      </c>
      <c r="D638" t="s">
        <v>87</v>
      </c>
      <c r="E638">
        <v>3</v>
      </c>
      <c r="F638">
        <v>606.31200000000001</v>
      </c>
      <c r="G638">
        <v>4.2857149999999997</v>
      </c>
      <c r="H638">
        <v>1.9732E-2</v>
      </c>
      <c r="I638">
        <v>30</v>
      </c>
      <c r="J638">
        <v>0.60087500000000005</v>
      </c>
      <c r="K638">
        <v>3.5291999999999997E-2</v>
      </c>
      <c r="L638">
        <v>20.029166666666669</v>
      </c>
      <c r="M638">
        <v>1.1763999999999999</v>
      </c>
    </row>
    <row r="639" spans="1:13" x14ac:dyDescent="0.2">
      <c r="A639" t="s">
        <v>45</v>
      </c>
      <c r="B639">
        <v>4081</v>
      </c>
      <c r="C639">
        <v>4085</v>
      </c>
      <c r="D639" t="s">
        <v>87</v>
      </c>
      <c r="E639">
        <v>3</v>
      </c>
      <c r="F639">
        <v>606.31200000000001</v>
      </c>
      <c r="G639">
        <v>4.1952090000000002</v>
      </c>
      <c r="H639">
        <v>0</v>
      </c>
      <c r="I639">
        <v>100</v>
      </c>
      <c r="J639">
        <v>0.63213799999999998</v>
      </c>
      <c r="K639">
        <v>2.9828E-2</v>
      </c>
      <c r="L639">
        <v>21.071266666666666</v>
      </c>
      <c r="M639">
        <v>0.99426666666666674</v>
      </c>
    </row>
    <row r="640" spans="1:13" x14ac:dyDescent="0.2">
      <c r="A640" t="s">
        <v>45</v>
      </c>
      <c r="B640">
        <v>4081</v>
      </c>
      <c r="C640">
        <v>4085</v>
      </c>
      <c r="D640" t="s">
        <v>87</v>
      </c>
      <c r="E640">
        <v>3</v>
      </c>
      <c r="F640">
        <v>606.31200000000001</v>
      </c>
      <c r="G640">
        <v>4.1955960000000001</v>
      </c>
      <c r="H640">
        <v>1.9626000000000001E-2</v>
      </c>
      <c r="I640">
        <v>1000</v>
      </c>
      <c r="J640">
        <v>1.033617</v>
      </c>
      <c r="K640">
        <v>6.4313999999999996E-2</v>
      </c>
      <c r="L640">
        <v>34.453899999999997</v>
      </c>
      <c r="M640">
        <v>2.1437999999999997</v>
      </c>
    </row>
    <row r="641" spans="1:13" x14ac:dyDescent="0.2">
      <c r="A641" t="s">
        <v>33</v>
      </c>
      <c r="B641">
        <v>4081</v>
      </c>
      <c r="C641">
        <v>4085</v>
      </c>
      <c r="D641" t="s">
        <v>87</v>
      </c>
      <c r="E641">
        <v>3</v>
      </c>
      <c r="F641">
        <v>606.31200000000001</v>
      </c>
      <c r="G641">
        <v>4.164536</v>
      </c>
      <c r="H641">
        <v>1.8675000000000001E-2</v>
      </c>
      <c r="I641">
        <v>0</v>
      </c>
      <c r="J641">
        <v>0</v>
      </c>
      <c r="K641">
        <v>0</v>
      </c>
      <c r="L641">
        <v>0</v>
      </c>
      <c r="M641">
        <v>0</v>
      </c>
    </row>
    <row r="642" spans="1:13" x14ac:dyDescent="0.2">
      <c r="A642" t="s">
        <v>33</v>
      </c>
      <c r="B642">
        <v>4081</v>
      </c>
      <c r="C642">
        <v>4085</v>
      </c>
      <c r="D642" t="s">
        <v>87</v>
      </c>
      <c r="E642">
        <v>3</v>
      </c>
      <c r="F642">
        <v>606.31200000000001</v>
      </c>
      <c r="G642">
        <v>4.2671049999999999</v>
      </c>
      <c r="H642">
        <v>8.7715000000000001E-2</v>
      </c>
      <c r="I642">
        <v>10</v>
      </c>
      <c r="J642">
        <v>0.564863</v>
      </c>
      <c r="K642">
        <v>2.3751999999999999E-2</v>
      </c>
      <c r="L642">
        <v>18.828766666666667</v>
      </c>
      <c r="M642">
        <v>0.7917333333333334</v>
      </c>
    </row>
    <row r="643" spans="1:13" x14ac:dyDescent="0.2">
      <c r="A643" t="s">
        <v>33</v>
      </c>
      <c r="B643">
        <v>4081</v>
      </c>
      <c r="C643">
        <v>4085</v>
      </c>
      <c r="D643" t="s">
        <v>87</v>
      </c>
      <c r="E643">
        <v>3</v>
      </c>
      <c r="F643">
        <v>606.31200000000001</v>
      </c>
      <c r="G643">
        <v>4.3652309999999996</v>
      </c>
      <c r="H643">
        <v>3.2469999999999999E-2</v>
      </c>
      <c r="I643">
        <v>30</v>
      </c>
      <c r="J643">
        <v>0.55179999999999996</v>
      </c>
      <c r="K643">
        <v>4.0828999999999997E-2</v>
      </c>
      <c r="L643">
        <v>18.393333333333331</v>
      </c>
      <c r="M643">
        <v>1.3609666666666667</v>
      </c>
    </row>
    <row r="644" spans="1:13" x14ac:dyDescent="0.2">
      <c r="A644" t="s">
        <v>33</v>
      </c>
      <c r="B644">
        <v>4081</v>
      </c>
      <c r="C644">
        <v>4085</v>
      </c>
      <c r="D644" t="s">
        <v>87</v>
      </c>
      <c r="E644">
        <v>3</v>
      </c>
      <c r="F644">
        <v>606.31200000000001</v>
      </c>
      <c r="G644">
        <v>4.1719660000000003</v>
      </c>
      <c r="H644">
        <v>0</v>
      </c>
      <c r="I644">
        <v>100</v>
      </c>
      <c r="J644">
        <v>0.66520000000000001</v>
      </c>
      <c r="K644">
        <v>2.0878000000000001E-2</v>
      </c>
      <c r="L644">
        <v>22.173333333333332</v>
      </c>
      <c r="M644">
        <v>0.6959333333333334</v>
      </c>
    </row>
    <row r="645" spans="1:13" x14ac:dyDescent="0.2">
      <c r="A645" t="s">
        <v>33</v>
      </c>
      <c r="B645">
        <v>4081</v>
      </c>
      <c r="C645">
        <v>4085</v>
      </c>
      <c r="D645" t="s">
        <v>87</v>
      </c>
      <c r="E645">
        <v>3</v>
      </c>
      <c r="F645">
        <v>606.31200000000001</v>
      </c>
      <c r="G645">
        <v>4.2176419999999997</v>
      </c>
      <c r="H645">
        <v>3.2177999999999998E-2</v>
      </c>
      <c r="I645">
        <v>1000</v>
      </c>
      <c r="J645">
        <v>1.0114920000000001</v>
      </c>
      <c r="K645">
        <v>5.9903999999999999E-2</v>
      </c>
      <c r="L645">
        <v>33.7164</v>
      </c>
      <c r="M645">
        <v>1.9967999999999999</v>
      </c>
    </row>
    <row r="646" spans="1:13" x14ac:dyDescent="0.2">
      <c r="A646" t="s">
        <v>43</v>
      </c>
      <c r="B646">
        <v>4081</v>
      </c>
      <c r="C646">
        <v>4088</v>
      </c>
      <c r="D646" t="s">
        <v>88</v>
      </c>
      <c r="E646">
        <v>6</v>
      </c>
      <c r="F646">
        <v>934.46159999999998</v>
      </c>
      <c r="G646">
        <v>3.836827</v>
      </c>
      <c r="H646">
        <v>1.5154000000000001E-2</v>
      </c>
      <c r="I646">
        <v>0</v>
      </c>
      <c r="J646">
        <v>0</v>
      </c>
      <c r="K646">
        <v>0</v>
      </c>
      <c r="L646">
        <v>0</v>
      </c>
      <c r="M646">
        <v>0</v>
      </c>
    </row>
    <row r="647" spans="1:13" x14ac:dyDescent="0.2">
      <c r="A647" t="s">
        <v>43</v>
      </c>
      <c r="B647">
        <v>4081</v>
      </c>
      <c r="C647">
        <v>4088</v>
      </c>
      <c r="D647" t="s">
        <v>88</v>
      </c>
      <c r="E647">
        <v>6</v>
      </c>
      <c r="F647">
        <v>934.46159999999998</v>
      </c>
      <c r="G647">
        <v>4.0770549999999997</v>
      </c>
      <c r="H647">
        <v>0.115242</v>
      </c>
      <c r="I647">
        <v>10</v>
      </c>
      <c r="J647">
        <v>1.371955</v>
      </c>
      <c r="K647">
        <v>0.121572</v>
      </c>
      <c r="L647">
        <v>22.865916666666667</v>
      </c>
      <c r="M647">
        <v>2.0261999999999998</v>
      </c>
    </row>
    <row r="648" spans="1:13" x14ac:dyDescent="0.2">
      <c r="A648" t="s">
        <v>43</v>
      </c>
      <c r="B648">
        <v>4081</v>
      </c>
      <c r="C648">
        <v>4088</v>
      </c>
      <c r="D648" t="s">
        <v>88</v>
      </c>
      <c r="E648">
        <v>6</v>
      </c>
      <c r="F648">
        <v>934.46159999999998</v>
      </c>
      <c r="G648">
        <v>3.8618220000000001</v>
      </c>
      <c r="H648">
        <v>5.7979999999999997E-2</v>
      </c>
      <c r="I648">
        <v>30</v>
      </c>
      <c r="J648">
        <v>1.626789</v>
      </c>
      <c r="K648">
        <v>1.6088000000000002E-2</v>
      </c>
      <c r="L648">
        <v>27.113150000000001</v>
      </c>
      <c r="M648">
        <v>0.26813333333333339</v>
      </c>
    </row>
    <row r="649" spans="1:13" x14ac:dyDescent="0.2">
      <c r="A649" t="s">
        <v>43</v>
      </c>
      <c r="B649">
        <v>4081</v>
      </c>
      <c r="C649">
        <v>4088</v>
      </c>
      <c r="D649" t="s">
        <v>88</v>
      </c>
      <c r="E649">
        <v>6</v>
      </c>
      <c r="F649">
        <v>934.46159999999998</v>
      </c>
      <c r="G649">
        <v>3.7229480000000001</v>
      </c>
      <c r="H649">
        <v>1.371E-2</v>
      </c>
      <c r="I649">
        <v>100</v>
      </c>
      <c r="J649">
        <v>1.7928059999999999</v>
      </c>
      <c r="K649">
        <v>1.8755999999999998E-2</v>
      </c>
      <c r="L649">
        <v>29.880099999999999</v>
      </c>
      <c r="M649">
        <v>0.31259999999999999</v>
      </c>
    </row>
    <row r="650" spans="1:13" x14ac:dyDescent="0.2">
      <c r="A650" t="s">
        <v>43</v>
      </c>
      <c r="B650">
        <v>4081</v>
      </c>
      <c r="C650">
        <v>4088</v>
      </c>
      <c r="D650" t="s">
        <v>88</v>
      </c>
      <c r="E650">
        <v>6</v>
      </c>
      <c r="F650">
        <v>934.46159999999998</v>
      </c>
      <c r="G650">
        <v>3.8264909999999999</v>
      </c>
      <c r="H650">
        <v>1.1181E-2</v>
      </c>
      <c r="I650">
        <v>1000</v>
      </c>
      <c r="J650">
        <v>2.236631</v>
      </c>
      <c r="K650">
        <v>3.8244E-2</v>
      </c>
      <c r="L650">
        <v>37.277183333333333</v>
      </c>
      <c r="M650">
        <v>0.63740000000000008</v>
      </c>
    </row>
    <row r="651" spans="1:13" x14ac:dyDescent="0.2">
      <c r="A651" t="s">
        <v>45</v>
      </c>
      <c r="B651">
        <v>4081</v>
      </c>
      <c r="C651">
        <v>4088</v>
      </c>
      <c r="D651" t="s">
        <v>88</v>
      </c>
      <c r="E651">
        <v>6</v>
      </c>
      <c r="F651">
        <v>934.46159999999998</v>
      </c>
      <c r="G651">
        <v>3.8484210000000001</v>
      </c>
      <c r="H651">
        <v>2.2610000000000002E-2</v>
      </c>
      <c r="I651">
        <v>0</v>
      </c>
      <c r="J651">
        <v>0</v>
      </c>
      <c r="K651">
        <v>0</v>
      </c>
      <c r="L651">
        <v>0</v>
      </c>
      <c r="M651">
        <v>0</v>
      </c>
    </row>
    <row r="652" spans="1:13" x14ac:dyDescent="0.2">
      <c r="A652" t="s">
        <v>45</v>
      </c>
      <c r="B652">
        <v>4081</v>
      </c>
      <c r="C652">
        <v>4088</v>
      </c>
      <c r="D652" t="s">
        <v>88</v>
      </c>
      <c r="E652">
        <v>6</v>
      </c>
      <c r="F652">
        <v>934.46159999999998</v>
      </c>
      <c r="G652">
        <v>4.0005829999999998</v>
      </c>
      <c r="H652">
        <v>3.8675000000000001E-2</v>
      </c>
      <c r="I652">
        <v>10</v>
      </c>
      <c r="J652">
        <v>1.3612139999999999</v>
      </c>
      <c r="K652">
        <v>3.1074999999999998E-2</v>
      </c>
      <c r="L652">
        <v>22.686899999999998</v>
      </c>
      <c r="M652">
        <v>0.51791666666666658</v>
      </c>
    </row>
    <row r="653" spans="1:13" x14ac:dyDescent="0.2">
      <c r="A653" t="s">
        <v>45</v>
      </c>
      <c r="B653">
        <v>4081</v>
      </c>
      <c r="C653">
        <v>4088</v>
      </c>
      <c r="D653" t="s">
        <v>88</v>
      </c>
      <c r="E653">
        <v>6</v>
      </c>
      <c r="F653">
        <v>934.46159999999998</v>
      </c>
      <c r="G653">
        <v>3.9214519999999999</v>
      </c>
      <c r="H653">
        <v>2.4341000000000002E-2</v>
      </c>
      <c r="I653">
        <v>30</v>
      </c>
      <c r="J653">
        <v>1.526653</v>
      </c>
      <c r="K653">
        <v>2.7983999999999998E-2</v>
      </c>
      <c r="L653">
        <v>25.444216666666669</v>
      </c>
      <c r="M653">
        <v>0.46639999999999998</v>
      </c>
    </row>
    <row r="654" spans="1:13" x14ac:dyDescent="0.2">
      <c r="A654" t="s">
        <v>45</v>
      </c>
      <c r="B654">
        <v>4081</v>
      </c>
      <c r="C654">
        <v>4088</v>
      </c>
      <c r="D654" t="s">
        <v>88</v>
      </c>
      <c r="E654">
        <v>6</v>
      </c>
      <c r="F654">
        <v>934.46159999999998</v>
      </c>
      <c r="G654">
        <v>3.769876</v>
      </c>
      <c r="H654">
        <v>0</v>
      </c>
      <c r="I654">
        <v>100</v>
      </c>
      <c r="J654">
        <v>1.6774210000000001</v>
      </c>
      <c r="K654">
        <v>1.1768000000000001E-2</v>
      </c>
      <c r="L654">
        <v>27.957016666666668</v>
      </c>
      <c r="M654">
        <v>0.19613333333333335</v>
      </c>
    </row>
    <row r="655" spans="1:13" x14ac:dyDescent="0.2">
      <c r="A655" t="s">
        <v>45</v>
      </c>
      <c r="B655">
        <v>4081</v>
      </c>
      <c r="C655">
        <v>4088</v>
      </c>
      <c r="D655" t="s">
        <v>88</v>
      </c>
      <c r="E655">
        <v>6</v>
      </c>
      <c r="F655">
        <v>934.46159999999998</v>
      </c>
      <c r="G655">
        <v>3.8146439999999999</v>
      </c>
      <c r="H655">
        <v>2.1468999999999999E-2</v>
      </c>
      <c r="I655">
        <v>1000</v>
      </c>
      <c r="J655">
        <v>2.2519360000000002</v>
      </c>
      <c r="K655">
        <v>1.3584000000000001E-2</v>
      </c>
      <c r="L655">
        <v>37.532266666666672</v>
      </c>
      <c r="M655">
        <v>0.22639999999999999</v>
      </c>
    </row>
    <row r="656" spans="1:13" x14ac:dyDescent="0.2">
      <c r="A656" t="s">
        <v>33</v>
      </c>
      <c r="B656">
        <v>4081</v>
      </c>
      <c r="C656">
        <v>4088</v>
      </c>
      <c r="D656" t="s">
        <v>88</v>
      </c>
      <c r="E656">
        <v>6</v>
      </c>
      <c r="F656">
        <v>934.46159999999998</v>
      </c>
      <c r="G656">
        <v>3.7900420000000001</v>
      </c>
      <c r="H656">
        <v>2.6596000000000002E-2</v>
      </c>
      <c r="I656">
        <v>0</v>
      </c>
      <c r="J656">
        <v>0</v>
      </c>
      <c r="K656">
        <v>0</v>
      </c>
      <c r="L656">
        <v>0</v>
      </c>
      <c r="M656">
        <v>0</v>
      </c>
    </row>
    <row r="657" spans="1:13" x14ac:dyDescent="0.2">
      <c r="A657" t="s">
        <v>33</v>
      </c>
      <c r="B657">
        <v>4081</v>
      </c>
      <c r="C657">
        <v>4088</v>
      </c>
      <c r="D657" t="s">
        <v>88</v>
      </c>
      <c r="E657">
        <v>6</v>
      </c>
      <c r="F657">
        <v>934.46159999999998</v>
      </c>
      <c r="G657">
        <v>3.8929019999999999</v>
      </c>
      <c r="H657">
        <v>9.5180000000000001E-2</v>
      </c>
      <c r="I657">
        <v>10</v>
      </c>
      <c r="J657">
        <v>1.4099900000000001</v>
      </c>
      <c r="K657">
        <v>3.8150999999999997E-2</v>
      </c>
      <c r="L657">
        <v>23.499833333333335</v>
      </c>
      <c r="M657">
        <v>0.63584999999999992</v>
      </c>
    </row>
    <row r="658" spans="1:13" x14ac:dyDescent="0.2">
      <c r="A658" t="s">
        <v>33</v>
      </c>
      <c r="B658">
        <v>4081</v>
      </c>
      <c r="C658">
        <v>4088</v>
      </c>
      <c r="D658" t="s">
        <v>88</v>
      </c>
      <c r="E658">
        <v>6</v>
      </c>
      <c r="F658">
        <v>934.46159999999998</v>
      </c>
      <c r="G658">
        <v>4.0130759999999999</v>
      </c>
      <c r="H658">
        <v>4.1827999999999997E-2</v>
      </c>
      <c r="I658">
        <v>30</v>
      </c>
      <c r="J658">
        <v>1.512259</v>
      </c>
      <c r="K658">
        <v>2.8854999999999999E-2</v>
      </c>
      <c r="L658">
        <v>25.204316666666664</v>
      </c>
      <c r="M658">
        <v>0.48091666666666666</v>
      </c>
    </row>
    <row r="659" spans="1:13" x14ac:dyDescent="0.2">
      <c r="A659" t="s">
        <v>33</v>
      </c>
      <c r="B659">
        <v>4081</v>
      </c>
      <c r="C659">
        <v>4088</v>
      </c>
      <c r="D659" t="s">
        <v>88</v>
      </c>
      <c r="E659">
        <v>6</v>
      </c>
      <c r="F659">
        <v>934.46159999999998</v>
      </c>
      <c r="G659">
        <v>3.785752</v>
      </c>
      <c r="H659">
        <v>0</v>
      </c>
      <c r="I659">
        <v>100</v>
      </c>
      <c r="J659">
        <v>1.802168</v>
      </c>
      <c r="K659">
        <v>1.5450999999999999E-2</v>
      </c>
      <c r="L659">
        <v>30.036133333333332</v>
      </c>
      <c r="M659">
        <v>0.25751666666666667</v>
      </c>
    </row>
    <row r="660" spans="1:13" x14ac:dyDescent="0.2">
      <c r="A660" t="s">
        <v>33</v>
      </c>
      <c r="B660">
        <v>4081</v>
      </c>
      <c r="C660">
        <v>4088</v>
      </c>
      <c r="D660" t="s">
        <v>88</v>
      </c>
      <c r="E660">
        <v>6</v>
      </c>
      <c r="F660">
        <v>934.46159999999998</v>
      </c>
      <c r="G660">
        <v>3.8473630000000001</v>
      </c>
      <c r="H660">
        <v>4.5747999999999997E-2</v>
      </c>
      <c r="I660">
        <v>1000</v>
      </c>
      <c r="J660">
        <v>2.1928540000000001</v>
      </c>
      <c r="K660">
        <v>0.102174</v>
      </c>
      <c r="L660">
        <v>36.547566666666668</v>
      </c>
      <c r="M660">
        <v>1.7028999999999999</v>
      </c>
    </row>
    <row r="661" spans="1:13" x14ac:dyDescent="0.2">
      <c r="A661" t="s">
        <v>43</v>
      </c>
      <c r="B661">
        <v>4081</v>
      </c>
      <c r="C661">
        <v>4090</v>
      </c>
      <c r="D661" t="s">
        <v>89</v>
      </c>
      <c r="E661">
        <v>8</v>
      </c>
      <c r="F661">
        <v>1134.5775999999998</v>
      </c>
      <c r="G661">
        <v>4.0773140000000003</v>
      </c>
      <c r="H661">
        <v>2.0967E-2</v>
      </c>
      <c r="I661">
        <v>0</v>
      </c>
      <c r="J661">
        <v>0</v>
      </c>
      <c r="K661">
        <v>0</v>
      </c>
      <c r="L661">
        <v>0</v>
      </c>
      <c r="M661">
        <v>0</v>
      </c>
    </row>
    <row r="662" spans="1:13" x14ac:dyDescent="0.2">
      <c r="A662" t="s">
        <v>43</v>
      </c>
      <c r="B662">
        <v>4081</v>
      </c>
      <c r="C662">
        <v>4090</v>
      </c>
      <c r="D662" t="s">
        <v>89</v>
      </c>
      <c r="E662">
        <v>8</v>
      </c>
      <c r="F662">
        <v>1134.5775999999998</v>
      </c>
      <c r="G662">
        <v>4.3230089999999999</v>
      </c>
      <c r="H662">
        <v>9.1547000000000003E-2</v>
      </c>
      <c r="I662">
        <v>10</v>
      </c>
      <c r="J662">
        <v>2.159173</v>
      </c>
      <c r="K662">
        <v>5.0900000000000001E-2</v>
      </c>
      <c r="L662">
        <v>26.989662500000001</v>
      </c>
      <c r="M662">
        <v>0.63624999999999998</v>
      </c>
    </row>
    <row r="663" spans="1:13" x14ac:dyDescent="0.2">
      <c r="A663" t="s">
        <v>43</v>
      </c>
      <c r="B663">
        <v>4081</v>
      </c>
      <c r="C663">
        <v>4090</v>
      </c>
      <c r="D663" t="s">
        <v>89</v>
      </c>
      <c r="E663">
        <v>8</v>
      </c>
      <c r="F663">
        <v>1134.5775999999998</v>
      </c>
      <c r="G663">
        <v>4.113683</v>
      </c>
      <c r="H663">
        <v>4.4581000000000003E-2</v>
      </c>
      <c r="I663">
        <v>30</v>
      </c>
      <c r="J663">
        <v>2.5761090000000002</v>
      </c>
      <c r="K663">
        <v>1.4324E-2</v>
      </c>
      <c r="L663">
        <v>32.201362500000002</v>
      </c>
      <c r="M663">
        <v>0.17904999999999999</v>
      </c>
    </row>
    <row r="664" spans="1:13" x14ac:dyDescent="0.2">
      <c r="A664" t="s">
        <v>43</v>
      </c>
      <c r="B664">
        <v>4081</v>
      </c>
      <c r="C664">
        <v>4090</v>
      </c>
      <c r="D664" t="s">
        <v>89</v>
      </c>
      <c r="E664">
        <v>8</v>
      </c>
      <c r="F664">
        <v>1134.5775999999998</v>
      </c>
      <c r="G664">
        <v>3.9801980000000001</v>
      </c>
      <c r="H664">
        <v>3.4659999999999999E-3</v>
      </c>
      <c r="I664">
        <v>100</v>
      </c>
      <c r="J664">
        <v>3.1509830000000001</v>
      </c>
      <c r="K664">
        <v>6.0684000000000002E-2</v>
      </c>
      <c r="L664">
        <v>39.387287499999999</v>
      </c>
      <c r="M664">
        <v>0.75855000000000006</v>
      </c>
    </row>
    <row r="665" spans="1:13" x14ac:dyDescent="0.2">
      <c r="A665" t="s">
        <v>43</v>
      </c>
      <c r="B665">
        <v>4081</v>
      </c>
      <c r="C665">
        <v>4090</v>
      </c>
      <c r="D665" t="s">
        <v>89</v>
      </c>
      <c r="E665">
        <v>8</v>
      </c>
      <c r="F665">
        <v>1134.5775999999998</v>
      </c>
      <c r="G665">
        <v>4.0743749999999999</v>
      </c>
      <c r="H665">
        <v>3.552E-3</v>
      </c>
      <c r="I665">
        <v>1000</v>
      </c>
      <c r="J665">
        <v>4.0141340000000003</v>
      </c>
      <c r="K665">
        <v>1.1856999999999999E-2</v>
      </c>
      <c r="L665">
        <v>50.176675000000003</v>
      </c>
      <c r="M665">
        <v>0.1482125</v>
      </c>
    </row>
    <row r="666" spans="1:13" x14ac:dyDescent="0.2">
      <c r="A666" t="s">
        <v>45</v>
      </c>
      <c r="B666">
        <v>4081</v>
      </c>
      <c r="C666">
        <v>4090</v>
      </c>
      <c r="D666" t="s">
        <v>89</v>
      </c>
      <c r="E666">
        <v>8</v>
      </c>
      <c r="F666">
        <v>1134.5775999999998</v>
      </c>
      <c r="G666">
        <v>4.1007850000000001</v>
      </c>
      <c r="H666">
        <v>1.2928E-2</v>
      </c>
      <c r="I666">
        <v>0</v>
      </c>
      <c r="J666">
        <v>0</v>
      </c>
      <c r="K666">
        <v>0</v>
      </c>
      <c r="L666">
        <v>0</v>
      </c>
      <c r="M666">
        <v>0</v>
      </c>
    </row>
    <row r="667" spans="1:13" x14ac:dyDescent="0.2">
      <c r="A667" t="s">
        <v>45</v>
      </c>
      <c r="B667">
        <v>4081</v>
      </c>
      <c r="C667">
        <v>4090</v>
      </c>
      <c r="D667" t="s">
        <v>89</v>
      </c>
      <c r="E667">
        <v>8</v>
      </c>
      <c r="F667">
        <v>1134.5775999999998</v>
      </c>
      <c r="G667">
        <v>4.276052</v>
      </c>
      <c r="H667">
        <v>2.3099999999999999E-2</v>
      </c>
      <c r="I667">
        <v>10</v>
      </c>
      <c r="J667">
        <v>2.1002550000000002</v>
      </c>
      <c r="K667">
        <v>7.6068999999999998E-2</v>
      </c>
      <c r="L667">
        <v>26.253187500000003</v>
      </c>
      <c r="M667">
        <v>0.95086249999999994</v>
      </c>
    </row>
    <row r="668" spans="1:13" x14ac:dyDescent="0.2">
      <c r="A668" t="s">
        <v>45</v>
      </c>
      <c r="B668">
        <v>4081</v>
      </c>
      <c r="C668">
        <v>4090</v>
      </c>
      <c r="D668" t="s">
        <v>89</v>
      </c>
      <c r="E668">
        <v>8</v>
      </c>
      <c r="F668">
        <v>1134.5775999999998</v>
      </c>
      <c r="G668">
        <v>4.163678</v>
      </c>
      <c r="H668">
        <v>1.8363999999999998E-2</v>
      </c>
      <c r="I668">
        <v>30</v>
      </c>
      <c r="J668">
        <v>2.5393289999999999</v>
      </c>
      <c r="K668">
        <v>7.1623000000000006E-2</v>
      </c>
      <c r="L668">
        <v>31.741612499999999</v>
      </c>
      <c r="M668">
        <v>0.89528750000000012</v>
      </c>
    </row>
    <row r="669" spans="1:13" x14ac:dyDescent="0.2">
      <c r="A669" t="s">
        <v>45</v>
      </c>
      <c r="B669">
        <v>4081</v>
      </c>
      <c r="C669">
        <v>4090</v>
      </c>
      <c r="D669" t="s">
        <v>89</v>
      </c>
      <c r="E669">
        <v>8</v>
      </c>
      <c r="F669">
        <v>1134.5775999999998</v>
      </c>
      <c r="G669">
        <v>4.5147870000000001</v>
      </c>
      <c r="H669">
        <v>0</v>
      </c>
      <c r="I669">
        <v>100</v>
      </c>
      <c r="J669">
        <v>3.042462</v>
      </c>
      <c r="K669">
        <v>6.9905999999999996E-2</v>
      </c>
      <c r="L669">
        <v>38.030774999999998</v>
      </c>
      <c r="M669">
        <v>0.87382499999999996</v>
      </c>
    </row>
    <row r="670" spans="1:13" x14ac:dyDescent="0.2">
      <c r="A670" t="s">
        <v>45</v>
      </c>
      <c r="B670">
        <v>4081</v>
      </c>
      <c r="C670">
        <v>4090</v>
      </c>
      <c r="D670" t="s">
        <v>89</v>
      </c>
      <c r="E670">
        <v>8</v>
      </c>
      <c r="F670">
        <v>1134.5775999999998</v>
      </c>
      <c r="G670">
        <v>4.0708140000000004</v>
      </c>
      <c r="H670">
        <v>8.5000000000000006E-3</v>
      </c>
      <c r="I670">
        <v>1000</v>
      </c>
      <c r="J670">
        <v>3.8800819999999998</v>
      </c>
      <c r="K670">
        <v>6.9990999999999998E-2</v>
      </c>
      <c r="L670">
        <v>48.501024999999998</v>
      </c>
      <c r="M670">
        <v>0.87488749999999993</v>
      </c>
    </row>
    <row r="671" spans="1:13" x14ac:dyDescent="0.2">
      <c r="A671" t="s">
        <v>33</v>
      </c>
      <c r="B671">
        <v>4081</v>
      </c>
      <c r="C671">
        <v>4090</v>
      </c>
      <c r="D671" t="s">
        <v>89</v>
      </c>
      <c r="E671">
        <v>8</v>
      </c>
      <c r="F671">
        <v>1134.5775999999998</v>
      </c>
      <c r="G671">
        <v>4.0484419999999997</v>
      </c>
      <c r="H671">
        <v>1.9687E-2</v>
      </c>
      <c r="I671">
        <v>0</v>
      </c>
      <c r="J671">
        <v>0</v>
      </c>
      <c r="K671">
        <v>0</v>
      </c>
      <c r="L671">
        <v>0</v>
      </c>
      <c r="M671">
        <v>0</v>
      </c>
    </row>
    <row r="672" spans="1:13" x14ac:dyDescent="0.2">
      <c r="A672" t="s">
        <v>33</v>
      </c>
      <c r="B672">
        <v>4081</v>
      </c>
      <c r="C672">
        <v>4090</v>
      </c>
      <c r="D672" t="s">
        <v>89</v>
      </c>
      <c r="E672">
        <v>8</v>
      </c>
      <c r="F672">
        <v>1134.5775999999998</v>
      </c>
      <c r="G672">
        <v>4.13347</v>
      </c>
      <c r="H672">
        <v>7.3957999999999996E-2</v>
      </c>
      <c r="I672">
        <v>10</v>
      </c>
      <c r="J672">
        <v>2.120749</v>
      </c>
      <c r="K672">
        <v>7.0059999999999997E-2</v>
      </c>
      <c r="L672">
        <v>26.509362500000002</v>
      </c>
      <c r="M672">
        <v>0.87574999999999992</v>
      </c>
    </row>
    <row r="673" spans="1:13" x14ac:dyDescent="0.2">
      <c r="A673" t="s">
        <v>33</v>
      </c>
      <c r="B673">
        <v>4081</v>
      </c>
      <c r="C673">
        <v>4090</v>
      </c>
      <c r="D673" t="s">
        <v>89</v>
      </c>
      <c r="E673">
        <v>8</v>
      </c>
      <c r="F673">
        <v>1134.5775999999998</v>
      </c>
      <c r="G673">
        <v>4.2779720000000001</v>
      </c>
      <c r="H673">
        <v>2.7869999999999999E-2</v>
      </c>
      <c r="I673">
        <v>30</v>
      </c>
      <c r="J673">
        <v>2.5574509999999999</v>
      </c>
      <c r="K673">
        <v>4.0864999999999999E-2</v>
      </c>
      <c r="L673">
        <v>31.968137499999997</v>
      </c>
      <c r="M673">
        <v>0.5108125</v>
      </c>
    </row>
    <row r="674" spans="1:13" x14ac:dyDescent="0.2">
      <c r="A674" t="s">
        <v>33</v>
      </c>
      <c r="B674">
        <v>4081</v>
      </c>
      <c r="C674">
        <v>4090</v>
      </c>
      <c r="D674" t="s">
        <v>89</v>
      </c>
      <c r="E674">
        <v>8</v>
      </c>
      <c r="F674">
        <v>1134.5775999999998</v>
      </c>
      <c r="G674">
        <v>4.043183</v>
      </c>
      <c r="H674">
        <v>0</v>
      </c>
      <c r="I674">
        <v>100</v>
      </c>
      <c r="J674">
        <v>3.1717870000000001</v>
      </c>
      <c r="K674">
        <v>3.7747999999999997E-2</v>
      </c>
      <c r="L674">
        <v>39.647337499999999</v>
      </c>
      <c r="M674">
        <v>0.47184999999999994</v>
      </c>
    </row>
    <row r="675" spans="1:13" x14ac:dyDescent="0.2">
      <c r="A675" t="s">
        <v>33</v>
      </c>
      <c r="B675">
        <v>4081</v>
      </c>
      <c r="C675">
        <v>4090</v>
      </c>
      <c r="D675" t="s">
        <v>89</v>
      </c>
      <c r="E675">
        <v>8</v>
      </c>
      <c r="F675">
        <v>1134.5775999999998</v>
      </c>
      <c r="G675">
        <v>4.1000180000000004</v>
      </c>
      <c r="H675">
        <v>3.3543000000000003E-2</v>
      </c>
      <c r="I675">
        <v>1000</v>
      </c>
      <c r="J675">
        <v>3.99214</v>
      </c>
      <c r="K675">
        <v>5.7457000000000001E-2</v>
      </c>
      <c r="L675">
        <v>49.90175</v>
      </c>
      <c r="M675">
        <v>0.71821250000000003</v>
      </c>
    </row>
    <row r="676" spans="1:13" x14ac:dyDescent="0.2">
      <c r="A676" t="s">
        <v>43</v>
      </c>
      <c r="B676">
        <v>4081</v>
      </c>
      <c r="C676">
        <v>4091</v>
      </c>
      <c r="D676" t="s">
        <v>90</v>
      </c>
      <c r="E676">
        <v>9</v>
      </c>
      <c r="F676">
        <v>1297.6409999999998</v>
      </c>
      <c r="G676">
        <v>4.4471780000000001</v>
      </c>
      <c r="H676">
        <v>3.1517000000000003E-2</v>
      </c>
      <c r="I676">
        <v>0</v>
      </c>
      <c r="J676">
        <v>0</v>
      </c>
      <c r="K676">
        <v>0</v>
      </c>
      <c r="L676">
        <v>0</v>
      </c>
      <c r="M676">
        <v>0</v>
      </c>
    </row>
    <row r="677" spans="1:13" x14ac:dyDescent="0.2">
      <c r="A677" t="s">
        <v>43</v>
      </c>
      <c r="B677">
        <v>4081</v>
      </c>
      <c r="C677">
        <v>4091</v>
      </c>
      <c r="D677" t="s">
        <v>90</v>
      </c>
      <c r="E677">
        <v>9</v>
      </c>
      <c r="F677">
        <v>1297.6409999999998</v>
      </c>
      <c r="G677">
        <v>4.7135049999999996</v>
      </c>
      <c r="H677">
        <v>0.13314400000000001</v>
      </c>
      <c r="I677">
        <v>10</v>
      </c>
      <c r="J677">
        <v>1.8930359999999999</v>
      </c>
      <c r="K677">
        <v>0.14199999999999999</v>
      </c>
      <c r="L677">
        <v>21.033733333333331</v>
      </c>
      <c r="M677">
        <v>1.5777777777777775</v>
      </c>
    </row>
    <row r="678" spans="1:13" x14ac:dyDescent="0.2">
      <c r="A678" t="s">
        <v>43</v>
      </c>
      <c r="B678">
        <v>4081</v>
      </c>
      <c r="C678">
        <v>4091</v>
      </c>
      <c r="D678" t="s">
        <v>90</v>
      </c>
      <c r="E678">
        <v>9</v>
      </c>
      <c r="F678">
        <v>1297.6409999999998</v>
      </c>
      <c r="G678">
        <v>4.4900820000000001</v>
      </c>
      <c r="H678">
        <v>4.6339999999999999E-2</v>
      </c>
      <c r="I678">
        <v>30</v>
      </c>
      <c r="J678">
        <v>2.3555950000000001</v>
      </c>
      <c r="K678">
        <v>9.5211000000000004E-2</v>
      </c>
      <c r="L678">
        <v>26.173277777777781</v>
      </c>
      <c r="M678">
        <v>1.0579000000000001</v>
      </c>
    </row>
    <row r="679" spans="1:13" x14ac:dyDescent="0.2">
      <c r="A679" t="s">
        <v>43</v>
      </c>
      <c r="B679">
        <v>4081</v>
      </c>
      <c r="C679">
        <v>4091</v>
      </c>
      <c r="D679" t="s">
        <v>90</v>
      </c>
      <c r="E679">
        <v>9</v>
      </c>
      <c r="F679">
        <v>1297.6409999999998</v>
      </c>
      <c r="G679">
        <v>4.4126789999999998</v>
      </c>
      <c r="H679">
        <v>3.1389999999999999E-3</v>
      </c>
      <c r="I679">
        <v>100</v>
      </c>
      <c r="J679">
        <v>3.0004029999999999</v>
      </c>
      <c r="K679">
        <v>1.9115E-2</v>
      </c>
      <c r="L679">
        <v>33.337811111111108</v>
      </c>
      <c r="M679">
        <v>0.21238888888888888</v>
      </c>
    </row>
    <row r="680" spans="1:13" x14ac:dyDescent="0.2">
      <c r="A680" t="s">
        <v>43</v>
      </c>
      <c r="B680">
        <v>4081</v>
      </c>
      <c r="C680">
        <v>4091</v>
      </c>
      <c r="D680" t="s">
        <v>90</v>
      </c>
      <c r="E680">
        <v>9</v>
      </c>
      <c r="F680">
        <v>1297.6409999999998</v>
      </c>
      <c r="G680">
        <v>4.443892</v>
      </c>
      <c r="H680">
        <v>6.6730000000000001E-3</v>
      </c>
      <c r="I680">
        <v>1000</v>
      </c>
      <c r="J680">
        <v>3.7247750000000002</v>
      </c>
      <c r="K680">
        <v>3.1158999999999999E-2</v>
      </c>
      <c r="L680">
        <v>41.386388888888895</v>
      </c>
      <c r="M680">
        <v>0.34621111111111114</v>
      </c>
    </row>
    <row r="681" spans="1:13" x14ac:dyDescent="0.2">
      <c r="A681" t="s">
        <v>45</v>
      </c>
      <c r="B681">
        <v>4081</v>
      </c>
      <c r="C681">
        <v>4091</v>
      </c>
      <c r="D681" t="s">
        <v>90</v>
      </c>
      <c r="E681">
        <v>9</v>
      </c>
      <c r="F681">
        <v>1297.6409999999998</v>
      </c>
      <c r="G681">
        <v>4.4650910000000001</v>
      </c>
      <c r="H681">
        <v>2.4421000000000002E-2</v>
      </c>
      <c r="I681">
        <v>0</v>
      </c>
      <c r="J681">
        <v>0</v>
      </c>
      <c r="K681">
        <v>0</v>
      </c>
      <c r="L681">
        <v>0</v>
      </c>
      <c r="M681">
        <v>0</v>
      </c>
    </row>
    <row r="682" spans="1:13" x14ac:dyDescent="0.2">
      <c r="A682" t="s">
        <v>45</v>
      </c>
      <c r="B682">
        <v>4081</v>
      </c>
      <c r="C682">
        <v>4091</v>
      </c>
      <c r="D682" t="s">
        <v>90</v>
      </c>
      <c r="E682">
        <v>9</v>
      </c>
      <c r="F682">
        <v>1297.6409999999998</v>
      </c>
      <c r="G682">
        <v>4.5968439999999999</v>
      </c>
      <c r="H682">
        <v>3.3052999999999999E-2</v>
      </c>
      <c r="I682">
        <v>10</v>
      </c>
      <c r="J682">
        <v>1.8719950000000001</v>
      </c>
      <c r="K682">
        <v>4.9154999999999997E-2</v>
      </c>
      <c r="L682">
        <v>20.799944444444446</v>
      </c>
      <c r="M682">
        <v>0.54616666666666669</v>
      </c>
    </row>
    <row r="683" spans="1:13" x14ac:dyDescent="0.2">
      <c r="A683" t="s">
        <v>45</v>
      </c>
      <c r="B683">
        <v>4081</v>
      </c>
      <c r="C683">
        <v>4091</v>
      </c>
      <c r="D683" t="s">
        <v>90</v>
      </c>
      <c r="E683">
        <v>9</v>
      </c>
      <c r="F683">
        <v>1297.6409999999998</v>
      </c>
      <c r="G683">
        <v>4.5317559999999997</v>
      </c>
      <c r="H683">
        <v>1.6322E-2</v>
      </c>
      <c r="I683">
        <v>30</v>
      </c>
      <c r="J683">
        <v>2.299811</v>
      </c>
      <c r="K683">
        <v>5.96E-2</v>
      </c>
      <c r="L683">
        <v>25.553455555555555</v>
      </c>
      <c r="M683">
        <v>0.66222222222222216</v>
      </c>
    </row>
    <row r="684" spans="1:13" x14ac:dyDescent="0.2">
      <c r="A684" t="s">
        <v>45</v>
      </c>
      <c r="B684">
        <v>4081</v>
      </c>
      <c r="C684">
        <v>4091</v>
      </c>
      <c r="D684" t="s">
        <v>90</v>
      </c>
      <c r="E684">
        <v>9</v>
      </c>
      <c r="F684">
        <v>1297.6409999999998</v>
      </c>
      <c r="G684">
        <v>4.4535650000000002</v>
      </c>
      <c r="H684">
        <v>0</v>
      </c>
      <c r="I684">
        <v>100</v>
      </c>
      <c r="J684">
        <v>2.9672350000000001</v>
      </c>
      <c r="K684">
        <v>1.5731999999999999E-2</v>
      </c>
      <c r="L684">
        <v>32.969277777777776</v>
      </c>
      <c r="M684">
        <v>0.17480000000000001</v>
      </c>
    </row>
    <row r="685" spans="1:13" x14ac:dyDescent="0.2">
      <c r="A685" t="s">
        <v>45</v>
      </c>
      <c r="B685">
        <v>4081</v>
      </c>
      <c r="C685">
        <v>4091</v>
      </c>
      <c r="D685" t="s">
        <v>90</v>
      </c>
      <c r="E685">
        <v>9</v>
      </c>
      <c r="F685">
        <v>1297.6409999999998</v>
      </c>
      <c r="G685">
        <v>4.4661140000000001</v>
      </c>
      <c r="H685">
        <v>1.9361E-2</v>
      </c>
      <c r="I685">
        <v>1000</v>
      </c>
      <c r="J685">
        <v>3.665133</v>
      </c>
      <c r="K685">
        <v>2.4277E-2</v>
      </c>
      <c r="L685">
        <v>40.723700000000001</v>
      </c>
      <c r="M685">
        <v>0.26974444444444445</v>
      </c>
    </row>
    <row r="686" spans="1:13" x14ac:dyDescent="0.2">
      <c r="A686" t="s">
        <v>33</v>
      </c>
      <c r="B686">
        <v>4081</v>
      </c>
      <c r="C686">
        <v>4091</v>
      </c>
      <c r="D686" t="s">
        <v>90</v>
      </c>
      <c r="E686">
        <v>9</v>
      </c>
      <c r="F686">
        <v>1297.6409999999998</v>
      </c>
      <c r="G686">
        <v>4.4253200000000001</v>
      </c>
      <c r="H686">
        <v>2.1953E-2</v>
      </c>
      <c r="I686">
        <v>0</v>
      </c>
      <c r="J686">
        <v>0</v>
      </c>
      <c r="K686">
        <v>0</v>
      </c>
      <c r="L686">
        <v>0</v>
      </c>
      <c r="M686">
        <v>0</v>
      </c>
    </row>
    <row r="687" spans="1:13" x14ac:dyDescent="0.2">
      <c r="A687" t="s">
        <v>33</v>
      </c>
      <c r="B687">
        <v>4081</v>
      </c>
      <c r="C687">
        <v>4091</v>
      </c>
      <c r="D687" t="s">
        <v>90</v>
      </c>
      <c r="E687">
        <v>9</v>
      </c>
      <c r="F687">
        <v>1297.6409999999998</v>
      </c>
      <c r="G687">
        <v>4.5190570000000001</v>
      </c>
      <c r="H687">
        <v>7.8744999999999996E-2</v>
      </c>
      <c r="I687">
        <v>10</v>
      </c>
      <c r="J687">
        <v>1.9542649999999999</v>
      </c>
      <c r="K687">
        <v>6.9582000000000005E-2</v>
      </c>
      <c r="L687">
        <v>21.714055555555557</v>
      </c>
      <c r="M687">
        <v>0.77313333333333345</v>
      </c>
    </row>
    <row r="688" spans="1:13" x14ac:dyDescent="0.2">
      <c r="A688" t="s">
        <v>33</v>
      </c>
      <c r="B688">
        <v>4081</v>
      </c>
      <c r="C688">
        <v>4091</v>
      </c>
      <c r="D688" t="s">
        <v>90</v>
      </c>
      <c r="E688">
        <v>9</v>
      </c>
      <c r="F688">
        <v>1297.6409999999998</v>
      </c>
      <c r="G688">
        <v>4.6071460000000002</v>
      </c>
      <c r="H688">
        <v>2.5686E-2</v>
      </c>
      <c r="I688">
        <v>30</v>
      </c>
      <c r="J688">
        <v>2.3389669999999998</v>
      </c>
      <c r="K688">
        <v>7.7309000000000003E-2</v>
      </c>
      <c r="L688">
        <v>25.988522222222223</v>
      </c>
      <c r="M688">
        <v>0.85898888888888902</v>
      </c>
    </row>
    <row r="689" spans="1:13" x14ac:dyDescent="0.2">
      <c r="A689" t="s">
        <v>33</v>
      </c>
      <c r="B689">
        <v>4081</v>
      </c>
      <c r="C689">
        <v>4091</v>
      </c>
      <c r="D689" t="s">
        <v>90</v>
      </c>
      <c r="E689">
        <v>9</v>
      </c>
      <c r="F689">
        <v>1297.6409999999998</v>
      </c>
      <c r="G689">
        <v>4.4466729999999997</v>
      </c>
      <c r="H689">
        <v>0</v>
      </c>
      <c r="I689">
        <v>100</v>
      </c>
      <c r="J689">
        <v>2.9197679999999999</v>
      </c>
      <c r="K689">
        <v>5.2805999999999999E-2</v>
      </c>
      <c r="L689">
        <v>32.441866666666662</v>
      </c>
      <c r="M689">
        <v>0.58673333333333333</v>
      </c>
    </row>
    <row r="690" spans="1:13" x14ac:dyDescent="0.2">
      <c r="A690" t="s">
        <v>33</v>
      </c>
      <c r="B690">
        <v>4081</v>
      </c>
      <c r="C690">
        <v>4091</v>
      </c>
      <c r="D690" t="s">
        <v>90</v>
      </c>
      <c r="E690">
        <v>9</v>
      </c>
      <c r="F690">
        <v>1297.6409999999998</v>
      </c>
      <c r="G690">
        <v>4.4751440000000002</v>
      </c>
      <c r="H690">
        <v>2.6796E-2</v>
      </c>
      <c r="I690">
        <v>1000</v>
      </c>
      <c r="J690">
        <v>3.7419730000000002</v>
      </c>
      <c r="K690">
        <v>8.1186999999999995E-2</v>
      </c>
      <c r="L690">
        <v>41.57747777777778</v>
      </c>
      <c r="M690">
        <v>0.90207777777777765</v>
      </c>
    </row>
    <row r="691" spans="1:13" x14ac:dyDescent="0.2">
      <c r="A691" t="s">
        <v>43</v>
      </c>
      <c r="B691">
        <v>4081</v>
      </c>
      <c r="C691">
        <v>4106</v>
      </c>
      <c r="D691" t="s">
        <v>91</v>
      </c>
      <c r="E691">
        <v>22</v>
      </c>
      <c r="F691">
        <v>2962.3775000000001</v>
      </c>
      <c r="G691">
        <v>4.6447570000000002</v>
      </c>
      <c r="H691">
        <v>4.3628E-2</v>
      </c>
      <c r="I691">
        <v>0</v>
      </c>
      <c r="J691">
        <v>0</v>
      </c>
      <c r="K691">
        <v>0</v>
      </c>
      <c r="L691">
        <v>0</v>
      </c>
      <c r="M691">
        <v>0</v>
      </c>
    </row>
    <row r="692" spans="1:13" x14ac:dyDescent="0.2">
      <c r="A692" t="s">
        <v>43</v>
      </c>
      <c r="B692">
        <v>4081</v>
      </c>
      <c r="C692">
        <v>4106</v>
      </c>
      <c r="D692" t="s">
        <v>91</v>
      </c>
      <c r="E692">
        <v>22</v>
      </c>
      <c r="F692">
        <v>2962.3775000000001</v>
      </c>
      <c r="G692">
        <v>4.9241900000000003</v>
      </c>
      <c r="H692">
        <v>0.14976400000000001</v>
      </c>
      <c r="I692">
        <v>10</v>
      </c>
      <c r="J692">
        <v>4.6044119999999999</v>
      </c>
      <c r="K692">
        <v>0.19549</v>
      </c>
      <c r="L692">
        <v>20.929145454545452</v>
      </c>
      <c r="M692">
        <v>0.88859090909090899</v>
      </c>
    </row>
    <row r="693" spans="1:13" x14ac:dyDescent="0.2">
      <c r="A693" t="s">
        <v>43</v>
      </c>
      <c r="B693">
        <v>4081</v>
      </c>
      <c r="C693">
        <v>4106</v>
      </c>
      <c r="D693" t="s">
        <v>91</v>
      </c>
      <c r="E693">
        <v>22</v>
      </c>
      <c r="F693">
        <v>2962.3775000000001</v>
      </c>
      <c r="G693">
        <v>4.7332559999999999</v>
      </c>
      <c r="H693">
        <v>3.3029999999999997E-2</v>
      </c>
      <c r="I693">
        <v>30</v>
      </c>
      <c r="J693">
        <v>5.2890699999999997</v>
      </c>
      <c r="K693">
        <v>0.43806600000000001</v>
      </c>
      <c r="L693">
        <v>24.041227272727273</v>
      </c>
      <c r="M693">
        <v>1.9912090909090912</v>
      </c>
    </row>
    <row r="694" spans="1:13" x14ac:dyDescent="0.2">
      <c r="A694" t="s">
        <v>43</v>
      </c>
      <c r="B694">
        <v>4081</v>
      </c>
      <c r="C694">
        <v>4106</v>
      </c>
      <c r="D694" t="s">
        <v>91</v>
      </c>
      <c r="E694">
        <v>22</v>
      </c>
      <c r="F694">
        <v>2962.3775000000001</v>
      </c>
      <c r="G694">
        <v>4.6132309999999999</v>
      </c>
      <c r="H694">
        <v>5.2700000000000002E-4</v>
      </c>
      <c r="I694">
        <v>100</v>
      </c>
      <c r="J694">
        <v>6.5538999999999996</v>
      </c>
      <c r="K694">
        <v>4.0614999999999998E-2</v>
      </c>
      <c r="L694">
        <v>29.790454545454541</v>
      </c>
      <c r="M694">
        <v>0.18461363636363637</v>
      </c>
    </row>
    <row r="695" spans="1:13" x14ac:dyDescent="0.2">
      <c r="A695" t="s">
        <v>43</v>
      </c>
      <c r="B695">
        <v>4081</v>
      </c>
      <c r="C695">
        <v>4106</v>
      </c>
      <c r="D695" t="s">
        <v>91</v>
      </c>
      <c r="E695">
        <v>22</v>
      </c>
      <c r="F695">
        <v>2962.3775000000001</v>
      </c>
      <c r="G695">
        <v>4.6400090000000001</v>
      </c>
      <c r="H695">
        <v>4.4990000000000004E-3</v>
      </c>
      <c r="I695">
        <v>1000</v>
      </c>
      <c r="J695">
        <v>7.6465810000000003</v>
      </c>
      <c r="K695">
        <v>0.115814</v>
      </c>
      <c r="L695">
        <v>34.757186363636364</v>
      </c>
      <c r="M695">
        <v>0.52642727272727274</v>
      </c>
    </row>
    <row r="696" spans="1:13" x14ac:dyDescent="0.2">
      <c r="A696" t="s">
        <v>45</v>
      </c>
      <c r="B696">
        <v>4081</v>
      </c>
      <c r="C696">
        <v>4106</v>
      </c>
      <c r="D696" t="s">
        <v>91</v>
      </c>
      <c r="E696">
        <v>22</v>
      </c>
      <c r="F696">
        <v>2962.3775000000001</v>
      </c>
      <c r="G696">
        <v>4.6363120000000002</v>
      </c>
      <c r="H696">
        <v>3.3765000000000003E-2</v>
      </c>
      <c r="I696">
        <v>0</v>
      </c>
      <c r="J696">
        <v>0</v>
      </c>
      <c r="K696">
        <v>0</v>
      </c>
      <c r="L696">
        <v>0</v>
      </c>
      <c r="M696">
        <v>0</v>
      </c>
    </row>
    <row r="697" spans="1:13" x14ac:dyDescent="0.2">
      <c r="A697" t="s">
        <v>45</v>
      </c>
      <c r="B697">
        <v>4081</v>
      </c>
      <c r="C697">
        <v>4106</v>
      </c>
      <c r="D697" t="s">
        <v>91</v>
      </c>
      <c r="E697">
        <v>22</v>
      </c>
      <c r="F697">
        <v>2962.3775000000001</v>
      </c>
      <c r="G697">
        <v>4.7763489999999997</v>
      </c>
      <c r="H697">
        <v>2.9642999999999999E-2</v>
      </c>
      <c r="I697">
        <v>10</v>
      </c>
      <c r="J697">
        <v>4.92821</v>
      </c>
      <c r="K697">
        <v>0.24610799999999999</v>
      </c>
      <c r="L697">
        <v>22.400954545454546</v>
      </c>
      <c r="M697">
        <v>1.1186727272727273</v>
      </c>
    </row>
    <row r="698" spans="1:13" x14ac:dyDescent="0.2">
      <c r="A698" t="s">
        <v>45</v>
      </c>
      <c r="B698">
        <v>4081</v>
      </c>
      <c r="C698">
        <v>4106</v>
      </c>
      <c r="D698" t="s">
        <v>91</v>
      </c>
      <c r="E698">
        <v>22</v>
      </c>
      <c r="F698">
        <v>2962.3775000000001</v>
      </c>
      <c r="G698">
        <v>4.7487279999999998</v>
      </c>
      <c r="H698">
        <v>9.2849999999999999E-3</v>
      </c>
      <c r="I698">
        <v>30</v>
      </c>
      <c r="J698">
        <v>5.3556670000000004</v>
      </c>
      <c r="K698">
        <v>0.50062399999999996</v>
      </c>
      <c r="L698">
        <v>24.343940909090911</v>
      </c>
      <c r="M698">
        <v>2.2755636363636365</v>
      </c>
    </row>
    <row r="699" spans="1:13" x14ac:dyDescent="0.2">
      <c r="A699" t="s">
        <v>45</v>
      </c>
      <c r="B699">
        <v>4081</v>
      </c>
      <c r="C699">
        <v>4106</v>
      </c>
      <c r="D699" t="s">
        <v>91</v>
      </c>
      <c r="E699">
        <v>22</v>
      </c>
      <c r="F699">
        <v>2962.3775000000001</v>
      </c>
      <c r="G699">
        <v>4.6449480000000003</v>
      </c>
      <c r="H699">
        <v>0</v>
      </c>
      <c r="I699">
        <v>100</v>
      </c>
      <c r="J699">
        <v>6.7589800000000002</v>
      </c>
      <c r="K699">
        <v>9.5724000000000004E-2</v>
      </c>
      <c r="L699">
        <v>30.722636363636362</v>
      </c>
      <c r="M699" s="14">
        <v>0.43510909090909095</v>
      </c>
    </row>
    <row r="700" spans="1:13" x14ac:dyDescent="0.2">
      <c r="A700" t="s">
        <v>45</v>
      </c>
      <c r="B700">
        <v>4081</v>
      </c>
      <c r="C700">
        <v>4106</v>
      </c>
      <c r="D700" t="s">
        <v>91</v>
      </c>
      <c r="E700">
        <v>22</v>
      </c>
      <c r="F700">
        <v>2962.3775000000001</v>
      </c>
      <c r="G700">
        <v>4.6828209999999997</v>
      </c>
      <c r="H700">
        <v>0</v>
      </c>
      <c r="I700">
        <v>1000</v>
      </c>
      <c r="J700">
        <v>7.6664060000000003</v>
      </c>
      <c r="K700">
        <v>9.5724000000000004E-2</v>
      </c>
      <c r="L700">
        <v>34.847300000000004</v>
      </c>
      <c r="M700" s="14">
        <v>0.43510909090909095</v>
      </c>
    </row>
    <row r="701" spans="1:13" x14ac:dyDescent="0.2">
      <c r="A701" t="s">
        <v>33</v>
      </c>
      <c r="B701">
        <v>4081</v>
      </c>
      <c r="C701">
        <v>4106</v>
      </c>
      <c r="D701" t="s">
        <v>91</v>
      </c>
      <c r="E701">
        <v>22</v>
      </c>
      <c r="F701">
        <v>2962.3775000000001</v>
      </c>
      <c r="G701">
        <v>4.6095860000000002</v>
      </c>
      <c r="H701">
        <v>1.9119000000000001E-2</v>
      </c>
      <c r="I701">
        <v>0</v>
      </c>
      <c r="J701">
        <v>0</v>
      </c>
      <c r="K701">
        <v>0</v>
      </c>
      <c r="L701">
        <v>0</v>
      </c>
      <c r="M701">
        <v>0</v>
      </c>
    </row>
    <row r="702" spans="1:13" x14ac:dyDescent="0.2">
      <c r="A702" t="s">
        <v>33</v>
      </c>
      <c r="B702">
        <v>4081</v>
      </c>
      <c r="C702">
        <v>4106</v>
      </c>
      <c r="D702" t="s">
        <v>91</v>
      </c>
      <c r="E702">
        <v>22</v>
      </c>
      <c r="F702">
        <v>2962.3775000000001</v>
      </c>
      <c r="G702">
        <v>4.7271179999999999</v>
      </c>
      <c r="H702">
        <v>8.7050000000000002E-2</v>
      </c>
      <c r="I702">
        <v>10</v>
      </c>
      <c r="J702">
        <v>5.0830060000000001</v>
      </c>
      <c r="K702">
        <v>0.167043</v>
      </c>
      <c r="L702">
        <v>23.104572727272728</v>
      </c>
      <c r="M702">
        <v>0.75928636363636359</v>
      </c>
    </row>
    <row r="703" spans="1:13" x14ac:dyDescent="0.2">
      <c r="A703" t="s">
        <v>33</v>
      </c>
      <c r="B703">
        <v>4081</v>
      </c>
      <c r="C703">
        <v>4106</v>
      </c>
      <c r="D703" t="s">
        <v>91</v>
      </c>
      <c r="E703">
        <v>22</v>
      </c>
      <c r="F703">
        <v>2962.3775000000001</v>
      </c>
      <c r="G703">
        <v>4.7857719999999997</v>
      </c>
      <c r="H703">
        <v>1.5037999999999999E-2</v>
      </c>
      <c r="I703">
        <v>30</v>
      </c>
      <c r="J703">
        <v>5.7321859999999996</v>
      </c>
      <c r="K703">
        <v>0.149393</v>
      </c>
      <c r="L703">
        <v>26.05539090909091</v>
      </c>
      <c r="M703">
        <v>0.67905909090909089</v>
      </c>
    </row>
    <row r="704" spans="1:13" x14ac:dyDescent="0.2">
      <c r="A704" t="s">
        <v>33</v>
      </c>
      <c r="B704">
        <v>4081</v>
      </c>
      <c r="C704">
        <v>4106</v>
      </c>
      <c r="D704" t="s">
        <v>91</v>
      </c>
      <c r="E704">
        <v>22</v>
      </c>
      <c r="F704">
        <v>2962.3775000000001</v>
      </c>
      <c r="G704">
        <v>4.6428589999999996</v>
      </c>
      <c r="H704">
        <v>0</v>
      </c>
      <c r="I704">
        <v>100</v>
      </c>
      <c r="J704">
        <v>6.4018350000000002</v>
      </c>
      <c r="K704">
        <v>9.3035999999999994E-2</v>
      </c>
      <c r="L704">
        <v>29.099249999999998</v>
      </c>
      <c r="M704">
        <v>0.42289090909090904</v>
      </c>
    </row>
    <row r="705" spans="1:13" x14ac:dyDescent="0.2">
      <c r="A705" t="s">
        <v>33</v>
      </c>
      <c r="B705">
        <v>4081</v>
      </c>
      <c r="C705">
        <v>4106</v>
      </c>
      <c r="D705" t="s">
        <v>91</v>
      </c>
      <c r="E705">
        <v>22</v>
      </c>
      <c r="F705">
        <v>2962.3775000000001</v>
      </c>
      <c r="G705">
        <v>4.7069749999999999</v>
      </c>
      <c r="H705">
        <v>1.3812E-2</v>
      </c>
      <c r="I705">
        <v>1000</v>
      </c>
      <c r="J705">
        <v>7.6040039999999998</v>
      </c>
      <c r="K705">
        <v>0.35350100000000001</v>
      </c>
      <c r="L705">
        <v>34.56365454545454</v>
      </c>
      <c r="M705">
        <v>1.6068227272727271</v>
      </c>
    </row>
    <row r="706" spans="1:13" x14ac:dyDescent="0.2">
      <c r="A706" t="s">
        <v>43</v>
      </c>
      <c r="B706">
        <v>4091</v>
      </c>
      <c r="C706">
        <v>4095</v>
      </c>
      <c r="D706" t="s">
        <v>92</v>
      </c>
      <c r="E706">
        <v>3</v>
      </c>
      <c r="F706">
        <v>606.30079999999998</v>
      </c>
      <c r="G706">
        <v>4.77677</v>
      </c>
      <c r="H706">
        <v>5.5886999999999999E-2</v>
      </c>
      <c r="I706">
        <v>0</v>
      </c>
      <c r="J706">
        <v>0</v>
      </c>
      <c r="K706">
        <v>0</v>
      </c>
      <c r="L706">
        <v>0</v>
      </c>
      <c r="M706">
        <v>0</v>
      </c>
    </row>
    <row r="707" spans="1:13" x14ac:dyDescent="0.2">
      <c r="A707" t="s">
        <v>43</v>
      </c>
      <c r="B707">
        <v>4091</v>
      </c>
      <c r="C707">
        <v>4095</v>
      </c>
      <c r="D707" t="s">
        <v>92</v>
      </c>
      <c r="E707">
        <v>3</v>
      </c>
      <c r="F707">
        <v>606.30079999999998</v>
      </c>
      <c r="G707">
        <v>4.9985020000000002</v>
      </c>
      <c r="H707">
        <v>0.14180100000000001</v>
      </c>
      <c r="I707">
        <v>10</v>
      </c>
      <c r="J707">
        <v>0.73177400000000004</v>
      </c>
      <c r="K707">
        <v>2.5911E-2</v>
      </c>
      <c r="L707">
        <v>24.392466666666667</v>
      </c>
      <c r="M707">
        <v>0.86370000000000002</v>
      </c>
    </row>
    <row r="708" spans="1:13" x14ac:dyDescent="0.2">
      <c r="A708" t="s">
        <v>43</v>
      </c>
      <c r="B708">
        <v>4091</v>
      </c>
      <c r="C708">
        <v>4095</v>
      </c>
      <c r="D708" t="s">
        <v>92</v>
      </c>
      <c r="E708">
        <v>3</v>
      </c>
      <c r="F708">
        <v>606.30079999999998</v>
      </c>
      <c r="G708">
        <v>4.8368739999999999</v>
      </c>
      <c r="H708">
        <v>4.0823999999999999E-2</v>
      </c>
      <c r="I708">
        <v>30</v>
      </c>
      <c r="J708">
        <v>0.78354699999999999</v>
      </c>
      <c r="K708">
        <v>1.9879000000000001E-2</v>
      </c>
      <c r="L708">
        <v>26.118233333333336</v>
      </c>
      <c r="M708">
        <v>0.66263333333333341</v>
      </c>
    </row>
    <row r="709" spans="1:13" x14ac:dyDescent="0.2">
      <c r="A709" t="s">
        <v>43</v>
      </c>
      <c r="B709">
        <v>4091</v>
      </c>
      <c r="C709">
        <v>4095</v>
      </c>
      <c r="D709" t="s">
        <v>92</v>
      </c>
      <c r="E709">
        <v>3</v>
      </c>
      <c r="F709">
        <v>606.30079999999998</v>
      </c>
      <c r="G709">
        <v>4.7638939999999996</v>
      </c>
      <c r="H709" s="14">
        <v>6.6178709999999998E-5</v>
      </c>
      <c r="I709">
        <v>100</v>
      </c>
      <c r="J709">
        <v>0.76503600000000005</v>
      </c>
      <c r="K709">
        <v>1.8831000000000001E-2</v>
      </c>
      <c r="L709">
        <v>25.501200000000001</v>
      </c>
      <c r="M709">
        <v>0.62770000000000004</v>
      </c>
    </row>
    <row r="710" spans="1:13" x14ac:dyDescent="0.2">
      <c r="A710" t="s">
        <v>43</v>
      </c>
      <c r="B710">
        <v>4091</v>
      </c>
      <c r="C710">
        <v>4095</v>
      </c>
      <c r="D710" t="s">
        <v>92</v>
      </c>
      <c r="E710">
        <v>3</v>
      </c>
      <c r="F710">
        <v>606.30079999999998</v>
      </c>
      <c r="G710">
        <v>4.7885840000000002</v>
      </c>
      <c r="H710">
        <v>5.071E-3</v>
      </c>
      <c r="I710">
        <v>1000</v>
      </c>
      <c r="J710">
        <v>0.76504000000000005</v>
      </c>
      <c r="K710">
        <v>2.0305E-2</v>
      </c>
      <c r="L710">
        <v>25.501333333333339</v>
      </c>
      <c r="M710">
        <v>0.6768333333333334</v>
      </c>
    </row>
    <row r="711" spans="1:13" x14ac:dyDescent="0.2">
      <c r="A711" t="s">
        <v>45</v>
      </c>
      <c r="B711">
        <v>4091</v>
      </c>
      <c r="C711">
        <v>4095</v>
      </c>
      <c r="D711" t="s">
        <v>92</v>
      </c>
      <c r="E711">
        <v>3</v>
      </c>
      <c r="F711">
        <v>606.30079999999998</v>
      </c>
      <c r="G711">
        <v>4.8090149999999996</v>
      </c>
      <c r="H711">
        <v>5.7744999999999998E-2</v>
      </c>
      <c r="I711">
        <v>0</v>
      </c>
      <c r="J711">
        <v>0</v>
      </c>
      <c r="K711">
        <v>0</v>
      </c>
      <c r="L711">
        <v>0</v>
      </c>
      <c r="M711">
        <v>0</v>
      </c>
    </row>
    <row r="712" spans="1:13" x14ac:dyDescent="0.2">
      <c r="A712" t="s">
        <v>45</v>
      </c>
      <c r="B712">
        <v>4091</v>
      </c>
      <c r="C712">
        <v>4095</v>
      </c>
      <c r="D712" t="s">
        <v>92</v>
      </c>
      <c r="E712">
        <v>3</v>
      </c>
      <c r="F712">
        <v>606.30079999999998</v>
      </c>
      <c r="G712">
        <v>4.9268000000000001</v>
      </c>
      <c r="H712">
        <v>3.6386000000000002E-2</v>
      </c>
      <c r="I712">
        <v>10</v>
      </c>
      <c r="J712">
        <v>0.73160700000000001</v>
      </c>
      <c r="K712">
        <v>2.8362999999999999E-2</v>
      </c>
      <c r="L712">
        <v>24.386900000000001</v>
      </c>
      <c r="M712">
        <v>0.94543333333333335</v>
      </c>
    </row>
    <row r="713" spans="1:13" x14ac:dyDescent="0.2">
      <c r="A713" t="s">
        <v>45</v>
      </c>
      <c r="B713">
        <v>4091</v>
      </c>
      <c r="C713">
        <v>4095</v>
      </c>
      <c r="D713" t="s">
        <v>92</v>
      </c>
      <c r="E713">
        <v>3</v>
      </c>
      <c r="F713">
        <v>606.30079999999998</v>
      </c>
      <c r="G713">
        <v>4.8704179999999999</v>
      </c>
      <c r="H713">
        <v>1.0626E-2</v>
      </c>
      <c r="I713">
        <v>30</v>
      </c>
      <c r="J713">
        <v>0.75915699999999997</v>
      </c>
      <c r="K713">
        <v>2.6145000000000002E-2</v>
      </c>
      <c r="L713">
        <v>25.305233333333334</v>
      </c>
      <c r="M713">
        <v>0.87150000000000005</v>
      </c>
    </row>
    <row r="714" spans="1:13" x14ac:dyDescent="0.2">
      <c r="A714" t="s">
        <v>45</v>
      </c>
      <c r="B714">
        <v>4091</v>
      </c>
      <c r="C714">
        <v>4095</v>
      </c>
      <c r="D714" t="s">
        <v>92</v>
      </c>
      <c r="E714">
        <v>3</v>
      </c>
      <c r="F714">
        <v>606.30079999999998</v>
      </c>
      <c r="G714">
        <v>4.7958439999999998</v>
      </c>
      <c r="H714">
        <v>0</v>
      </c>
      <c r="I714">
        <v>100</v>
      </c>
      <c r="J714">
        <v>0.74765199999999998</v>
      </c>
      <c r="K714">
        <v>2.5963E-2</v>
      </c>
      <c r="L714">
        <v>24.921733333333332</v>
      </c>
      <c r="M714">
        <v>0.86543333333333328</v>
      </c>
    </row>
    <row r="715" spans="1:13" x14ac:dyDescent="0.2">
      <c r="A715" t="s">
        <v>45</v>
      </c>
      <c r="B715">
        <v>4091</v>
      </c>
      <c r="C715">
        <v>4095</v>
      </c>
      <c r="D715" t="s">
        <v>92</v>
      </c>
      <c r="E715">
        <v>3</v>
      </c>
      <c r="F715">
        <v>606.30079999999998</v>
      </c>
      <c r="G715">
        <v>4.8103829999999999</v>
      </c>
      <c r="H715">
        <v>5.9690000000000003E-3</v>
      </c>
      <c r="I715">
        <v>1000</v>
      </c>
      <c r="J715">
        <v>0.75350700000000004</v>
      </c>
      <c r="K715">
        <v>2.6076999999999999E-2</v>
      </c>
      <c r="L715">
        <v>25.116900000000005</v>
      </c>
      <c r="M715">
        <v>0.8692333333333333</v>
      </c>
    </row>
    <row r="716" spans="1:13" x14ac:dyDescent="0.2">
      <c r="A716" t="s">
        <v>33</v>
      </c>
      <c r="B716">
        <v>4091</v>
      </c>
      <c r="C716">
        <v>4095</v>
      </c>
      <c r="D716" t="s">
        <v>92</v>
      </c>
      <c r="E716">
        <v>3</v>
      </c>
      <c r="F716">
        <v>606.30079999999998</v>
      </c>
      <c r="G716">
        <v>4.7404219999999997</v>
      </c>
      <c r="H716">
        <v>4.4809000000000002E-2</v>
      </c>
      <c r="I716">
        <v>0</v>
      </c>
      <c r="J716">
        <v>0</v>
      </c>
      <c r="K716">
        <v>0</v>
      </c>
      <c r="L716">
        <v>0</v>
      </c>
      <c r="M716">
        <v>0</v>
      </c>
    </row>
    <row r="717" spans="1:13" x14ac:dyDescent="0.2">
      <c r="A717" t="s">
        <v>33</v>
      </c>
      <c r="B717">
        <v>4091</v>
      </c>
      <c r="C717">
        <v>4095</v>
      </c>
      <c r="D717" t="s">
        <v>92</v>
      </c>
      <c r="E717">
        <v>3</v>
      </c>
      <c r="F717">
        <v>606.30079999999998</v>
      </c>
      <c r="G717">
        <v>4.8611050000000002</v>
      </c>
      <c r="H717">
        <v>7.6914999999999997E-2</v>
      </c>
      <c r="I717">
        <v>10</v>
      </c>
      <c r="J717">
        <v>0.73471299999999995</v>
      </c>
      <c r="K717">
        <v>2.5803E-2</v>
      </c>
      <c r="L717">
        <v>24.490433333333332</v>
      </c>
      <c r="M717">
        <v>0.86009999999999998</v>
      </c>
    </row>
    <row r="718" spans="1:13" x14ac:dyDescent="0.2">
      <c r="A718" t="s">
        <v>33</v>
      </c>
      <c r="B718">
        <v>4091</v>
      </c>
      <c r="C718">
        <v>4095</v>
      </c>
      <c r="D718" t="s">
        <v>92</v>
      </c>
      <c r="E718">
        <v>3</v>
      </c>
      <c r="F718">
        <v>606.30079999999998</v>
      </c>
      <c r="G718">
        <v>4.9498430000000004</v>
      </c>
      <c r="H718">
        <v>2.5947999999999999E-2</v>
      </c>
      <c r="I718">
        <v>30</v>
      </c>
      <c r="J718">
        <v>0.73468599999999995</v>
      </c>
      <c r="K718">
        <v>2.6397E-2</v>
      </c>
      <c r="L718">
        <v>24.489533333333334</v>
      </c>
      <c r="M718">
        <v>0.8798999999999999</v>
      </c>
    </row>
    <row r="719" spans="1:13" x14ac:dyDescent="0.2">
      <c r="A719" t="s">
        <v>33</v>
      </c>
      <c r="B719">
        <v>4091</v>
      </c>
      <c r="C719">
        <v>4095</v>
      </c>
      <c r="D719" t="s">
        <v>92</v>
      </c>
      <c r="E719">
        <v>3</v>
      </c>
      <c r="F719">
        <v>606.30079999999998</v>
      </c>
      <c r="G719">
        <v>4.793965</v>
      </c>
      <c r="H719">
        <v>0</v>
      </c>
      <c r="I719">
        <v>100</v>
      </c>
      <c r="J719">
        <v>0.70436399999999999</v>
      </c>
      <c r="K719">
        <v>2.5781999999999999E-2</v>
      </c>
      <c r="L719">
        <v>23.4788</v>
      </c>
      <c r="M719">
        <v>0.85939999999999994</v>
      </c>
    </row>
    <row r="720" spans="1:13" x14ac:dyDescent="0.2">
      <c r="A720" t="s">
        <v>33</v>
      </c>
      <c r="B720">
        <v>4091</v>
      </c>
      <c r="C720">
        <v>4095</v>
      </c>
      <c r="D720" t="s">
        <v>92</v>
      </c>
      <c r="E720">
        <v>3</v>
      </c>
      <c r="F720">
        <v>606.30079999999998</v>
      </c>
      <c r="G720">
        <v>4.8197190000000001</v>
      </c>
      <c r="H720">
        <v>2.0806000000000002E-2</v>
      </c>
      <c r="I720">
        <v>1000</v>
      </c>
      <c r="J720">
        <v>0.73929</v>
      </c>
      <c r="K720">
        <v>3.0800999999999999E-2</v>
      </c>
      <c r="L720">
        <v>24.643000000000001</v>
      </c>
      <c r="M720">
        <v>1.0266999999999999</v>
      </c>
    </row>
    <row r="721" spans="1:13" x14ac:dyDescent="0.2">
      <c r="A721" t="s">
        <v>43</v>
      </c>
      <c r="B721">
        <v>4091</v>
      </c>
      <c r="C721">
        <v>4102</v>
      </c>
      <c r="D721" t="s">
        <v>93</v>
      </c>
      <c r="E721">
        <v>9</v>
      </c>
      <c r="F721">
        <v>1345.5716</v>
      </c>
      <c r="G721">
        <v>4.3851370000000003</v>
      </c>
      <c r="H721">
        <v>2.742E-2</v>
      </c>
      <c r="I721">
        <v>0</v>
      </c>
      <c r="J721">
        <v>0</v>
      </c>
      <c r="K721">
        <v>0</v>
      </c>
      <c r="L721">
        <v>0</v>
      </c>
      <c r="M721">
        <v>0</v>
      </c>
    </row>
    <row r="722" spans="1:13" x14ac:dyDescent="0.2">
      <c r="A722" t="s">
        <v>43</v>
      </c>
      <c r="B722">
        <v>4091</v>
      </c>
      <c r="C722">
        <v>4102</v>
      </c>
      <c r="D722" t="s">
        <v>93</v>
      </c>
      <c r="E722">
        <v>9</v>
      </c>
      <c r="F722">
        <v>1345.5716</v>
      </c>
      <c r="G722">
        <v>4.5965550000000004</v>
      </c>
      <c r="H722">
        <v>0.13250999999999999</v>
      </c>
      <c r="I722">
        <v>10</v>
      </c>
      <c r="J722">
        <v>2.5895739999999998</v>
      </c>
      <c r="K722">
        <v>8.7045999999999998E-2</v>
      </c>
      <c r="L722">
        <v>28.773044444444441</v>
      </c>
      <c r="M722">
        <v>0.96717777777777769</v>
      </c>
    </row>
    <row r="723" spans="1:13" x14ac:dyDescent="0.2">
      <c r="A723" t="s">
        <v>43</v>
      </c>
      <c r="B723">
        <v>4091</v>
      </c>
      <c r="C723">
        <v>4102</v>
      </c>
      <c r="D723" t="s">
        <v>93</v>
      </c>
      <c r="E723">
        <v>9</v>
      </c>
      <c r="F723">
        <v>1345.5716</v>
      </c>
      <c r="G723">
        <v>4.4169260000000001</v>
      </c>
      <c r="H723">
        <v>4.0833000000000001E-2</v>
      </c>
      <c r="I723">
        <v>30</v>
      </c>
      <c r="J723">
        <v>2.79949</v>
      </c>
      <c r="K723">
        <v>3.4320999999999997E-2</v>
      </c>
      <c r="L723">
        <v>31.105444444444448</v>
      </c>
      <c r="M723">
        <v>0.38134444444444437</v>
      </c>
    </row>
    <row r="724" spans="1:13" x14ac:dyDescent="0.2">
      <c r="A724" t="s">
        <v>43</v>
      </c>
      <c r="B724">
        <v>4091</v>
      </c>
      <c r="C724">
        <v>4102</v>
      </c>
      <c r="D724" t="s">
        <v>93</v>
      </c>
      <c r="E724">
        <v>9</v>
      </c>
      <c r="F724">
        <v>1345.5716</v>
      </c>
      <c r="G724">
        <v>4.3416740000000003</v>
      </c>
      <c r="H724">
        <v>3.0590000000000001E-3</v>
      </c>
      <c r="I724">
        <v>100</v>
      </c>
      <c r="J724">
        <v>2.7332779999999999</v>
      </c>
      <c r="K724">
        <v>3.6219000000000001E-2</v>
      </c>
      <c r="L724">
        <v>30.369755555555557</v>
      </c>
      <c r="M724">
        <v>0.40243333333333337</v>
      </c>
    </row>
    <row r="725" spans="1:13" x14ac:dyDescent="0.2">
      <c r="A725" t="s">
        <v>43</v>
      </c>
      <c r="B725">
        <v>4091</v>
      </c>
      <c r="C725">
        <v>4102</v>
      </c>
      <c r="D725" t="s">
        <v>93</v>
      </c>
      <c r="E725">
        <v>9</v>
      </c>
      <c r="F725">
        <v>1345.5716</v>
      </c>
      <c r="G725">
        <v>4.3732220000000002</v>
      </c>
      <c r="H725">
        <v>7.1640000000000002E-3</v>
      </c>
      <c r="I725">
        <v>1000</v>
      </c>
      <c r="J725">
        <v>2.6896469999999999</v>
      </c>
      <c r="K725">
        <v>0.13900299999999999</v>
      </c>
      <c r="L725">
        <v>29.884966666666667</v>
      </c>
      <c r="M725">
        <v>1.5444777777777776</v>
      </c>
    </row>
    <row r="726" spans="1:13" x14ac:dyDescent="0.2">
      <c r="A726" t="s">
        <v>45</v>
      </c>
      <c r="B726">
        <v>4091</v>
      </c>
      <c r="C726">
        <v>4102</v>
      </c>
      <c r="D726" t="s">
        <v>93</v>
      </c>
      <c r="E726">
        <v>9</v>
      </c>
      <c r="F726">
        <v>1345.5716</v>
      </c>
      <c r="G726">
        <v>4.4042859999999999</v>
      </c>
      <c r="H726">
        <v>2.7424E-2</v>
      </c>
      <c r="I726">
        <v>0</v>
      </c>
      <c r="J726">
        <v>0</v>
      </c>
      <c r="K726">
        <v>0</v>
      </c>
      <c r="L726">
        <v>0</v>
      </c>
      <c r="M726">
        <v>0</v>
      </c>
    </row>
    <row r="727" spans="1:13" x14ac:dyDescent="0.2">
      <c r="A727" t="s">
        <v>45</v>
      </c>
      <c r="B727">
        <v>4091</v>
      </c>
      <c r="C727">
        <v>4102</v>
      </c>
      <c r="D727" t="s">
        <v>93</v>
      </c>
      <c r="E727">
        <v>9</v>
      </c>
      <c r="F727">
        <v>1345.5716</v>
      </c>
      <c r="G727">
        <v>4.5363009999999999</v>
      </c>
      <c r="H727">
        <v>3.6666999999999998E-2</v>
      </c>
      <c r="I727">
        <v>10</v>
      </c>
      <c r="J727">
        <v>2.6335760000000001</v>
      </c>
      <c r="K727">
        <v>3.7200999999999998E-2</v>
      </c>
      <c r="L727">
        <v>29.261955555555559</v>
      </c>
      <c r="M727">
        <v>0.4133444444444444</v>
      </c>
    </row>
    <row r="728" spans="1:13" x14ac:dyDescent="0.2">
      <c r="A728" t="s">
        <v>45</v>
      </c>
      <c r="B728">
        <v>4091</v>
      </c>
      <c r="C728">
        <v>4102</v>
      </c>
      <c r="D728" t="s">
        <v>93</v>
      </c>
      <c r="E728">
        <v>9</v>
      </c>
      <c r="F728">
        <v>1345.5716</v>
      </c>
      <c r="G728">
        <v>4.4605290000000002</v>
      </c>
      <c r="H728">
        <v>1.3188E-2</v>
      </c>
      <c r="I728">
        <v>30</v>
      </c>
      <c r="J728">
        <v>2.687319</v>
      </c>
      <c r="K728">
        <v>3.1912999999999997E-2</v>
      </c>
      <c r="L728">
        <v>29.859099999999998</v>
      </c>
      <c r="M728">
        <v>0.35458888888888884</v>
      </c>
    </row>
    <row r="729" spans="1:13" x14ac:dyDescent="0.2">
      <c r="A729" t="s">
        <v>45</v>
      </c>
      <c r="B729">
        <v>4091</v>
      </c>
      <c r="C729">
        <v>4102</v>
      </c>
      <c r="D729" t="s">
        <v>93</v>
      </c>
      <c r="E729">
        <v>9</v>
      </c>
      <c r="F729">
        <v>1345.5716</v>
      </c>
      <c r="G729">
        <v>4.3827949999999998</v>
      </c>
      <c r="H729">
        <v>0</v>
      </c>
      <c r="I729">
        <v>100</v>
      </c>
      <c r="J729">
        <v>2.6474950000000002</v>
      </c>
      <c r="K729">
        <v>2.7057000000000001E-2</v>
      </c>
      <c r="L729">
        <v>29.416611111111113</v>
      </c>
      <c r="M729">
        <v>0.30063333333333336</v>
      </c>
    </row>
    <row r="730" spans="1:13" x14ac:dyDescent="0.2">
      <c r="A730" t="s">
        <v>45</v>
      </c>
      <c r="B730">
        <v>4091</v>
      </c>
      <c r="C730">
        <v>4102</v>
      </c>
      <c r="D730" t="s">
        <v>93</v>
      </c>
      <c r="E730">
        <v>9</v>
      </c>
      <c r="F730">
        <v>1345.5716</v>
      </c>
      <c r="G730">
        <v>4.3811179999999998</v>
      </c>
      <c r="H730">
        <v>6.7759999999999999E-3</v>
      </c>
      <c r="I730">
        <v>1000</v>
      </c>
      <c r="J730">
        <v>2.588301</v>
      </c>
      <c r="K730">
        <v>2.828E-2</v>
      </c>
      <c r="L730">
        <v>28.758899999999997</v>
      </c>
      <c r="M730">
        <v>0.31422222222222218</v>
      </c>
    </row>
    <row r="731" spans="1:13" x14ac:dyDescent="0.2">
      <c r="A731" t="s">
        <v>33</v>
      </c>
      <c r="B731">
        <v>4091</v>
      </c>
      <c r="C731">
        <v>4102</v>
      </c>
      <c r="D731" t="s">
        <v>93</v>
      </c>
      <c r="E731">
        <v>9</v>
      </c>
      <c r="F731">
        <v>1345.5716</v>
      </c>
      <c r="G731">
        <v>4.3601599999999996</v>
      </c>
      <c r="H731">
        <v>2.0482E-2</v>
      </c>
      <c r="I731">
        <v>0</v>
      </c>
      <c r="J731">
        <v>0</v>
      </c>
      <c r="K731">
        <v>0</v>
      </c>
      <c r="L731">
        <v>0</v>
      </c>
      <c r="M731">
        <v>0</v>
      </c>
    </row>
    <row r="732" spans="1:13" x14ac:dyDescent="0.2">
      <c r="A732" t="s">
        <v>33</v>
      </c>
      <c r="B732">
        <v>4091</v>
      </c>
      <c r="C732">
        <v>4102</v>
      </c>
      <c r="D732" t="s">
        <v>93</v>
      </c>
      <c r="E732">
        <v>9</v>
      </c>
      <c r="F732">
        <v>1345.5716</v>
      </c>
      <c r="G732">
        <v>4.4513769999999999</v>
      </c>
      <c r="H732">
        <v>8.1771999999999997E-2</v>
      </c>
      <c r="I732">
        <v>10</v>
      </c>
      <c r="J732">
        <v>2.5929570000000002</v>
      </c>
      <c r="K732">
        <v>5.3913999999999997E-2</v>
      </c>
      <c r="L732">
        <v>28.810633333333335</v>
      </c>
      <c r="M732">
        <v>0.59904444444444438</v>
      </c>
    </row>
    <row r="733" spans="1:13" x14ac:dyDescent="0.2">
      <c r="A733" t="s">
        <v>33</v>
      </c>
      <c r="B733">
        <v>4091</v>
      </c>
      <c r="C733">
        <v>4102</v>
      </c>
      <c r="D733" t="s">
        <v>93</v>
      </c>
      <c r="E733">
        <v>9</v>
      </c>
      <c r="F733">
        <v>1345.5716</v>
      </c>
      <c r="G733">
        <v>4.549811</v>
      </c>
      <c r="H733">
        <v>3.2586999999999998E-2</v>
      </c>
      <c r="I733">
        <v>30</v>
      </c>
      <c r="J733">
        <v>2.6302729999999999</v>
      </c>
      <c r="K733">
        <v>4.0620999999999997E-2</v>
      </c>
      <c r="L733">
        <v>29.225255555555552</v>
      </c>
      <c r="M733">
        <v>0.45134444444444438</v>
      </c>
    </row>
    <row r="734" spans="1:13" x14ac:dyDescent="0.2">
      <c r="A734" t="s">
        <v>33</v>
      </c>
      <c r="B734">
        <v>4091</v>
      </c>
      <c r="C734">
        <v>4102</v>
      </c>
      <c r="D734" t="s">
        <v>93</v>
      </c>
      <c r="E734">
        <v>9</v>
      </c>
      <c r="F734">
        <v>1345.5716</v>
      </c>
      <c r="G734">
        <v>4.3744990000000001</v>
      </c>
      <c r="H734">
        <v>0</v>
      </c>
      <c r="I734">
        <v>100</v>
      </c>
      <c r="J734">
        <v>2.6632820000000001</v>
      </c>
      <c r="K734">
        <v>3.0082999999999999E-2</v>
      </c>
      <c r="L734">
        <v>29.592022222222226</v>
      </c>
      <c r="M734">
        <v>0.33425555555555553</v>
      </c>
    </row>
    <row r="735" spans="1:13" x14ac:dyDescent="0.2">
      <c r="A735" t="s">
        <v>33</v>
      </c>
      <c r="B735">
        <v>4091</v>
      </c>
      <c r="C735">
        <v>4102</v>
      </c>
      <c r="D735" t="s">
        <v>93</v>
      </c>
      <c r="E735">
        <v>9</v>
      </c>
      <c r="F735">
        <v>1345.5716</v>
      </c>
      <c r="G735">
        <v>4.395168</v>
      </c>
      <c r="H735">
        <v>2.6876000000000001E-2</v>
      </c>
      <c r="I735">
        <v>1000</v>
      </c>
      <c r="J735">
        <v>2.6351110000000002</v>
      </c>
      <c r="K735">
        <v>0.128328</v>
      </c>
      <c r="L735">
        <v>29.279011111111114</v>
      </c>
      <c r="M735">
        <v>1.4258666666666666</v>
      </c>
    </row>
    <row r="736" spans="1:13" x14ac:dyDescent="0.2">
      <c r="A736" t="s">
        <v>43</v>
      </c>
      <c r="B736">
        <v>4091</v>
      </c>
      <c r="C736">
        <v>4106</v>
      </c>
      <c r="D736" t="s">
        <v>94</v>
      </c>
      <c r="E736">
        <v>13</v>
      </c>
      <c r="F736">
        <v>1845.8099</v>
      </c>
      <c r="G736">
        <v>4.6451710000000004</v>
      </c>
      <c r="H736">
        <v>4.3281E-2</v>
      </c>
      <c r="I736">
        <v>0</v>
      </c>
      <c r="J736">
        <v>0</v>
      </c>
      <c r="K736">
        <v>0</v>
      </c>
      <c r="L736">
        <v>0</v>
      </c>
      <c r="M736">
        <v>0</v>
      </c>
    </row>
    <row r="737" spans="1:13" x14ac:dyDescent="0.2">
      <c r="A737" t="s">
        <v>43</v>
      </c>
      <c r="B737">
        <v>4091</v>
      </c>
      <c r="C737">
        <v>4106</v>
      </c>
      <c r="D737" t="s">
        <v>94</v>
      </c>
      <c r="E737">
        <v>13</v>
      </c>
      <c r="F737">
        <v>1845.8099</v>
      </c>
      <c r="G737">
        <v>4.8626149999999999</v>
      </c>
      <c r="H737">
        <v>0.11293499999999999</v>
      </c>
      <c r="I737">
        <v>10</v>
      </c>
      <c r="J737">
        <v>3.274502</v>
      </c>
      <c r="K737">
        <v>0.187055</v>
      </c>
      <c r="L737">
        <v>25.188476923076923</v>
      </c>
      <c r="M737">
        <v>1.4388846153846153</v>
      </c>
    </row>
    <row r="738" spans="1:13" x14ac:dyDescent="0.2">
      <c r="A738" t="s">
        <v>43</v>
      </c>
      <c r="B738">
        <v>4091</v>
      </c>
      <c r="C738">
        <v>4106</v>
      </c>
      <c r="D738" t="s">
        <v>94</v>
      </c>
      <c r="E738">
        <v>13</v>
      </c>
      <c r="F738">
        <v>1845.8099</v>
      </c>
      <c r="G738">
        <v>4.6962780000000004</v>
      </c>
      <c r="H738">
        <v>4.2692000000000001E-2</v>
      </c>
      <c r="I738">
        <v>30</v>
      </c>
      <c r="J738">
        <v>3.6482389999999998</v>
      </c>
      <c r="K738">
        <v>4.5941999999999997E-2</v>
      </c>
      <c r="L738">
        <v>28.063376923076923</v>
      </c>
      <c r="M738">
        <v>0.35339999999999999</v>
      </c>
    </row>
    <row r="739" spans="1:13" x14ac:dyDescent="0.2">
      <c r="A739" t="s">
        <v>43</v>
      </c>
      <c r="B739">
        <v>4091</v>
      </c>
      <c r="C739">
        <v>4106</v>
      </c>
      <c r="D739" t="s">
        <v>94</v>
      </c>
      <c r="E739">
        <v>13</v>
      </c>
      <c r="F739">
        <v>1845.8099</v>
      </c>
      <c r="G739">
        <v>4.6197140000000001</v>
      </c>
      <c r="H739">
        <v>1.6379999999999999E-3</v>
      </c>
      <c r="I739">
        <v>100</v>
      </c>
      <c r="J739">
        <v>3.9458419999999998</v>
      </c>
      <c r="K739">
        <v>5.0448E-2</v>
      </c>
      <c r="L739">
        <v>30.352630769230771</v>
      </c>
      <c r="M739">
        <v>0.38806153846153846</v>
      </c>
    </row>
    <row r="740" spans="1:13" x14ac:dyDescent="0.2">
      <c r="A740" t="s">
        <v>43</v>
      </c>
      <c r="B740">
        <v>4091</v>
      </c>
      <c r="C740">
        <v>4106</v>
      </c>
      <c r="D740" t="s">
        <v>94</v>
      </c>
      <c r="E740">
        <v>13</v>
      </c>
      <c r="F740">
        <v>1845.8099</v>
      </c>
      <c r="G740">
        <v>4.6407730000000003</v>
      </c>
      <c r="H740">
        <v>4.4070000000000003E-3</v>
      </c>
      <c r="I740">
        <v>1000</v>
      </c>
      <c r="J740">
        <v>4.5396349999999996</v>
      </c>
      <c r="K740">
        <v>9.3049999999999994E-2</v>
      </c>
      <c r="L740">
        <v>34.920269230769229</v>
      </c>
      <c r="M740">
        <v>0.71576923076923071</v>
      </c>
    </row>
    <row r="741" spans="1:13" x14ac:dyDescent="0.2">
      <c r="A741" t="s">
        <v>45</v>
      </c>
      <c r="B741">
        <v>4091</v>
      </c>
      <c r="C741">
        <v>4106</v>
      </c>
      <c r="D741" t="s">
        <v>94</v>
      </c>
      <c r="E741">
        <v>13</v>
      </c>
      <c r="F741">
        <v>1845.8099</v>
      </c>
      <c r="G741">
        <v>4.6781899999999998</v>
      </c>
      <c r="H741">
        <v>4.5297999999999998E-2</v>
      </c>
      <c r="I741">
        <v>0</v>
      </c>
      <c r="J741">
        <v>0</v>
      </c>
      <c r="K741">
        <v>0</v>
      </c>
      <c r="L741">
        <v>0</v>
      </c>
      <c r="M741">
        <v>0</v>
      </c>
    </row>
    <row r="742" spans="1:13" x14ac:dyDescent="0.2">
      <c r="A742" t="s">
        <v>45</v>
      </c>
      <c r="B742">
        <v>4091</v>
      </c>
      <c r="C742">
        <v>4106</v>
      </c>
      <c r="D742" t="s">
        <v>94</v>
      </c>
      <c r="E742">
        <v>13</v>
      </c>
      <c r="F742">
        <v>1845.8099</v>
      </c>
      <c r="G742">
        <v>4.80783</v>
      </c>
      <c r="H742">
        <v>3.6298999999999998E-2</v>
      </c>
      <c r="I742">
        <v>10</v>
      </c>
      <c r="J742">
        <v>3.227875</v>
      </c>
      <c r="K742">
        <v>6.6668000000000005E-2</v>
      </c>
      <c r="L742">
        <v>24.829807692307693</v>
      </c>
      <c r="M742">
        <v>0.5128307692307692</v>
      </c>
    </row>
    <row r="743" spans="1:13" x14ac:dyDescent="0.2">
      <c r="A743" t="s">
        <v>45</v>
      </c>
      <c r="B743">
        <v>4091</v>
      </c>
      <c r="C743">
        <v>4106</v>
      </c>
      <c r="D743" t="s">
        <v>94</v>
      </c>
      <c r="E743">
        <v>13</v>
      </c>
      <c r="F743">
        <v>1845.8099</v>
      </c>
      <c r="G743">
        <v>4.7434960000000004</v>
      </c>
      <c r="H743">
        <v>8.1040000000000001E-3</v>
      </c>
      <c r="I743">
        <v>30</v>
      </c>
      <c r="J743">
        <v>3.4688810000000001</v>
      </c>
      <c r="K743">
        <v>6.6414000000000001E-2</v>
      </c>
      <c r="L743">
        <v>26.683699999999998</v>
      </c>
      <c r="M743">
        <v>0.51087692307692312</v>
      </c>
    </row>
    <row r="744" spans="1:13" x14ac:dyDescent="0.2">
      <c r="A744" t="s">
        <v>45</v>
      </c>
      <c r="B744">
        <v>4091</v>
      </c>
      <c r="C744">
        <v>4106</v>
      </c>
      <c r="D744" t="s">
        <v>94</v>
      </c>
      <c r="E744">
        <v>13</v>
      </c>
      <c r="F744">
        <v>1845.8099</v>
      </c>
      <c r="G744">
        <v>4.6556629999999997</v>
      </c>
      <c r="H744">
        <v>0</v>
      </c>
      <c r="I744">
        <v>100</v>
      </c>
      <c r="J744">
        <v>3.7892619999999999</v>
      </c>
      <c r="K744">
        <v>5.6030999999999997E-2</v>
      </c>
      <c r="L744">
        <v>29.148169230769227</v>
      </c>
      <c r="M744">
        <v>0.43100769230769226</v>
      </c>
    </row>
    <row r="745" spans="1:13" x14ac:dyDescent="0.2">
      <c r="A745" t="s">
        <v>45</v>
      </c>
      <c r="B745">
        <v>4091</v>
      </c>
      <c r="C745">
        <v>4106</v>
      </c>
      <c r="D745" t="s">
        <v>94</v>
      </c>
      <c r="E745">
        <v>13</v>
      </c>
      <c r="F745">
        <v>1845.8099</v>
      </c>
      <c r="G745">
        <v>4.6673730000000004</v>
      </c>
      <c r="H745">
        <v>5.012E-3</v>
      </c>
      <c r="I745">
        <v>1000</v>
      </c>
      <c r="J745">
        <v>4.2529820000000003</v>
      </c>
      <c r="K745">
        <v>5.6197999999999998E-2</v>
      </c>
      <c r="L745">
        <v>32.715246153846152</v>
      </c>
      <c r="M745">
        <v>0.43229230769230764</v>
      </c>
    </row>
    <row r="746" spans="1:13" x14ac:dyDescent="0.2">
      <c r="A746" t="s">
        <v>33</v>
      </c>
      <c r="B746">
        <v>4091</v>
      </c>
      <c r="C746">
        <v>4106</v>
      </c>
      <c r="D746" t="s">
        <v>94</v>
      </c>
      <c r="E746">
        <v>13</v>
      </c>
      <c r="F746">
        <v>1845.8099</v>
      </c>
      <c r="G746">
        <v>4.6185809999999998</v>
      </c>
      <c r="H746">
        <v>3.1364000000000003E-2</v>
      </c>
      <c r="I746">
        <v>0</v>
      </c>
      <c r="J746">
        <v>0</v>
      </c>
      <c r="K746">
        <v>0</v>
      </c>
      <c r="L746">
        <v>0</v>
      </c>
      <c r="M746">
        <v>0</v>
      </c>
    </row>
    <row r="747" spans="1:13" x14ac:dyDescent="0.2">
      <c r="A747" t="s">
        <v>33</v>
      </c>
      <c r="B747">
        <v>4091</v>
      </c>
      <c r="C747">
        <v>4106</v>
      </c>
      <c r="D747" t="s">
        <v>94</v>
      </c>
      <c r="E747">
        <v>13</v>
      </c>
      <c r="F747">
        <v>1845.8099</v>
      </c>
      <c r="G747">
        <v>4.7128940000000004</v>
      </c>
      <c r="H747">
        <v>7.3806999999999998E-2</v>
      </c>
      <c r="I747">
        <v>10</v>
      </c>
      <c r="J747">
        <v>3.2660999999999998</v>
      </c>
      <c r="K747">
        <v>6.9284999999999999E-2</v>
      </c>
      <c r="L747">
        <v>25.123846153846152</v>
      </c>
      <c r="M747">
        <v>0.53296153846153849</v>
      </c>
    </row>
    <row r="748" spans="1:13" x14ac:dyDescent="0.2">
      <c r="A748" t="s">
        <v>33</v>
      </c>
      <c r="B748">
        <v>4091</v>
      </c>
      <c r="C748">
        <v>4106</v>
      </c>
      <c r="D748" t="s">
        <v>94</v>
      </c>
      <c r="E748">
        <v>13</v>
      </c>
      <c r="F748">
        <v>1845.8099</v>
      </c>
      <c r="G748">
        <v>4.8202449999999999</v>
      </c>
      <c r="H748">
        <v>2.9256999999999998E-2</v>
      </c>
      <c r="I748">
        <v>30</v>
      </c>
      <c r="J748">
        <v>3.4578199999999999</v>
      </c>
      <c r="K748">
        <v>6.9685999999999998E-2</v>
      </c>
      <c r="L748">
        <v>26.598615384615382</v>
      </c>
      <c r="M748">
        <v>0.53604615384615384</v>
      </c>
    </row>
    <row r="749" spans="1:13" x14ac:dyDescent="0.2">
      <c r="A749" t="s">
        <v>33</v>
      </c>
      <c r="B749">
        <v>4091</v>
      </c>
      <c r="C749">
        <v>4106</v>
      </c>
      <c r="D749" t="s">
        <v>94</v>
      </c>
      <c r="E749">
        <v>13</v>
      </c>
      <c r="F749">
        <v>1845.8099</v>
      </c>
      <c r="G749">
        <v>4.6480259999999998</v>
      </c>
      <c r="H749">
        <v>0</v>
      </c>
      <c r="I749">
        <v>100</v>
      </c>
      <c r="J749">
        <v>3.9058060000000001</v>
      </c>
      <c r="K749">
        <v>5.0362999999999998E-2</v>
      </c>
      <c r="L749">
        <v>30.044661538461536</v>
      </c>
      <c r="M749">
        <v>0.38740769230769229</v>
      </c>
    </row>
    <row r="750" spans="1:13" x14ac:dyDescent="0.2">
      <c r="A750" t="s">
        <v>33</v>
      </c>
      <c r="B750">
        <v>4091</v>
      </c>
      <c r="C750">
        <v>4106</v>
      </c>
      <c r="D750" t="s">
        <v>94</v>
      </c>
      <c r="E750">
        <v>13</v>
      </c>
      <c r="F750">
        <v>1845.8099</v>
      </c>
      <c r="G750">
        <v>4.6789420000000002</v>
      </c>
      <c r="H750">
        <v>3.2561E-2</v>
      </c>
      <c r="I750">
        <v>1000</v>
      </c>
      <c r="J750">
        <v>4.4095639999999996</v>
      </c>
      <c r="K750">
        <v>8.1139000000000003E-2</v>
      </c>
      <c r="L750">
        <v>33.919723076923077</v>
      </c>
      <c r="M750">
        <v>0.62414615384615391</v>
      </c>
    </row>
    <row r="751" spans="1:13" x14ac:dyDescent="0.2">
      <c r="A751" t="s">
        <v>43</v>
      </c>
      <c r="B751">
        <v>4092</v>
      </c>
      <c r="C751">
        <v>4102</v>
      </c>
      <c r="D751" t="s">
        <v>95</v>
      </c>
      <c r="E751">
        <v>8</v>
      </c>
      <c r="F751">
        <v>1182.5082</v>
      </c>
      <c r="G751">
        <v>4.0498779999999996</v>
      </c>
      <c r="H751">
        <v>2.0974E-2</v>
      </c>
      <c r="I751">
        <v>0</v>
      </c>
      <c r="J751">
        <v>0</v>
      </c>
      <c r="K751">
        <v>0</v>
      </c>
      <c r="L751">
        <v>0</v>
      </c>
      <c r="M751">
        <v>0</v>
      </c>
    </row>
    <row r="752" spans="1:13" x14ac:dyDescent="0.2">
      <c r="A752" t="s">
        <v>43</v>
      </c>
      <c r="B752">
        <v>4092</v>
      </c>
      <c r="C752">
        <v>4102</v>
      </c>
      <c r="D752" t="s">
        <v>95</v>
      </c>
      <c r="E752">
        <v>8</v>
      </c>
      <c r="F752">
        <v>1182.5082</v>
      </c>
      <c r="G752">
        <v>4.2839070000000001</v>
      </c>
      <c r="H752">
        <v>0.13062699999999999</v>
      </c>
      <c r="I752">
        <v>10</v>
      </c>
      <c r="J752">
        <v>1.8829739999999999</v>
      </c>
      <c r="K752">
        <v>0.14858399999999999</v>
      </c>
      <c r="L752">
        <v>23.537174999999998</v>
      </c>
      <c r="M752">
        <v>1.8573</v>
      </c>
    </row>
    <row r="753" spans="1:13" x14ac:dyDescent="0.2">
      <c r="A753" t="s">
        <v>43</v>
      </c>
      <c r="B753">
        <v>4092</v>
      </c>
      <c r="C753">
        <v>4102</v>
      </c>
      <c r="D753" t="s">
        <v>95</v>
      </c>
      <c r="E753">
        <v>8</v>
      </c>
      <c r="F753">
        <v>1182.5082</v>
      </c>
      <c r="G753">
        <v>4.0861099999999997</v>
      </c>
      <c r="H753">
        <v>3.7968000000000002E-2</v>
      </c>
      <c r="I753">
        <v>30</v>
      </c>
      <c r="J753">
        <v>2.0459309999999999</v>
      </c>
      <c r="K753">
        <v>5.9829E-2</v>
      </c>
      <c r="L753">
        <v>25.574137499999999</v>
      </c>
      <c r="M753">
        <v>0.74786249999999999</v>
      </c>
    </row>
    <row r="754" spans="1:13" x14ac:dyDescent="0.2">
      <c r="A754" t="s">
        <v>43</v>
      </c>
      <c r="B754">
        <v>4092</v>
      </c>
      <c r="C754">
        <v>4102</v>
      </c>
      <c r="D754" t="s">
        <v>95</v>
      </c>
      <c r="E754">
        <v>8</v>
      </c>
      <c r="F754">
        <v>1182.5082</v>
      </c>
      <c r="G754">
        <v>3.9036430000000002</v>
      </c>
      <c r="H754">
        <v>2.256E-2</v>
      </c>
      <c r="I754">
        <v>100</v>
      </c>
      <c r="J754">
        <v>1.873577</v>
      </c>
      <c r="K754">
        <v>5.3053000000000003E-2</v>
      </c>
      <c r="L754">
        <v>23.419712499999999</v>
      </c>
      <c r="M754">
        <v>0.66316249999999999</v>
      </c>
    </row>
    <row r="755" spans="1:13" x14ac:dyDescent="0.2">
      <c r="A755" t="s">
        <v>43</v>
      </c>
      <c r="B755">
        <v>4092</v>
      </c>
      <c r="C755">
        <v>4102</v>
      </c>
      <c r="D755" t="s">
        <v>95</v>
      </c>
      <c r="E755">
        <v>8</v>
      </c>
      <c r="F755">
        <v>1182.5082</v>
      </c>
      <c r="G755">
        <v>4.0534369999999997</v>
      </c>
      <c r="H755">
        <v>9.8879999999999992E-3</v>
      </c>
      <c r="I755">
        <v>1000</v>
      </c>
      <c r="J755">
        <v>2.0193110000000001</v>
      </c>
      <c r="K755">
        <v>0.101618</v>
      </c>
      <c r="L755">
        <v>25.241387500000002</v>
      </c>
      <c r="M755">
        <v>1.2702249999999999</v>
      </c>
    </row>
    <row r="756" spans="1:13" x14ac:dyDescent="0.2">
      <c r="A756" t="s">
        <v>45</v>
      </c>
      <c r="B756">
        <v>4092</v>
      </c>
      <c r="C756">
        <v>4102</v>
      </c>
      <c r="D756" t="s">
        <v>95</v>
      </c>
      <c r="E756">
        <v>8</v>
      </c>
      <c r="F756">
        <v>1182.5082</v>
      </c>
      <c r="G756">
        <v>4.0720109999999998</v>
      </c>
      <c r="H756">
        <v>1.5524E-2</v>
      </c>
      <c r="I756">
        <v>0</v>
      </c>
      <c r="J756">
        <v>0</v>
      </c>
      <c r="K756">
        <v>0</v>
      </c>
      <c r="L756">
        <v>0</v>
      </c>
      <c r="M756">
        <v>0</v>
      </c>
    </row>
    <row r="757" spans="1:13" x14ac:dyDescent="0.2">
      <c r="A757" t="s">
        <v>45</v>
      </c>
      <c r="B757">
        <v>4092</v>
      </c>
      <c r="C757">
        <v>4102</v>
      </c>
      <c r="D757" t="s">
        <v>95</v>
      </c>
      <c r="E757">
        <v>8</v>
      </c>
      <c r="F757">
        <v>1182.5082</v>
      </c>
      <c r="G757">
        <v>4.2310030000000003</v>
      </c>
      <c r="H757">
        <v>3.1517000000000003E-2</v>
      </c>
      <c r="I757">
        <v>10</v>
      </c>
      <c r="J757">
        <v>1.906439</v>
      </c>
      <c r="K757">
        <v>9.3053999999999998E-2</v>
      </c>
      <c r="L757">
        <v>23.8304875</v>
      </c>
      <c r="M757">
        <v>1.1631750000000001</v>
      </c>
    </row>
    <row r="758" spans="1:13" x14ac:dyDescent="0.2">
      <c r="A758" t="s">
        <v>45</v>
      </c>
      <c r="B758">
        <v>4092</v>
      </c>
      <c r="C758">
        <v>4102</v>
      </c>
      <c r="D758" t="s">
        <v>95</v>
      </c>
      <c r="E758">
        <v>8</v>
      </c>
      <c r="F758">
        <v>1182.5082</v>
      </c>
      <c r="G758">
        <v>4.1349749999999998</v>
      </c>
      <c r="H758">
        <v>2.0587000000000001E-2</v>
      </c>
      <c r="I758">
        <v>30</v>
      </c>
      <c r="J758">
        <v>1.937093</v>
      </c>
      <c r="K758">
        <v>8.2823999999999995E-2</v>
      </c>
      <c r="L758">
        <v>24.213662499999998</v>
      </c>
      <c r="M758">
        <v>1.0352999999999999</v>
      </c>
    </row>
    <row r="759" spans="1:13" x14ac:dyDescent="0.2">
      <c r="A759" t="s">
        <v>45</v>
      </c>
      <c r="B759">
        <v>4092</v>
      </c>
      <c r="C759">
        <v>4102</v>
      </c>
      <c r="D759" t="s">
        <v>95</v>
      </c>
      <c r="E759">
        <v>8</v>
      </c>
      <c r="F759">
        <v>1182.5082</v>
      </c>
      <c r="G759">
        <v>3.9845980000000001</v>
      </c>
      <c r="H759">
        <v>0</v>
      </c>
      <c r="I759">
        <v>100</v>
      </c>
      <c r="J759">
        <v>1.9772609999999999</v>
      </c>
      <c r="K759">
        <v>8.2716999999999999E-2</v>
      </c>
      <c r="L759">
        <v>24.7157625</v>
      </c>
      <c r="M759">
        <v>1.0339624999999999</v>
      </c>
    </row>
    <row r="760" spans="1:13" x14ac:dyDescent="0.2">
      <c r="A760" t="s">
        <v>45</v>
      </c>
      <c r="B760">
        <v>4092</v>
      </c>
      <c r="C760">
        <v>4102</v>
      </c>
      <c r="D760" t="s">
        <v>95</v>
      </c>
      <c r="E760">
        <v>8</v>
      </c>
      <c r="F760">
        <v>1182.5082</v>
      </c>
      <c r="G760">
        <v>4.0467659999999999</v>
      </c>
      <c r="H760">
        <v>6.7340000000000004E-3</v>
      </c>
      <c r="I760">
        <v>1000</v>
      </c>
      <c r="J760">
        <v>1.9210929999999999</v>
      </c>
      <c r="K760">
        <v>8.6689000000000002E-2</v>
      </c>
      <c r="L760">
        <v>24.013662499999999</v>
      </c>
      <c r="M760">
        <v>1.0836125000000001</v>
      </c>
    </row>
    <row r="761" spans="1:13" x14ac:dyDescent="0.2">
      <c r="A761" t="s">
        <v>33</v>
      </c>
      <c r="B761">
        <v>4092</v>
      </c>
      <c r="C761">
        <v>4102</v>
      </c>
      <c r="D761" t="s">
        <v>95</v>
      </c>
      <c r="E761">
        <v>8</v>
      </c>
      <c r="F761">
        <v>1182.5082</v>
      </c>
      <c r="G761">
        <v>4.0173059999999996</v>
      </c>
      <c r="H761">
        <v>1.7697999999999998E-2</v>
      </c>
      <c r="I761">
        <v>0</v>
      </c>
      <c r="J761">
        <v>0</v>
      </c>
      <c r="K761">
        <v>0</v>
      </c>
      <c r="L761">
        <v>0</v>
      </c>
      <c r="M761">
        <v>0</v>
      </c>
    </row>
    <row r="762" spans="1:13" x14ac:dyDescent="0.2">
      <c r="A762" t="s">
        <v>33</v>
      </c>
      <c r="B762">
        <v>4092</v>
      </c>
      <c r="C762">
        <v>4102</v>
      </c>
      <c r="D762" t="s">
        <v>95</v>
      </c>
      <c r="E762">
        <v>8</v>
      </c>
      <c r="F762">
        <v>1182.5082</v>
      </c>
      <c r="G762">
        <v>4.1289389999999999</v>
      </c>
      <c r="H762">
        <v>8.9486999999999997E-2</v>
      </c>
      <c r="I762">
        <v>10</v>
      </c>
      <c r="J762">
        <v>1.823059</v>
      </c>
      <c r="K762">
        <v>6.5507999999999997E-2</v>
      </c>
      <c r="L762">
        <v>22.788237500000001</v>
      </c>
      <c r="M762">
        <v>0.81884999999999997</v>
      </c>
    </row>
    <row r="763" spans="1:13" x14ac:dyDescent="0.2">
      <c r="A763" t="s">
        <v>33</v>
      </c>
      <c r="B763">
        <v>4092</v>
      </c>
      <c r="C763">
        <v>4102</v>
      </c>
      <c r="D763" t="s">
        <v>95</v>
      </c>
      <c r="E763">
        <v>8</v>
      </c>
      <c r="F763">
        <v>1182.5082</v>
      </c>
      <c r="G763">
        <v>4.2445950000000003</v>
      </c>
      <c r="H763">
        <v>3.4877999999999999E-2</v>
      </c>
      <c r="I763">
        <v>30</v>
      </c>
      <c r="J763">
        <v>1.8588020000000001</v>
      </c>
      <c r="K763">
        <v>4.5985999999999999E-2</v>
      </c>
      <c r="L763">
        <v>23.235025</v>
      </c>
      <c r="M763">
        <v>0.57482500000000003</v>
      </c>
    </row>
    <row r="764" spans="1:13" x14ac:dyDescent="0.2">
      <c r="A764" t="s">
        <v>33</v>
      </c>
      <c r="B764">
        <v>4092</v>
      </c>
      <c r="C764">
        <v>4102</v>
      </c>
      <c r="D764" t="s">
        <v>95</v>
      </c>
      <c r="E764">
        <v>8</v>
      </c>
      <c r="F764">
        <v>1182.5082</v>
      </c>
      <c r="G764">
        <v>3.9733510000000001</v>
      </c>
      <c r="H764">
        <v>0</v>
      </c>
      <c r="I764">
        <v>100</v>
      </c>
      <c r="J764">
        <v>1.8829020000000001</v>
      </c>
      <c r="K764">
        <v>3.9288999999999998E-2</v>
      </c>
      <c r="L764">
        <v>23.536275</v>
      </c>
      <c r="M764">
        <v>0.49111249999999995</v>
      </c>
    </row>
    <row r="765" spans="1:13" x14ac:dyDescent="0.2">
      <c r="A765" t="s">
        <v>33</v>
      </c>
      <c r="B765">
        <v>4092</v>
      </c>
      <c r="C765">
        <v>4102</v>
      </c>
      <c r="D765" t="s">
        <v>95</v>
      </c>
      <c r="E765">
        <v>8</v>
      </c>
      <c r="F765">
        <v>1182.5082</v>
      </c>
      <c r="G765">
        <v>4.069407</v>
      </c>
      <c r="H765">
        <v>3.1784E-2</v>
      </c>
      <c r="I765">
        <v>1000</v>
      </c>
      <c r="J765">
        <v>1.8985669999999999</v>
      </c>
      <c r="K765">
        <v>7.6688999999999993E-2</v>
      </c>
      <c r="L765">
        <v>23.732087499999999</v>
      </c>
      <c r="M765">
        <v>0.95861249999999987</v>
      </c>
    </row>
    <row r="766" spans="1:13" x14ac:dyDescent="0.2">
      <c r="A766" t="s">
        <v>43</v>
      </c>
      <c r="B766">
        <v>4092</v>
      </c>
      <c r="C766">
        <v>4106</v>
      </c>
      <c r="D766" t="s">
        <v>96</v>
      </c>
      <c r="E766">
        <v>12</v>
      </c>
      <c r="F766">
        <v>1682.7465999999999</v>
      </c>
      <c r="G766">
        <v>4.5148739999999998</v>
      </c>
      <c r="H766">
        <v>4.0259000000000003E-2</v>
      </c>
      <c r="I766">
        <v>0</v>
      </c>
      <c r="J766">
        <v>0</v>
      </c>
      <c r="K766">
        <v>0</v>
      </c>
      <c r="L766">
        <v>0</v>
      </c>
      <c r="M766">
        <v>0</v>
      </c>
    </row>
    <row r="767" spans="1:13" x14ac:dyDescent="0.2">
      <c r="A767" t="s">
        <v>43</v>
      </c>
      <c r="B767">
        <v>4092</v>
      </c>
      <c r="C767">
        <v>4106</v>
      </c>
      <c r="D767" t="s">
        <v>96</v>
      </c>
      <c r="E767">
        <v>12</v>
      </c>
      <c r="F767">
        <v>1682.7465999999999</v>
      </c>
      <c r="G767">
        <v>4.7570540000000001</v>
      </c>
      <c r="H767">
        <v>0.13356899999999999</v>
      </c>
      <c r="I767">
        <v>10</v>
      </c>
      <c r="J767">
        <v>2.3771680000000002</v>
      </c>
      <c r="K767">
        <v>0.21113899999999999</v>
      </c>
      <c r="L767">
        <v>19.809733333333334</v>
      </c>
      <c r="M767">
        <v>1.7594916666666665</v>
      </c>
    </row>
    <row r="768" spans="1:13" x14ac:dyDescent="0.2">
      <c r="A768" t="s">
        <v>43</v>
      </c>
      <c r="B768">
        <v>4092</v>
      </c>
      <c r="C768">
        <v>4106</v>
      </c>
      <c r="D768" t="s">
        <v>96</v>
      </c>
      <c r="E768">
        <v>12</v>
      </c>
      <c r="F768">
        <v>1682.7465999999999</v>
      </c>
      <c r="G768">
        <v>4.5632679999999999</v>
      </c>
      <c r="H768">
        <v>4.3235999999999997E-2</v>
      </c>
      <c r="I768">
        <v>30</v>
      </c>
      <c r="J768">
        <v>2.766759</v>
      </c>
      <c r="K768">
        <v>2.1027000000000001E-2</v>
      </c>
      <c r="L768">
        <v>23.056325000000001</v>
      </c>
      <c r="M768">
        <v>0.17522500000000002</v>
      </c>
    </row>
    <row r="769" spans="1:13" x14ac:dyDescent="0.2">
      <c r="A769" t="s">
        <v>43</v>
      </c>
      <c r="B769">
        <v>4092</v>
      </c>
      <c r="C769">
        <v>4106</v>
      </c>
      <c r="D769" t="s">
        <v>96</v>
      </c>
      <c r="E769">
        <v>12</v>
      </c>
      <c r="F769">
        <v>1682.7465999999999</v>
      </c>
      <c r="G769">
        <v>4.4834360000000002</v>
      </c>
      <c r="H769">
        <v>3.1129999999999999E-3</v>
      </c>
      <c r="I769">
        <v>100</v>
      </c>
      <c r="J769">
        <v>2.8802750000000001</v>
      </c>
      <c r="K769">
        <v>2.6609000000000001E-2</v>
      </c>
      <c r="L769">
        <v>24.002291666666668</v>
      </c>
      <c r="M769">
        <v>0.22174166666666667</v>
      </c>
    </row>
    <row r="770" spans="1:13" x14ac:dyDescent="0.2">
      <c r="A770" t="s">
        <v>43</v>
      </c>
      <c r="B770">
        <v>4092</v>
      </c>
      <c r="C770">
        <v>4106</v>
      </c>
      <c r="D770" t="s">
        <v>96</v>
      </c>
      <c r="E770">
        <v>12</v>
      </c>
      <c r="F770">
        <v>1682.7465999999999</v>
      </c>
      <c r="G770">
        <v>4.515606</v>
      </c>
      <c r="H770">
        <v>5.2399999999999999E-3</v>
      </c>
      <c r="I770">
        <v>1000</v>
      </c>
      <c r="J770">
        <v>3.5193699999999999</v>
      </c>
      <c r="K770">
        <v>7.0416999999999993E-2</v>
      </c>
      <c r="L770">
        <v>29.328083333333332</v>
      </c>
      <c r="M770">
        <v>0.58680833333333327</v>
      </c>
    </row>
    <row r="771" spans="1:13" x14ac:dyDescent="0.2">
      <c r="A771" t="s">
        <v>45</v>
      </c>
      <c r="B771">
        <v>4092</v>
      </c>
      <c r="C771">
        <v>4106</v>
      </c>
      <c r="D771" t="s">
        <v>96</v>
      </c>
      <c r="E771">
        <v>12</v>
      </c>
      <c r="F771">
        <v>1682.7465999999999</v>
      </c>
      <c r="G771">
        <v>4.5374800000000004</v>
      </c>
      <c r="H771">
        <v>3.5025000000000001E-2</v>
      </c>
      <c r="I771">
        <v>0</v>
      </c>
      <c r="J771">
        <v>0</v>
      </c>
      <c r="K771">
        <v>0</v>
      </c>
      <c r="L771">
        <v>0</v>
      </c>
      <c r="M771">
        <v>0</v>
      </c>
    </row>
    <row r="772" spans="1:13" x14ac:dyDescent="0.2">
      <c r="A772" t="s">
        <v>45</v>
      </c>
      <c r="B772">
        <v>4092</v>
      </c>
      <c r="C772">
        <v>4106</v>
      </c>
      <c r="D772" t="s">
        <v>96</v>
      </c>
      <c r="E772">
        <v>12</v>
      </c>
      <c r="F772">
        <v>1682.7465999999999</v>
      </c>
      <c r="G772">
        <v>4.6746169999999996</v>
      </c>
      <c r="H772">
        <v>4.1147999999999997E-2</v>
      </c>
      <c r="I772">
        <v>10</v>
      </c>
      <c r="J772">
        <v>2.3668140000000002</v>
      </c>
      <c r="K772">
        <v>0.102701</v>
      </c>
      <c r="L772">
        <v>19.72345</v>
      </c>
      <c r="M772">
        <v>0.85584166666666672</v>
      </c>
    </row>
    <row r="773" spans="1:13" x14ac:dyDescent="0.2">
      <c r="A773" t="s">
        <v>45</v>
      </c>
      <c r="B773">
        <v>4092</v>
      </c>
      <c r="C773">
        <v>4106</v>
      </c>
      <c r="D773" t="s">
        <v>96</v>
      </c>
      <c r="E773">
        <v>12</v>
      </c>
      <c r="F773">
        <v>1682.7465999999999</v>
      </c>
      <c r="G773">
        <v>4.6049530000000001</v>
      </c>
      <c r="H773">
        <v>1.2848E-2</v>
      </c>
      <c r="I773">
        <v>30</v>
      </c>
      <c r="J773">
        <v>2.5969419999999999</v>
      </c>
      <c r="K773">
        <v>5.5284E-2</v>
      </c>
      <c r="L773">
        <v>21.641183333333334</v>
      </c>
      <c r="M773">
        <v>0.4607</v>
      </c>
    </row>
    <row r="774" spans="1:13" x14ac:dyDescent="0.2">
      <c r="A774" t="s">
        <v>45</v>
      </c>
      <c r="B774">
        <v>4092</v>
      </c>
      <c r="C774">
        <v>4106</v>
      </c>
      <c r="D774" t="s">
        <v>96</v>
      </c>
      <c r="E774">
        <v>12</v>
      </c>
      <c r="F774">
        <v>1682.7465999999999</v>
      </c>
      <c r="G774">
        <v>4.5268759999999997</v>
      </c>
      <c r="H774">
        <v>0</v>
      </c>
      <c r="I774">
        <v>100</v>
      </c>
      <c r="J774">
        <v>2.872547</v>
      </c>
      <c r="K774">
        <v>4.5345999999999997E-2</v>
      </c>
      <c r="L774">
        <v>23.937891666666665</v>
      </c>
      <c r="M774">
        <v>0.37788333333333335</v>
      </c>
    </row>
    <row r="775" spans="1:13" x14ac:dyDescent="0.2">
      <c r="A775" t="s">
        <v>45</v>
      </c>
      <c r="B775">
        <v>4092</v>
      </c>
      <c r="C775">
        <v>4106</v>
      </c>
      <c r="D775" t="s">
        <v>96</v>
      </c>
      <c r="E775">
        <v>12</v>
      </c>
      <c r="F775">
        <v>1682.7465999999999</v>
      </c>
      <c r="G775">
        <v>4.5399070000000004</v>
      </c>
      <c r="H775">
        <v>1.4164E-2</v>
      </c>
      <c r="I775">
        <v>1000</v>
      </c>
      <c r="J775">
        <v>3.3388420000000001</v>
      </c>
      <c r="K775">
        <v>4.5400999999999997E-2</v>
      </c>
      <c r="L775">
        <v>27.823683333333332</v>
      </c>
      <c r="M775">
        <v>0.37834166666666663</v>
      </c>
    </row>
    <row r="776" spans="1:13" x14ac:dyDescent="0.2">
      <c r="A776" t="s">
        <v>33</v>
      </c>
      <c r="B776">
        <v>4092</v>
      </c>
      <c r="C776">
        <v>4106</v>
      </c>
      <c r="D776" t="s">
        <v>96</v>
      </c>
      <c r="E776">
        <v>12</v>
      </c>
      <c r="F776">
        <v>1682.7465999999999</v>
      </c>
      <c r="G776">
        <v>4.4837350000000002</v>
      </c>
      <c r="H776">
        <v>2.1769E-2</v>
      </c>
      <c r="I776">
        <v>0</v>
      </c>
      <c r="J776">
        <v>0</v>
      </c>
      <c r="K776">
        <v>0</v>
      </c>
      <c r="L776">
        <v>0</v>
      </c>
      <c r="M776">
        <v>0</v>
      </c>
    </row>
    <row r="777" spans="1:13" x14ac:dyDescent="0.2">
      <c r="A777" t="s">
        <v>33</v>
      </c>
      <c r="B777">
        <v>4092</v>
      </c>
      <c r="C777">
        <v>4106</v>
      </c>
      <c r="D777" t="s">
        <v>96</v>
      </c>
      <c r="E777">
        <v>12</v>
      </c>
      <c r="F777">
        <v>1682.7465999999999</v>
      </c>
      <c r="G777">
        <v>4.5932170000000001</v>
      </c>
      <c r="H777">
        <v>8.3583000000000005E-2</v>
      </c>
      <c r="I777">
        <v>10</v>
      </c>
      <c r="J777">
        <v>2.3462429999999999</v>
      </c>
      <c r="K777">
        <v>9.2831999999999998E-2</v>
      </c>
      <c r="L777">
        <v>19.552024999999997</v>
      </c>
      <c r="M777">
        <v>0.77359999999999995</v>
      </c>
    </row>
    <row r="778" spans="1:13" x14ac:dyDescent="0.2">
      <c r="A778" t="s">
        <v>33</v>
      </c>
      <c r="B778">
        <v>4092</v>
      </c>
      <c r="C778">
        <v>4106</v>
      </c>
      <c r="D778" t="s">
        <v>96</v>
      </c>
      <c r="E778">
        <v>12</v>
      </c>
      <c r="F778">
        <v>1682.7465999999999</v>
      </c>
      <c r="G778">
        <v>4.6836539999999998</v>
      </c>
      <c r="H778">
        <v>3.8674E-2</v>
      </c>
      <c r="I778">
        <v>30</v>
      </c>
      <c r="J778">
        <v>2.629515</v>
      </c>
      <c r="K778">
        <v>9.7248000000000001E-2</v>
      </c>
      <c r="L778">
        <v>21.912624999999998</v>
      </c>
      <c r="M778">
        <v>0.81040000000000001</v>
      </c>
    </row>
    <row r="779" spans="1:13" x14ac:dyDescent="0.2">
      <c r="A779" t="s">
        <v>33</v>
      </c>
      <c r="B779">
        <v>4092</v>
      </c>
      <c r="C779">
        <v>4106</v>
      </c>
      <c r="D779" t="s">
        <v>96</v>
      </c>
      <c r="E779">
        <v>12</v>
      </c>
      <c r="F779">
        <v>1682.7465999999999</v>
      </c>
      <c r="G779">
        <v>4.5191080000000001</v>
      </c>
      <c r="H779">
        <v>0</v>
      </c>
      <c r="I779">
        <v>100</v>
      </c>
      <c r="J779">
        <v>2.957322</v>
      </c>
      <c r="K779">
        <v>8.7029999999999996E-2</v>
      </c>
      <c r="L779">
        <v>24.644349999999999</v>
      </c>
      <c r="M779" s="14">
        <v>0.72524999999999995</v>
      </c>
    </row>
    <row r="780" spans="1:13" x14ac:dyDescent="0.2">
      <c r="A780" t="s">
        <v>33</v>
      </c>
      <c r="B780">
        <v>4092</v>
      </c>
      <c r="C780">
        <v>4106</v>
      </c>
      <c r="D780" t="s">
        <v>96</v>
      </c>
      <c r="E780">
        <v>12</v>
      </c>
      <c r="F780">
        <v>1682.7465999999999</v>
      </c>
      <c r="G780">
        <v>4.5500910000000001</v>
      </c>
      <c r="H780">
        <v>2.2029E-2</v>
      </c>
      <c r="I780">
        <v>1000</v>
      </c>
      <c r="J780">
        <v>3.4248669999999999</v>
      </c>
      <c r="K780">
        <v>0.106029</v>
      </c>
      <c r="L780">
        <v>28.540558333333333</v>
      </c>
      <c r="M780">
        <v>0.883575</v>
      </c>
    </row>
    <row r="781" spans="1:13" x14ac:dyDescent="0.2">
      <c r="A781" t="s">
        <v>43</v>
      </c>
      <c r="B781">
        <v>4092</v>
      </c>
      <c r="C781">
        <v>4107</v>
      </c>
      <c r="D781" t="s">
        <v>97</v>
      </c>
      <c r="E781">
        <v>13</v>
      </c>
      <c r="F781">
        <v>1829.8149999999998</v>
      </c>
      <c r="G781">
        <v>4.9512080000000003</v>
      </c>
      <c r="H781">
        <v>7.4399000000000007E-2</v>
      </c>
      <c r="I781">
        <v>0</v>
      </c>
      <c r="J781">
        <v>0</v>
      </c>
      <c r="K781">
        <v>0</v>
      </c>
      <c r="L781">
        <v>0</v>
      </c>
      <c r="M781">
        <v>0</v>
      </c>
    </row>
    <row r="782" spans="1:13" x14ac:dyDescent="0.2">
      <c r="A782" t="s">
        <v>43</v>
      </c>
      <c r="B782">
        <v>4092</v>
      </c>
      <c r="C782">
        <v>4107</v>
      </c>
      <c r="D782" t="s">
        <v>97</v>
      </c>
      <c r="E782">
        <v>13</v>
      </c>
      <c r="F782">
        <v>1829.8149999999998</v>
      </c>
      <c r="G782">
        <v>5.1857569999999997</v>
      </c>
      <c r="H782">
        <v>0.13161900000000001</v>
      </c>
      <c r="I782">
        <v>10</v>
      </c>
      <c r="J782">
        <v>2.5401910000000001</v>
      </c>
      <c r="K782">
        <v>0.205234</v>
      </c>
      <c r="L782">
        <v>19.539930769230772</v>
      </c>
      <c r="M782">
        <v>1.5787230769230769</v>
      </c>
    </row>
    <row r="783" spans="1:13" x14ac:dyDescent="0.2">
      <c r="A783" t="s">
        <v>43</v>
      </c>
      <c r="B783">
        <v>4092</v>
      </c>
      <c r="C783">
        <v>4107</v>
      </c>
      <c r="D783" t="s">
        <v>97</v>
      </c>
      <c r="E783">
        <v>13</v>
      </c>
      <c r="F783">
        <v>1829.8149999999998</v>
      </c>
      <c r="G783">
        <v>5.0114239999999999</v>
      </c>
      <c r="H783">
        <v>4.5710000000000001E-2</v>
      </c>
      <c r="I783">
        <v>30</v>
      </c>
      <c r="J783">
        <v>2.8882080000000001</v>
      </c>
      <c r="K783">
        <v>2.8795999999999999E-2</v>
      </c>
      <c r="L783">
        <v>22.216984615384618</v>
      </c>
      <c r="M783">
        <v>0.22150769230769229</v>
      </c>
    </row>
    <row r="784" spans="1:13" x14ac:dyDescent="0.2">
      <c r="A784" t="s">
        <v>43</v>
      </c>
      <c r="B784">
        <v>4092</v>
      </c>
      <c r="C784">
        <v>4107</v>
      </c>
      <c r="D784" t="s">
        <v>97</v>
      </c>
      <c r="E784">
        <v>13</v>
      </c>
      <c r="F784">
        <v>1829.8149999999998</v>
      </c>
      <c r="G784">
        <v>4.9455049999999998</v>
      </c>
      <c r="H784">
        <v>1.9689999999999998E-3</v>
      </c>
      <c r="I784">
        <v>100</v>
      </c>
      <c r="J784">
        <v>3.111882</v>
      </c>
      <c r="K784">
        <v>2.3283000000000002E-2</v>
      </c>
      <c r="L784">
        <v>23.937553846153847</v>
      </c>
      <c r="M784">
        <v>0.17910000000000001</v>
      </c>
    </row>
    <row r="785" spans="1:13" x14ac:dyDescent="0.2">
      <c r="A785" t="s">
        <v>43</v>
      </c>
      <c r="B785">
        <v>4092</v>
      </c>
      <c r="C785">
        <v>4107</v>
      </c>
      <c r="D785" t="s">
        <v>97</v>
      </c>
      <c r="E785">
        <v>13</v>
      </c>
      <c r="F785">
        <v>1829.8149999999998</v>
      </c>
      <c r="G785">
        <v>4.9644909999999998</v>
      </c>
      <c r="H785">
        <v>4.496E-3</v>
      </c>
      <c r="I785">
        <v>1000</v>
      </c>
      <c r="J785">
        <v>3.6173310000000001</v>
      </c>
      <c r="K785">
        <v>0.104336</v>
      </c>
      <c r="L785">
        <v>27.82562307692308</v>
      </c>
      <c r="M785">
        <v>0.80258461538461545</v>
      </c>
    </row>
    <row r="786" spans="1:13" x14ac:dyDescent="0.2">
      <c r="A786" t="s">
        <v>45</v>
      </c>
      <c r="B786">
        <v>4092</v>
      </c>
      <c r="C786">
        <v>4107</v>
      </c>
      <c r="D786" t="s">
        <v>97</v>
      </c>
      <c r="E786">
        <v>13</v>
      </c>
      <c r="F786">
        <v>1829.8149999999998</v>
      </c>
      <c r="G786">
        <v>5.009042</v>
      </c>
      <c r="H786">
        <v>7.6207999999999998E-2</v>
      </c>
      <c r="I786">
        <v>0</v>
      </c>
      <c r="J786">
        <v>0</v>
      </c>
      <c r="K786">
        <v>0</v>
      </c>
      <c r="L786">
        <v>0</v>
      </c>
      <c r="M786">
        <v>0</v>
      </c>
    </row>
    <row r="787" spans="1:13" x14ac:dyDescent="0.2">
      <c r="A787" t="s">
        <v>45</v>
      </c>
      <c r="B787">
        <v>4092</v>
      </c>
      <c r="C787">
        <v>4107</v>
      </c>
      <c r="D787" t="s">
        <v>97</v>
      </c>
      <c r="E787">
        <v>13</v>
      </c>
      <c r="F787">
        <v>1829.8149999999998</v>
      </c>
      <c r="G787">
        <v>5.1180589999999997</v>
      </c>
      <c r="H787">
        <v>2.8788999999999999E-2</v>
      </c>
      <c r="I787">
        <v>10</v>
      </c>
      <c r="J787">
        <v>2.5618449999999999</v>
      </c>
      <c r="K787">
        <v>7.8259999999999996E-2</v>
      </c>
      <c r="L787">
        <v>19.706499999999998</v>
      </c>
      <c r="M787">
        <v>0.60199999999999998</v>
      </c>
    </row>
    <row r="788" spans="1:13" x14ac:dyDescent="0.2">
      <c r="A788" t="s">
        <v>45</v>
      </c>
      <c r="B788">
        <v>4092</v>
      </c>
      <c r="C788">
        <v>4107</v>
      </c>
      <c r="D788" t="s">
        <v>97</v>
      </c>
      <c r="E788">
        <v>13</v>
      </c>
      <c r="F788">
        <v>1829.8149999999998</v>
      </c>
      <c r="G788">
        <v>5.0500870000000004</v>
      </c>
      <c r="H788">
        <v>1.1566999999999999E-2</v>
      </c>
      <c r="I788">
        <v>30</v>
      </c>
      <c r="J788">
        <v>2.8784339999999999</v>
      </c>
      <c r="K788">
        <v>4.8659000000000001E-2</v>
      </c>
      <c r="L788">
        <v>22.1418</v>
      </c>
      <c r="M788">
        <v>0.37430000000000002</v>
      </c>
    </row>
    <row r="789" spans="1:13" x14ac:dyDescent="0.2">
      <c r="A789" t="s">
        <v>45</v>
      </c>
      <c r="B789">
        <v>4092</v>
      </c>
      <c r="C789">
        <v>4107</v>
      </c>
      <c r="D789" t="s">
        <v>97</v>
      </c>
      <c r="E789">
        <v>13</v>
      </c>
      <c r="F789">
        <v>1829.8149999999998</v>
      </c>
      <c r="G789">
        <v>4.9857040000000001</v>
      </c>
      <c r="H789">
        <v>0</v>
      </c>
      <c r="I789">
        <v>100</v>
      </c>
      <c r="J789">
        <v>3.2165759999999999</v>
      </c>
      <c r="K789">
        <v>2.6578999999999998E-2</v>
      </c>
      <c r="L789">
        <v>24.742892307692308</v>
      </c>
      <c r="M789">
        <v>0.20445384615384612</v>
      </c>
    </row>
    <row r="790" spans="1:13" x14ac:dyDescent="0.2">
      <c r="A790" t="s">
        <v>45</v>
      </c>
      <c r="B790">
        <v>4092</v>
      </c>
      <c r="C790">
        <v>4107</v>
      </c>
      <c r="D790" t="s">
        <v>97</v>
      </c>
      <c r="E790">
        <v>13</v>
      </c>
      <c r="F790">
        <v>1829.8149999999998</v>
      </c>
      <c r="G790">
        <v>4.9871290000000004</v>
      </c>
      <c r="H790">
        <v>4.8500000000000001E-3</v>
      </c>
      <c r="I790">
        <v>1000</v>
      </c>
      <c r="J790">
        <v>3.616044</v>
      </c>
      <c r="K790">
        <v>2.8535000000000001E-2</v>
      </c>
      <c r="L790">
        <v>27.815723076923078</v>
      </c>
      <c r="M790">
        <v>0.2195</v>
      </c>
    </row>
    <row r="791" spans="1:13" x14ac:dyDescent="0.2">
      <c r="A791" t="s">
        <v>33</v>
      </c>
      <c r="B791">
        <v>4092</v>
      </c>
      <c r="C791">
        <v>4107</v>
      </c>
      <c r="D791" t="s">
        <v>97</v>
      </c>
      <c r="E791">
        <v>13</v>
      </c>
      <c r="F791">
        <v>1829.8149999999998</v>
      </c>
      <c r="G791">
        <v>4.8950909999999999</v>
      </c>
      <c r="H791">
        <v>6.3943E-2</v>
      </c>
      <c r="I791">
        <v>0</v>
      </c>
      <c r="J791">
        <v>0</v>
      </c>
      <c r="K791">
        <v>0</v>
      </c>
      <c r="L791">
        <v>0</v>
      </c>
      <c r="M791">
        <v>0</v>
      </c>
    </row>
    <row r="792" spans="1:13" x14ac:dyDescent="0.2">
      <c r="A792" t="s">
        <v>33</v>
      </c>
      <c r="B792">
        <v>4092</v>
      </c>
      <c r="C792">
        <v>4107</v>
      </c>
      <c r="D792" t="s">
        <v>97</v>
      </c>
      <c r="E792">
        <v>13</v>
      </c>
      <c r="F792">
        <v>1829.8149999999998</v>
      </c>
      <c r="G792">
        <v>5.0514530000000004</v>
      </c>
      <c r="H792">
        <v>7.9824000000000006E-2</v>
      </c>
      <c r="I792">
        <v>10</v>
      </c>
      <c r="J792">
        <v>2.5028990000000002</v>
      </c>
      <c r="K792">
        <v>7.2581000000000007E-2</v>
      </c>
      <c r="L792">
        <v>19.253069230769231</v>
      </c>
      <c r="M792">
        <v>0.55831538461538466</v>
      </c>
    </row>
    <row r="793" spans="1:13" x14ac:dyDescent="0.2">
      <c r="A793" t="s">
        <v>33</v>
      </c>
      <c r="B793">
        <v>4092</v>
      </c>
      <c r="C793">
        <v>4107</v>
      </c>
      <c r="D793" t="s">
        <v>97</v>
      </c>
      <c r="E793">
        <v>13</v>
      </c>
      <c r="F793">
        <v>1829.8149999999998</v>
      </c>
      <c r="G793">
        <v>5.1181929999999998</v>
      </c>
      <c r="H793">
        <v>1.529E-2</v>
      </c>
      <c r="I793">
        <v>30</v>
      </c>
      <c r="J793">
        <v>2.8214760000000001</v>
      </c>
      <c r="K793">
        <v>0.103838</v>
      </c>
      <c r="L793">
        <v>21.703661538461539</v>
      </c>
      <c r="M793">
        <v>0.79875384615384604</v>
      </c>
    </row>
    <row r="794" spans="1:13" x14ac:dyDescent="0.2">
      <c r="A794" t="s">
        <v>33</v>
      </c>
      <c r="B794">
        <v>4092</v>
      </c>
      <c r="C794">
        <v>4107</v>
      </c>
      <c r="D794" t="s">
        <v>97</v>
      </c>
      <c r="E794">
        <v>13</v>
      </c>
      <c r="F794">
        <v>1829.8149999999998</v>
      </c>
      <c r="G794">
        <v>4.9702599999999997</v>
      </c>
      <c r="H794">
        <v>0</v>
      </c>
      <c r="I794">
        <v>100</v>
      </c>
      <c r="J794">
        <v>2.9752619999999999</v>
      </c>
      <c r="K794">
        <v>2.8979000000000001E-2</v>
      </c>
      <c r="L794">
        <v>22.886630769230766</v>
      </c>
      <c r="M794">
        <v>0.22291538461538465</v>
      </c>
    </row>
    <row r="795" spans="1:13" x14ac:dyDescent="0.2">
      <c r="A795" t="s">
        <v>33</v>
      </c>
      <c r="B795">
        <v>4092</v>
      </c>
      <c r="C795">
        <v>4107</v>
      </c>
      <c r="D795" t="s">
        <v>97</v>
      </c>
      <c r="E795">
        <v>13</v>
      </c>
      <c r="F795">
        <v>1829.8149999999998</v>
      </c>
      <c r="G795">
        <v>4.9922420000000001</v>
      </c>
      <c r="H795">
        <v>1.9699999999999999E-2</v>
      </c>
      <c r="I795">
        <v>1000</v>
      </c>
      <c r="J795">
        <v>3.6066210000000001</v>
      </c>
      <c r="K795">
        <v>0.18728</v>
      </c>
      <c r="L795">
        <v>27.743238461538461</v>
      </c>
      <c r="M795">
        <v>1.4406153846153846</v>
      </c>
    </row>
    <row r="796" spans="1:13" x14ac:dyDescent="0.2">
      <c r="A796" t="s">
        <v>43</v>
      </c>
      <c r="B796">
        <v>4096</v>
      </c>
      <c r="C796">
        <v>4106</v>
      </c>
      <c r="D796" t="s">
        <v>98</v>
      </c>
      <c r="E796">
        <v>9</v>
      </c>
      <c r="F796">
        <v>1257.5191</v>
      </c>
      <c r="G796">
        <v>4.3497919999999999</v>
      </c>
      <c r="H796">
        <v>2.8177000000000001E-2</v>
      </c>
      <c r="I796">
        <v>0</v>
      </c>
      <c r="J796">
        <v>0</v>
      </c>
      <c r="K796">
        <v>0</v>
      </c>
      <c r="L796">
        <v>0</v>
      </c>
      <c r="M796">
        <v>0</v>
      </c>
    </row>
    <row r="797" spans="1:13" x14ac:dyDescent="0.2">
      <c r="A797" t="s">
        <v>43</v>
      </c>
      <c r="B797">
        <v>4096</v>
      </c>
      <c r="C797">
        <v>4106</v>
      </c>
      <c r="D797" t="s">
        <v>98</v>
      </c>
      <c r="E797">
        <v>9</v>
      </c>
      <c r="F797">
        <v>1257.5191</v>
      </c>
      <c r="G797">
        <v>4.5792419999999998</v>
      </c>
      <c r="H797">
        <v>0.133774</v>
      </c>
      <c r="I797">
        <v>10</v>
      </c>
      <c r="J797">
        <v>1.4925200000000001</v>
      </c>
      <c r="K797">
        <v>9.6892000000000006E-2</v>
      </c>
      <c r="L797">
        <v>16.583555555555556</v>
      </c>
      <c r="M797">
        <v>1.0765777777777779</v>
      </c>
    </row>
    <row r="798" spans="1:13" x14ac:dyDescent="0.2">
      <c r="A798" t="s">
        <v>43</v>
      </c>
      <c r="B798">
        <v>4096</v>
      </c>
      <c r="C798">
        <v>4106</v>
      </c>
      <c r="D798" t="s">
        <v>98</v>
      </c>
      <c r="E798">
        <v>9</v>
      </c>
      <c r="F798">
        <v>1257.5191</v>
      </c>
      <c r="G798">
        <v>4.3937270000000002</v>
      </c>
      <c r="H798">
        <v>4.9914E-2</v>
      </c>
      <c r="I798">
        <v>30</v>
      </c>
      <c r="J798">
        <v>1.774114</v>
      </c>
      <c r="K798">
        <v>3.9703000000000002E-2</v>
      </c>
      <c r="L798">
        <v>19.712377777777778</v>
      </c>
      <c r="M798">
        <v>0.44114444444444445</v>
      </c>
    </row>
    <row r="799" spans="1:13" x14ac:dyDescent="0.2">
      <c r="A799" t="s">
        <v>43</v>
      </c>
      <c r="B799">
        <v>4096</v>
      </c>
      <c r="C799">
        <v>4106</v>
      </c>
      <c r="D799" t="s">
        <v>98</v>
      </c>
      <c r="E799">
        <v>9</v>
      </c>
      <c r="F799">
        <v>1257.5191</v>
      </c>
      <c r="G799">
        <v>4.3153610000000002</v>
      </c>
      <c r="H799">
        <v>3.2399999999999998E-3</v>
      </c>
      <c r="I799">
        <v>100</v>
      </c>
      <c r="J799">
        <v>1.9648540000000001</v>
      </c>
      <c r="K799">
        <v>3.3633999999999997E-2</v>
      </c>
      <c r="L799">
        <v>21.831711111111112</v>
      </c>
      <c r="M799">
        <v>0.37371111111111105</v>
      </c>
    </row>
    <row r="800" spans="1:13" x14ac:dyDescent="0.2">
      <c r="A800" t="s">
        <v>43</v>
      </c>
      <c r="B800">
        <v>4096</v>
      </c>
      <c r="C800">
        <v>4106</v>
      </c>
      <c r="D800" t="s">
        <v>98</v>
      </c>
      <c r="E800">
        <v>9</v>
      </c>
      <c r="F800">
        <v>1257.5191</v>
      </c>
      <c r="G800">
        <v>4.3492430000000004</v>
      </c>
      <c r="H800">
        <v>6.7359999999999998E-3</v>
      </c>
      <c r="I800">
        <v>1000</v>
      </c>
      <c r="J800">
        <v>2.4660350000000002</v>
      </c>
      <c r="K800">
        <v>9.4953999999999997E-2</v>
      </c>
      <c r="L800">
        <v>27.400388888888894</v>
      </c>
      <c r="M800">
        <v>1.0550444444444445</v>
      </c>
    </row>
    <row r="801" spans="1:13" x14ac:dyDescent="0.2">
      <c r="A801" t="s">
        <v>45</v>
      </c>
      <c r="B801">
        <v>4096</v>
      </c>
      <c r="C801">
        <v>4106</v>
      </c>
      <c r="D801" t="s">
        <v>98</v>
      </c>
      <c r="E801">
        <v>9</v>
      </c>
      <c r="F801">
        <v>1257.5191</v>
      </c>
      <c r="G801">
        <v>4.3672060000000004</v>
      </c>
      <c r="H801">
        <v>1.6358000000000001E-2</v>
      </c>
      <c r="I801">
        <v>0</v>
      </c>
      <c r="J801">
        <v>0</v>
      </c>
      <c r="K801">
        <v>0</v>
      </c>
      <c r="L801">
        <v>0</v>
      </c>
      <c r="M801">
        <v>0</v>
      </c>
    </row>
    <row r="802" spans="1:13" x14ac:dyDescent="0.2">
      <c r="A802" t="s">
        <v>45</v>
      </c>
      <c r="B802">
        <v>4096</v>
      </c>
      <c r="C802">
        <v>4106</v>
      </c>
      <c r="D802" t="s">
        <v>98</v>
      </c>
      <c r="E802">
        <v>9</v>
      </c>
      <c r="F802">
        <v>1257.5191</v>
      </c>
      <c r="G802">
        <v>4.5118790000000004</v>
      </c>
      <c r="H802">
        <v>3.5070999999999998E-2</v>
      </c>
      <c r="I802">
        <v>10</v>
      </c>
      <c r="J802">
        <v>1.480378</v>
      </c>
      <c r="K802">
        <v>5.1285999999999998E-2</v>
      </c>
      <c r="L802">
        <v>16.448644444444444</v>
      </c>
      <c r="M802">
        <v>0.56984444444444449</v>
      </c>
    </row>
    <row r="803" spans="1:13" x14ac:dyDescent="0.2">
      <c r="A803" t="s">
        <v>45</v>
      </c>
      <c r="B803">
        <v>4096</v>
      </c>
      <c r="C803">
        <v>4106</v>
      </c>
      <c r="D803" t="s">
        <v>98</v>
      </c>
      <c r="E803">
        <v>9</v>
      </c>
      <c r="F803">
        <v>1257.5191</v>
      </c>
      <c r="G803">
        <v>4.4387920000000003</v>
      </c>
      <c r="H803">
        <v>1.7291000000000001E-2</v>
      </c>
      <c r="I803">
        <v>30</v>
      </c>
      <c r="J803">
        <v>1.6888479999999999</v>
      </c>
      <c r="K803">
        <v>2.6672999999999999E-2</v>
      </c>
      <c r="L803">
        <v>18.764977777777776</v>
      </c>
      <c r="M803">
        <v>0.29636666666666667</v>
      </c>
    </row>
    <row r="804" spans="1:13" x14ac:dyDescent="0.2">
      <c r="A804" t="s">
        <v>45</v>
      </c>
      <c r="B804">
        <v>4096</v>
      </c>
      <c r="C804">
        <v>4106</v>
      </c>
      <c r="D804" t="s">
        <v>98</v>
      </c>
      <c r="E804">
        <v>9</v>
      </c>
      <c r="F804">
        <v>1257.5191</v>
      </c>
      <c r="G804">
        <v>4.3630490000000002</v>
      </c>
      <c r="H804">
        <v>0</v>
      </c>
      <c r="I804">
        <v>100</v>
      </c>
      <c r="J804">
        <v>1.8835839999999999</v>
      </c>
      <c r="K804">
        <v>2.0336E-2</v>
      </c>
      <c r="L804">
        <v>20.928711111111109</v>
      </c>
      <c r="M804">
        <v>0.22595555555555555</v>
      </c>
    </row>
    <row r="805" spans="1:13" x14ac:dyDescent="0.2">
      <c r="A805" t="s">
        <v>45</v>
      </c>
      <c r="B805">
        <v>4096</v>
      </c>
      <c r="C805">
        <v>4106</v>
      </c>
      <c r="D805" t="s">
        <v>98</v>
      </c>
      <c r="E805">
        <v>9</v>
      </c>
      <c r="F805">
        <v>1257.5191</v>
      </c>
      <c r="G805">
        <v>4.3664500000000004</v>
      </c>
      <c r="H805">
        <v>2.5412000000000001E-2</v>
      </c>
      <c r="I805">
        <v>1000</v>
      </c>
      <c r="J805">
        <v>2.382155</v>
      </c>
      <c r="K805">
        <v>6.9017999999999996E-2</v>
      </c>
      <c r="L805">
        <v>26.468388888888889</v>
      </c>
      <c r="M805">
        <v>0.7668666666666667</v>
      </c>
    </row>
    <row r="806" spans="1:13" x14ac:dyDescent="0.2">
      <c r="A806" t="s">
        <v>33</v>
      </c>
      <c r="B806">
        <v>4096</v>
      </c>
      <c r="C806">
        <v>4106</v>
      </c>
      <c r="D806" t="s">
        <v>98</v>
      </c>
      <c r="E806">
        <v>9</v>
      </c>
      <c r="F806">
        <v>1257.5191</v>
      </c>
      <c r="G806">
        <v>4.3198270000000001</v>
      </c>
      <c r="H806">
        <v>2.5995999999999998E-2</v>
      </c>
      <c r="I806">
        <v>0</v>
      </c>
      <c r="J806">
        <v>0</v>
      </c>
      <c r="K806">
        <v>0</v>
      </c>
      <c r="L806">
        <v>0</v>
      </c>
      <c r="M806">
        <v>0</v>
      </c>
    </row>
    <row r="807" spans="1:13" x14ac:dyDescent="0.2">
      <c r="A807" t="s">
        <v>33</v>
      </c>
      <c r="B807">
        <v>4096</v>
      </c>
      <c r="C807">
        <v>4106</v>
      </c>
      <c r="D807" t="s">
        <v>98</v>
      </c>
      <c r="E807">
        <v>9</v>
      </c>
      <c r="F807">
        <v>1257.5191</v>
      </c>
      <c r="G807">
        <v>4.4233000000000002</v>
      </c>
      <c r="H807">
        <v>8.4126999999999993E-2</v>
      </c>
      <c r="I807">
        <v>10</v>
      </c>
      <c r="J807">
        <v>1.49766</v>
      </c>
      <c r="K807">
        <v>6.1810999999999998E-2</v>
      </c>
      <c r="L807">
        <v>16.640666666666668</v>
      </c>
      <c r="M807">
        <v>0.68678888888888889</v>
      </c>
    </row>
    <row r="808" spans="1:13" x14ac:dyDescent="0.2">
      <c r="A808" t="s">
        <v>33</v>
      </c>
      <c r="B808">
        <v>4096</v>
      </c>
      <c r="C808">
        <v>4106</v>
      </c>
      <c r="D808" t="s">
        <v>98</v>
      </c>
      <c r="E808">
        <v>9</v>
      </c>
      <c r="F808">
        <v>1257.5191</v>
      </c>
      <c r="G808">
        <v>4.5187860000000004</v>
      </c>
      <c r="H808">
        <v>2.7508999999999999E-2</v>
      </c>
      <c r="I808">
        <v>30</v>
      </c>
      <c r="J808">
        <v>1.6830229999999999</v>
      </c>
      <c r="K808">
        <v>3.6748999999999997E-2</v>
      </c>
      <c r="L808">
        <v>18.700255555555557</v>
      </c>
      <c r="M808">
        <v>0.40832222222222214</v>
      </c>
    </row>
    <row r="809" spans="1:13" x14ac:dyDescent="0.2">
      <c r="A809" t="s">
        <v>33</v>
      </c>
      <c r="B809">
        <v>4096</v>
      </c>
      <c r="C809">
        <v>4106</v>
      </c>
      <c r="D809" t="s">
        <v>98</v>
      </c>
      <c r="E809">
        <v>9</v>
      </c>
      <c r="F809">
        <v>1257.5191</v>
      </c>
      <c r="G809">
        <v>4.3484400000000001</v>
      </c>
      <c r="H809">
        <v>0</v>
      </c>
      <c r="I809">
        <v>100</v>
      </c>
      <c r="J809">
        <v>1.9606859999999999</v>
      </c>
      <c r="K809">
        <v>2.8896000000000002E-2</v>
      </c>
      <c r="L809">
        <v>21.785399999999999</v>
      </c>
      <c r="M809">
        <v>0.32106666666666667</v>
      </c>
    </row>
    <row r="810" spans="1:13" x14ac:dyDescent="0.2">
      <c r="A810" t="s">
        <v>33</v>
      </c>
      <c r="B810">
        <v>4096</v>
      </c>
      <c r="C810">
        <v>4106</v>
      </c>
      <c r="D810" t="s">
        <v>98</v>
      </c>
      <c r="E810">
        <v>9</v>
      </c>
      <c r="F810">
        <v>1257.5191</v>
      </c>
      <c r="G810">
        <v>4.3750530000000003</v>
      </c>
      <c r="H810">
        <v>3.0127999999999999E-2</v>
      </c>
      <c r="I810">
        <v>1000</v>
      </c>
      <c r="J810">
        <v>2.4665110000000001</v>
      </c>
      <c r="K810">
        <v>0.12411800000000001</v>
      </c>
      <c r="L810">
        <v>27.405677777777782</v>
      </c>
      <c r="M810">
        <v>1.3790888888888888</v>
      </c>
    </row>
    <row r="811" spans="1:13" x14ac:dyDescent="0.2">
      <c r="A811" t="s">
        <v>43</v>
      </c>
      <c r="B811">
        <v>4098</v>
      </c>
      <c r="C811">
        <v>4106</v>
      </c>
      <c r="D811" t="s">
        <v>99</v>
      </c>
      <c r="E811">
        <v>7</v>
      </c>
      <c r="F811">
        <v>1083.4550999999999</v>
      </c>
      <c r="G811">
        <v>4.3373569999999999</v>
      </c>
      <c r="H811">
        <v>2.9225000000000001E-2</v>
      </c>
      <c r="I811">
        <v>0</v>
      </c>
      <c r="J811">
        <v>0</v>
      </c>
      <c r="K811">
        <v>0</v>
      </c>
      <c r="L811">
        <v>0</v>
      </c>
      <c r="M811">
        <v>0</v>
      </c>
    </row>
    <row r="812" spans="1:13" x14ac:dyDescent="0.2">
      <c r="A812" t="s">
        <v>43</v>
      </c>
      <c r="B812">
        <v>4098</v>
      </c>
      <c r="C812">
        <v>4106</v>
      </c>
      <c r="D812" t="s">
        <v>99</v>
      </c>
      <c r="E812">
        <v>7</v>
      </c>
      <c r="F812">
        <v>1083.4550999999999</v>
      </c>
      <c r="G812">
        <v>4.6217949999999997</v>
      </c>
      <c r="H812">
        <v>0.14776500000000001</v>
      </c>
      <c r="I812">
        <v>10</v>
      </c>
      <c r="J812">
        <v>1.1848510000000001</v>
      </c>
      <c r="K812">
        <v>0.10147200000000001</v>
      </c>
      <c r="L812">
        <v>16.92644285714286</v>
      </c>
      <c r="M812">
        <v>1.4496</v>
      </c>
    </row>
    <row r="813" spans="1:13" x14ac:dyDescent="0.2">
      <c r="A813" t="s">
        <v>43</v>
      </c>
      <c r="B813">
        <v>4098</v>
      </c>
      <c r="C813">
        <v>4106</v>
      </c>
      <c r="D813" t="s">
        <v>99</v>
      </c>
      <c r="E813">
        <v>7</v>
      </c>
      <c r="F813">
        <v>1083.4550999999999</v>
      </c>
      <c r="G813">
        <v>4.4217659999999999</v>
      </c>
      <c r="H813">
        <v>2.4361000000000001E-2</v>
      </c>
      <c r="I813">
        <v>30</v>
      </c>
      <c r="J813">
        <v>1.4970490000000001</v>
      </c>
      <c r="K813">
        <v>8.0149999999999999E-2</v>
      </c>
      <c r="L813">
        <v>21.386414285714288</v>
      </c>
      <c r="M813">
        <v>1.145</v>
      </c>
    </row>
    <row r="814" spans="1:13" x14ac:dyDescent="0.2">
      <c r="A814" t="s">
        <v>43</v>
      </c>
      <c r="B814">
        <v>4098</v>
      </c>
      <c r="C814">
        <v>4106</v>
      </c>
      <c r="D814" t="s">
        <v>99</v>
      </c>
      <c r="E814">
        <v>7</v>
      </c>
      <c r="F814">
        <v>1083.4550999999999</v>
      </c>
      <c r="G814">
        <v>4.2926900000000003</v>
      </c>
      <c r="H814">
        <v>4.7340000000000004E-3</v>
      </c>
      <c r="I814">
        <v>100</v>
      </c>
      <c r="J814">
        <v>1.784697</v>
      </c>
      <c r="K814">
        <v>6.3215999999999994E-2</v>
      </c>
      <c r="L814">
        <v>25.495671428571427</v>
      </c>
      <c r="M814">
        <v>0.90308571428571427</v>
      </c>
    </row>
    <row r="815" spans="1:13" x14ac:dyDescent="0.2">
      <c r="A815" t="s">
        <v>43</v>
      </c>
      <c r="B815">
        <v>4098</v>
      </c>
      <c r="C815">
        <v>4106</v>
      </c>
      <c r="D815" t="s">
        <v>99</v>
      </c>
      <c r="E815">
        <v>7</v>
      </c>
      <c r="F815">
        <v>1083.4550999999999</v>
      </c>
      <c r="G815">
        <v>4.3339230000000004</v>
      </c>
      <c r="H815">
        <v>6.8780000000000004E-3</v>
      </c>
      <c r="I815">
        <v>1000</v>
      </c>
      <c r="J815">
        <v>2.2372079999999999</v>
      </c>
      <c r="K815">
        <v>6.7582000000000003E-2</v>
      </c>
      <c r="L815">
        <v>31.960114285714287</v>
      </c>
      <c r="M815">
        <v>0.9654571428571429</v>
      </c>
    </row>
    <row r="816" spans="1:13" x14ac:dyDescent="0.2">
      <c r="A816" t="s">
        <v>45</v>
      </c>
      <c r="B816">
        <v>4098</v>
      </c>
      <c r="C816">
        <v>4106</v>
      </c>
      <c r="D816" t="s">
        <v>99</v>
      </c>
      <c r="E816">
        <v>7</v>
      </c>
      <c r="F816">
        <v>1083.4550999999999</v>
      </c>
      <c r="G816">
        <v>4.3409459999999997</v>
      </c>
      <c r="H816">
        <v>1.7902999999999999E-2</v>
      </c>
      <c r="I816">
        <v>0</v>
      </c>
      <c r="J816">
        <v>0</v>
      </c>
      <c r="K816">
        <v>0</v>
      </c>
      <c r="L816">
        <v>0</v>
      </c>
      <c r="M816">
        <v>0</v>
      </c>
    </row>
    <row r="817" spans="1:13" x14ac:dyDescent="0.2">
      <c r="A817" t="s">
        <v>45</v>
      </c>
      <c r="B817">
        <v>4098</v>
      </c>
      <c r="C817">
        <v>4106</v>
      </c>
      <c r="D817" t="s">
        <v>99</v>
      </c>
      <c r="E817">
        <v>7</v>
      </c>
      <c r="F817">
        <v>1083.4550999999999</v>
      </c>
      <c r="G817">
        <v>4.4742290000000002</v>
      </c>
      <c r="H817">
        <v>3.4035999999999997E-2</v>
      </c>
      <c r="I817">
        <v>10</v>
      </c>
      <c r="J817">
        <v>1.309985</v>
      </c>
      <c r="K817">
        <v>0.123594</v>
      </c>
      <c r="L817">
        <v>18.714071428571426</v>
      </c>
      <c r="M817">
        <v>1.7656285714285715</v>
      </c>
    </row>
    <row r="818" spans="1:13" x14ac:dyDescent="0.2">
      <c r="A818" t="s">
        <v>45</v>
      </c>
      <c r="B818">
        <v>4098</v>
      </c>
      <c r="C818">
        <v>4106</v>
      </c>
      <c r="D818" t="s">
        <v>99</v>
      </c>
      <c r="E818">
        <v>7</v>
      </c>
      <c r="F818">
        <v>1083.4550999999999</v>
      </c>
      <c r="G818">
        <v>4.4393599999999998</v>
      </c>
      <c r="H818">
        <v>1.3073E-2</v>
      </c>
      <c r="I818">
        <v>30</v>
      </c>
      <c r="J818">
        <v>1.543185</v>
      </c>
      <c r="K818">
        <v>0.26140000000000002</v>
      </c>
      <c r="L818">
        <v>22.045500000000001</v>
      </c>
      <c r="M818">
        <v>3.7342857142857144</v>
      </c>
    </row>
    <row r="819" spans="1:13" x14ac:dyDescent="0.2">
      <c r="A819" t="s">
        <v>45</v>
      </c>
      <c r="B819">
        <v>4098</v>
      </c>
      <c r="C819">
        <v>4106</v>
      </c>
      <c r="D819" t="s">
        <v>99</v>
      </c>
      <c r="E819">
        <v>7</v>
      </c>
      <c r="F819">
        <v>1083.4550999999999</v>
      </c>
      <c r="G819">
        <v>4.3419140000000001</v>
      </c>
      <c r="H819">
        <v>0</v>
      </c>
      <c r="I819">
        <v>100</v>
      </c>
      <c r="J819">
        <v>1.8181369999999999</v>
      </c>
      <c r="K819">
        <v>4.9369999999999997E-2</v>
      </c>
      <c r="L819">
        <v>25.973385714285712</v>
      </c>
      <c r="M819">
        <v>0.70528571428571429</v>
      </c>
    </row>
    <row r="820" spans="1:13" x14ac:dyDescent="0.2">
      <c r="A820" t="s">
        <v>45</v>
      </c>
      <c r="B820">
        <v>4098</v>
      </c>
      <c r="C820">
        <v>4106</v>
      </c>
      <c r="D820" t="s">
        <v>99</v>
      </c>
      <c r="E820">
        <v>7</v>
      </c>
      <c r="F820">
        <v>1083.4550999999999</v>
      </c>
      <c r="G820">
        <v>4.3783950000000003</v>
      </c>
      <c r="H820">
        <v>6.3119999999999999E-3</v>
      </c>
      <c r="I820">
        <v>1000</v>
      </c>
      <c r="J820">
        <v>2.285094</v>
      </c>
      <c r="K820">
        <v>6.0520999999999998E-2</v>
      </c>
      <c r="L820">
        <v>32.644199999999998</v>
      </c>
      <c r="M820">
        <v>0.86458571428571429</v>
      </c>
    </row>
    <row r="821" spans="1:13" x14ac:dyDescent="0.2">
      <c r="A821" t="s">
        <v>33</v>
      </c>
      <c r="B821">
        <v>4098</v>
      </c>
      <c r="C821">
        <v>4106</v>
      </c>
      <c r="D821" t="s">
        <v>99</v>
      </c>
      <c r="E821">
        <v>7</v>
      </c>
      <c r="F821">
        <v>1083.4550999999999</v>
      </c>
      <c r="G821">
        <v>4.3197369999999999</v>
      </c>
      <c r="H821">
        <v>1.8006000000000001E-2</v>
      </c>
      <c r="I821">
        <v>0</v>
      </c>
      <c r="J821">
        <v>0</v>
      </c>
      <c r="K821">
        <v>0</v>
      </c>
      <c r="L821">
        <v>0</v>
      </c>
      <c r="M821">
        <v>0</v>
      </c>
    </row>
    <row r="822" spans="1:13" x14ac:dyDescent="0.2">
      <c r="A822" t="s">
        <v>33</v>
      </c>
      <c r="B822">
        <v>4098</v>
      </c>
      <c r="C822">
        <v>4106</v>
      </c>
      <c r="D822" t="s">
        <v>99</v>
      </c>
      <c r="E822">
        <v>7</v>
      </c>
      <c r="F822">
        <v>1083.4550999999999</v>
      </c>
      <c r="G822">
        <v>4.4150900000000002</v>
      </c>
      <c r="H822">
        <v>8.8939000000000004E-2</v>
      </c>
      <c r="I822">
        <v>10</v>
      </c>
      <c r="J822">
        <v>1.3710169999999999</v>
      </c>
      <c r="K822">
        <v>0.101258</v>
      </c>
      <c r="L822">
        <v>19.58595714285714</v>
      </c>
      <c r="M822">
        <v>1.4465428571428571</v>
      </c>
    </row>
    <row r="823" spans="1:13" x14ac:dyDescent="0.2">
      <c r="A823" t="s">
        <v>33</v>
      </c>
      <c r="B823">
        <v>4098</v>
      </c>
      <c r="C823">
        <v>4106</v>
      </c>
      <c r="D823" t="s">
        <v>99</v>
      </c>
      <c r="E823">
        <v>7</v>
      </c>
      <c r="F823">
        <v>1083.4550999999999</v>
      </c>
      <c r="G823">
        <v>4.4766490000000001</v>
      </c>
      <c r="H823">
        <v>9.8630000000000002E-3</v>
      </c>
      <c r="I823">
        <v>30</v>
      </c>
      <c r="J823">
        <v>1.532206</v>
      </c>
      <c r="K823">
        <v>0.10120700000000001</v>
      </c>
      <c r="L823">
        <v>21.888657142857141</v>
      </c>
      <c r="M823">
        <v>1.4458142857142859</v>
      </c>
    </row>
    <row r="824" spans="1:13" x14ac:dyDescent="0.2">
      <c r="A824" t="s">
        <v>33</v>
      </c>
      <c r="B824">
        <v>4098</v>
      </c>
      <c r="C824">
        <v>4106</v>
      </c>
      <c r="D824" t="s">
        <v>99</v>
      </c>
      <c r="E824">
        <v>7</v>
      </c>
      <c r="F824">
        <v>1083.4550999999999</v>
      </c>
      <c r="G824">
        <v>4.3276849999999998</v>
      </c>
      <c r="H824">
        <v>0</v>
      </c>
      <c r="I824">
        <v>100</v>
      </c>
      <c r="J824">
        <v>1.7505649999999999</v>
      </c>
      <c r="K824">
        <v>9.7665000000000002E-2</v>
      </c>
      <c r="L824">
        <v>25.008071428571427</v>
      </c>
      <c r="M824">
        <v>1.3952142857142857</v>
      </c>
    </row>
    <row r="825" spans="1:13" x14ac:dyDescent="0.2">
      <c r="A825" t="s">
        <v>33</v>
      </c>
      <c r="B825">
        <v>4098</v>
      </c>
      <c r="C825">
        <v>4106</v>
      </c>
      <c r="D825" t="s">
        <v>99</v>
      </c>
      <c r="E825">
        <v>7</v>
      </c>
      <c r="F825">
        <v>1083.4550999999999</v>
      </c>
      <c r="G825">
        <v>4.377834</v>
      </c>
      <c r="H825">
        <v>1.3365999999999999E-2</v>
      </c>
      <c r="I825">
        <v>1000</v>
      </c>
      <c r="J825">
        <v>2.2261259999999998</v>
      </c>
      <c r="K825">
        <v>0.18093300000000001</v>
      </c>
      <c r="L825">
        <v>31.801799999999997</v>
      </c>
      <c r="M825">
        <v>2.5847571428571432</v>
      </c>
    </row>
    <row r="826" spans="1:13" x14ac:dyDescent="0.2">
      <c r="A826" t="s">
        <v>43</v>
      </c>
      <c r="B826">
        <v>4107</v>
      </c>
      <c r="C826">
        <v>4111</v>
      </c>
      <c r="D826" t="s">
        <v>100</v>
      </c>
      <c r="E826">
        <v>4</v>
      </c>
      <c r="F826">
        <v>596.33170000000007</v>
      </c>
      <c r="G826">
        <v>4.9602040000000001</v>
      </c>
      <c r="H826">
        <v>7.7425999999999995E-2</v>
      </c>
      <c r="I826">
        <v>0</v>
      </c>
      <c r="J826">
        <v>0</v>
      </c>
      <c r="K826">
        <v>0</v>
      </c>
      <c r="L826">
        <v>0</v>
      </c>
      <c r="M826">
        <v>0</v>
      </c>
    </row>
    <row r="827" spans="1:13" x14ac:dyDescent="0.2">
      <c r="A827" t="s">
        <v>43</v>
      </c>
      <c r="B827">
        <v>4107</v>
      </c>
      <c r="C827">
        <v>4111</v>
      </c>
      <c r="D827" t="s">
        <v>100</v>
      </c>
      <c r="E827">
        <v>4</v>
      </c>
      <c r="F827">
        <v>596.33170000000007</v>
      </c>
      <c r="G827">
        <v>5.2521500000000003</v>
      </c>
      <c r="H827">
        <v>0.150976</v>
      </c>
      <c r="I827">
        <v>10</v>
      </c>
      <c r="J827">
        <v>2.9940999999999999E-2</v>
      </c>
      <c r="K827">
        <v>1.9067000000000001E-2</v>
      </c>
      <c r="L827">
        <v>0.748525</v>
      </c>
      <c r="M827">
        <v>0.47667500000000002</v>
      </c>
    </row>
    <row r="828" spans="1:13" x14ac:dyDescent="0.2">
      <c r="A828" t="s">
        <v>43</v>
      </c>
      <c r="B828">
        <v>4107</v>
      </c>
      <c r="C828">
        <v>4111</v>
      </c>
      <c r="D828" t="s">
        <v>100</v>
      </c>
      <c r="E828">
        <v>4</v>
      </c>
      <c r="F828">
        <v>596.33170000000007</v>
      </c>
      <c r="G828">
        <v>5.0603179999999996</v>
      </c>
      <c r="H828">
        <v>3.4618000000000003E-2</v>
      </c>
      <c r="I828">
        <v>30</v>
      </c>
      <c r="J828">
        <v>1.3675E-2</v>
      </c>
      <c r="K828">
        <v>1.2022E-2</v>
      </c>
      <c r="L828">
        <v>0.34187499999999998</v>
      </c>
      <c r="M828">
        <v>0.30054999999999998</v>
      </c>
    </row>
    <row r="829" spans="1:13" x14ac:dyDescent="0.2">
      <c r="A829" t="s">
        <v>43</v>
      </c>
      <c r="B829">
        <v>4107</v>
      </c>
      <c r="C829">
        <v>4111</v>
      </c>
      <c r="D829" t="s">
        <v>100</v>
      </c>
      <c r="E829">
        <v>4</v>
      </c>
      <c r="F829">
        <v>596.33170000000007</v>
      </c>
      <c r="G829">
        <v>4.9626200000000003</v>
      </c>
      <c r="H829">
        <v>9.3899999999999995E-4</v>
      </c>
      <c r="I829">
        <v>100</v>
      </c>
      <c r="J829">
        <v>6.6669999999999993E-2</v>
      </c>
      <c r="K829">
        <v>1.2194E-2</v>
      </c>
      <c r="L829">
        <v>1.6667499999999997</v>
      </c>
      <c r="M829">
        <v>0.30485000000000001</v>
      </c>
    </row>
    <row r="830" spans="1:13" x14ac:dyDescent="0.2">
      <c r="A830" t="s">
        <v>43</v>
      </c>
      <c r="B830">
        <v>4107</v>
      </c>
      <c r="C830">
        <v>4111</v>
      </c>
      <c r="D830" t="s">
        <v>100</v>
      </c>
      <c r="E830">
        <v>4</v>
      </c>
      <c r="F830">
        <v>596.33170000000007</v>
      </c>
      <c r="G830">
        <v>4.9844989999999996</v>
      </c>
      <c r="H830">
        <v>4.4689999999999999E-3</v>
      </c>
      <c r="I830">
        <v>1000</v>
      </c>
      <c r="J830">
        <v>4.8731999999999998E-2</v>
      </c>
      <c r="K830">
        <v>3.2136999999999999E-2</v>
      </c>
      <c r="L830">
        <v>1.2182999999999999</v>
      </c>
      <c r="M830">
        <v>0.80342499999999994</v>
      </c>
    </row>
    <row r="831" spans="1:13" x14ac:dyDescent="0.2">
      <c r="A831" t="s">
        <v>45</v>
      </c>
      <c r="B831">
        <v>4107</v>
      </c>
      <c r="C831">
        <v>4111</v>
      </c>
      <c r="D831" t="s">
        <v>100</v>
      </c>
      <c r="E831">
        <v>4</v>
      </c>
      <c r="F831">
        <v>596.33170000000007</v>
      </c>
      <c r="G831">
        <v>4.9328919999999998</v>
      </c>
      <c r="H831">
        <v>8.0104999999999996E-2</v>
      </c>
      <c r="I831">
        <v>0</v>
      </c>
      <c r="J831">
        <v>0</v>
      </c>
      <c r="K831">
        <v>0</v>
      </c>
      <c r="L831">
        <v>0</v>
      </c>
      <c r="M831">
        <v>0</v>
      </c>
    </row>
    <row r="832" spans="1:13" x14ac:dyDescent="0.2">
      <c r="A832" t="s">
        <v>45</v>
      </c>
      <c r="B832">
        <v>4107</v>
      </c>
      <c r="C832">
        <v>4111</v>
      </c>
      <c r="D832" t="s">
        <v>100</v>
      </c>
      <c r="E832">
        <v>4</v>
      </c>
      <c r="F832">
        <v>596.33170000000007</v>
      </c>
      <c r="G832">
        <v>5.1024909999999997</v>
      </c>
      <c r="H832">
        <v>2.9978999999999999E-2</v>
      </c>
      <c r="I832">
        <v>10</v>
      </c>
      <c r="J832">
        <v>4.1309999999999999E-2</v>
      </c>
      <c r="K832">
        <v>4.3328999999999999E-2</v>
      </c>
      <c r="L832">
        <v>1.0327500000000001</v>
      </c>
      <c r="M832">
        <v>1.0832249999999999</v>
      </c>
    </row>
    <row r="833" spans="1:13" x14ac:dyDescent="0.2">
      <c r="A833" t="s">
        <v>45</v>
      </c>
      <c r="B833">
        <v>4107</v>
      </c>
      <c r="C833">
        <v>4111</v>
      </c>
      <c r="D833" t="s">
        <v>100</v>
      </c>
      <c r="E833">
        <v>4</v>
      </c>
      <c r="F833">
        <v>596.33170000000007</v>
      </c>
      <c r="G833">
        <v>5.0671530000000002</v>
      </c>
      <c r="H833">
        <v>1.0402E-2</v>
      </c>
      <c r="I833">
        <v>30</v>
      </c>
      <c r="J833">
        <v>1.5391999999999999E-2</v>
      </c>
      <c r="K833">
        <v>4.1704999999999999E-2</v>
      </c>
      <c r="L833">
        <v>0.38479999999999998</v>
      </c>
      <c r="M833">
        <v>1.0426249999999999</v>
      </c>
    </row>
    <row r="834" spans="1:13" x14ac:dyDescent="0.2">
      <c r="A834" t="s">
        <v>45</v>
      </c>
      <c r="B834">
        <v>4107</v>
      </c>
      <c r="C834">
        <v>4111</v>
      </c>
      <c r="D834" t="s">
        <v>100</v>
      </c>
      <c r="E834">
        <v>4</v>
      </c>
      <c r="F834">
        <v>596.33170000000007</v>
      </c>
      <c r="G834">
        <v>4.9957770000000004</v>
      </c>
      <c r="H834">
        <v>0</v>
      </c>
      <c r="I834">
        <v>100</v>
      </c>
      <c r="J834">
        <v>2.0355999999999999E-2</v>
      </c>
      <c r="K834">
        <v>3.9807000000000002E-2</v>
      </c>
      <c r="L834">
        <v>0.50890000000000002</v>
      </c>
      <c r="M834">
        <v>0.99517500000000003</v>
      </c>
    </row>
    <row r="835" spans="1:13" x14ac:dyDescent="0.2">
      <c r="A835" t="s">
        <v>45</v>
      </c>
      <c r="B835">
        <v>4107</v>
      </c>
      <c r="C835">
        <v>4111</v>
      </c>
      <c r="D835" t="s">
        <v>100</v>
      </c>
      <c r="E835">
        <v>4</v>
      </c>
      <c r="F835">
        <v>596.33170000000007</v>
      </c>
      <c r="G835">
        <v>5.0136329999999996</v>
      </c>
      <c r="H835">
        <v>2.1670000000000001E-3</v>
      </c>
      <c r="I835">
        <v>1000</v>
      </c>
      <c r="J835">
        <v>1.3256E-2</v>
      </c>
      <c r="K835">
        <v>5.0051999999999999E-2</v>
      </c>
      <c r="L835">
        <v>0.33140000000000003</v>
      </c>
      <c r="M835">
        <v>1.2513000000000001</v>
      </c>
    </row>
    <row r="836" spans="1:13" x14ac:dyDescent="0.2">
      <c r="A836" t="s">
        <v>33</v>
      </c>
      <c r="B836">
        <v>4107</v>
      </c>
      <c r="C836">
        <v>4111</v>
      </c>
      <c r="D836" t="s">
        <v>100</v>
      </c>
      <c r="E836">
        <v>4</v>
      </c>
      <c r="F836">
        <v>596.33170000000007</v>
      </c>
      <c r="G836">
        <v>4.8750150000000003</v>
      </c>
      <c r="H836">
        <v>3.662E-2</v>
      </c>
      <c r="I836">
        <v>0</v>
      </c>
      <c r="J836">
        <v>0</v>
      </c>
      <c r="K836">
        <v>0</v>
      </c>
      <c r="L836">
        <v>0</v>
      </c>
      <c r="M836">
        <v>0</v>
      </c>
    </row>
    <row r="837" spans="1:13" x14ac:dyDescent="0.2">
      <c r="A837" t="s">
        <v>33</v>
      </c>
      <c r="B837">
        <v>4107</v>
      </c>
      <c r="C837">
        <v>4111</v>
      </c>
      <c r="D837" t="s">
        <v>100</v>
      </c>
      <c r="E837">
        <v>4</v>
      </c>
      <c r="F837">
        <v>596.33170000000007</v>
      </c>
      <c r="G837">
        <v>5.0659039999999997</v>
      </c>
      <c r="H837">
        <v>8.2525000000000001E-2</v>
      </c>
      <c r="I837">
        <v>10</v>
      </c>
      <c r="J837">
        <v>9.4889000000000001E-2</v>
      </c>
      <c r="K837">
        <v>2.6530000000000001E-2</v>
      </c>
      <c r="L837">
        <v>2.3722250000000003</v>
      </c>
      <c r="M837">
        <v>0.66325000000000001</v>
      </c>
    </row>
    <row r="838" spans="1:13" x14ac:dyDescent="0.2">
      <c r="A838" t="s">
        <v>33</v>
      </c>
      <c r="B838">
        <v>4107</v>
      </c>
      <c r="C838">
        <v>4111</v>
      </c>
      <c r="D838" t="s">
        <v>100</v>
      </c>
      <c r="E838">
        <v>4</v>
      </c>
      <c r="F838">
        <v>596.33170000000007</v>
      </c>
      <c r="G838">
        <v>5.1144179999999997</v>
      </c>
      <c r="H838">
        <v>1.1516999999999999E-2</v>
      </c>
      <c r="I838">
        <v>30</v>
      </c>
      <c r="J838">
        <v>6.6584000000000004E-2</v>
      </c>
      <c r="K838">
        <v>2.4825E-2</v>
      </c>
      <c r="L838">
        <v>1.6646000000000001</v>
      </c>
      <c r="M838">
        <v>0.62062499999999998</v>
      </c>
    </row>
    <row r="839" spans="1:13" x14ac:dyDescent="0.2">
      <c r="A839" t="s">
        <v>33</v>
      </c>
      <c r="B839">
        <v>4107</v>
      </c>
      <c r="C839">
        <v>4111</v>
      </c>
      <c r="D839" t="s">
        <v>100</v>
      </c>
      <c r="E839">
        <v>4</v>
      </c>
      <c r="F839">
        <v>596.33170000000007</v>
      </c>
      <c r="G839">
        <v>4.9839890000000002</v>
      </c>
      <c r="H839">
        <v>0</v>
      </c>
      <c r="I839">
        <v>100</v>
      </c>
      <c r="J839">
        <v>7.1625999999999995E-2</v>
      </c>
      <c r="K839">
        <v>1.9525000000000001E-2</v>
      </c>
      <c r="L839">
        <v>1.7906499999999999</v>
      </c>
      <c r="M839">
        <v>0.48812500000000003</v>
      </c>
    </row>
    <row r="840" spans="1:13" x14ac:dyDescent="0.2">
      <c r="A840" t="s">
        <v>33</v>
      </c>
      <c r="B840">
        <v>4107</v>
      </c>
      <c r="C840">
        <v>4111</v>
      </c>
      <c r="D840" t="s">
        <v>100</v>
      </c>
      <c r="E840">
        <v>4</v>
      </c>
      <c r="F840">
        <v>596.33170000000007</v>
      </c>
      <c r="G840">
        <v>5.0231019999999997</v>
      </c>
      <c r="H840">
        <v>8.9510000000000006E-3</v>
      </c>
      <c r="I840">
        <v>1000</v>
      </c>
      <c r="J840">
        <v>6.9802000000000003E-2</v>
      </c>
      <c r="K840">
        <v>3.0196000000000001E-2</v>
      </c>
      <c r="L840">
        <v>1.74505</v>
      </c>
      <c r="M840">
        <v>0.75490000000000002</v>
      </c>
    </row>
    <row r="841" spans="1:13" x14ac:dyDescent="0.2">
      <c r="A841" t="s">
        <v>43</v>
      </c>
      <c r="B841">
        <v>4107</v>
      </c>
      <c r="C841">
        <v>4123</v>
      </c>
      <c r="D841" t="s">
        <v>101</v>
      </c>
      <c r="E841">
        <v>16</v>
      </c>
      <c r="F841">
        <v>1995.1413</v>
      </c>
      <c r="G841">
        <v>4.9781230000000001</v>
      </c>
      <c r="H841">
        <v>8.1581000000000001E-2</v>
      </c>
      <c r="I841">
        <v>0</v>
      </c>
      <c r="J841">
        <v>0</v>
      </c>
      <c r="K841">
        <v>0</v>
      </c>
      <c r="L841">
        <v>0</v>
      </c>
      <c r="M841">
        <v>0</v>
      </c>
    </row>
    <row r="842" spans="1:13" x14ac:dyDescent="0.2">
      <c r="A842" t="s">
        <v>43</v>
      </c>
      <c r="B842">
        <v>4107</v>
      </c>
      <c r="C842">
        <v>4123</v>
      </c>
      <c r="D842" t="s">
        <v>101</v>
      </c>
      <c r="E842">
        <v>16</v>
      </c>
      <c r="F842">
        <v>1995.1413</v>
      </c>
      <c r="G842">
        <v>5.2266630000000003</v>
      </c>
      <c r="H842">
        <v>0.162607</v>
      </c>
      <c r="I842">
        <v>10</v>
      </c>
      <c r="J842">
        <v>0.59110200000000002</v>
      </c>
      <c r="K842">
        <v>5.9264999999999998E-2</v>
      </c>
      <c r="L842">
        <v>3.6943874999999999</v>
      </c>
      <c r="M842">
        <v>0.37040624999999999</v>
      </c>
    </row>
    <row r="843" spans="1:13" x14ac:dyDescent="0.2">
      <c r="A843" t="s">
        <v>43</v>
      </c>
      <c r="B843">
        <v>4107</v>
      </c>
      <c r="C843">
        <v>4123</v>
      </c>
      <c r="D843" t="s">
        <v>101</v>
      </c>
      <c r="E843">
        <v>16</v>
      </c>
      <c r="F843">
        <v>1995.1413</v>
      </c>
      <c r="G843">
        <v>5.0516560000000004</v>
      </c>
      <c r="H843">
        <v>4.5036E-2</v>
      </c>
      <c r="I843">
        <v>30</v>
      </c>
      <c r="J843">
        <v>0.54092600000000002</v>
      </c>
      <c r="K843">
        <v>0.204626</v>
      </c>
      <c r="L843">
        <v>3.3807875000000003</v>
      </c>
      <c r="M843">
        <v>1.2789125000000001</v>
      </c>
    </row>
    <row r="844" spans="1:13" x14ac:dyDescent="0.2">
      <c r="A844" t="s">
        <v>43</v>
      </c>
      <c r="B844">
        <v>4107</v>
      </c>
      <c r="C844">
        <v>4123</v>
      </c>
      <c r="D844" t="s">
        <v>101</v>
      </c>
      <c r="E844">
        <v>16</v>
      </c>
      <c r="F844">
        <v>1995.1413</v>
      </c>
      <c r="G844">
        <v>4.9638260000000001</v>
      </c>
      <c r="H844">
        <v>1.934E-3</v>
      </c>
      <c r="I844">
        <v>100</v>
      </c>
      <c r="J844">
        <v>0.74438800000000005</v>
      </c>
      <c r="K844">
        <v>2.6102E-2</v>
      </c>
      <c r="L844">
        <v>4.652425</v>
      </c>
      <c r="M844">
        <v>0.16313749999999999</v>
      </c>
    </row>
    <row r="845" spans="1:13" x14ac:dyDescent="0.2">
      <c r="A845" t="s">
        <v>43</v>
      </c>
      <c r="B845">
        <v>4107</v>
      </c>
      <c r="C845">
        <v>4123</v>
      </c>
      <c r="D845" t="s">
        <v>101</v>
      </c>
      <c r="E845">
        <v>16</v>
      </c>
      <c r="F845">
        <v>1995.1413</v>
      </c>
      <c r="G845">
        <v>4.9811300000000003</v>
      </c>
      <c r="H845">
        <v>5.8900000000000003E-3</v>
      </c>
      <c r="I845">
        <v>1000</v>
      </c>
      <c r="J845">
        <v>0.76972200000000002</v>
      </c>
      <c r="K845">
        <v>4.5351000000000002E-2</v>
      </c>
      <c r="L845">
        <v>4.8107625000000001</v>
      </c>
      <c r="M845">
        <v>0.28344374999999999</v>
      </c>
    </row>
    <row r="846" spans="1:13" x14ac:dyDescent="0.2">
      <c r="A846" t="s">
        <v>45</v>
      </c>
      <c r="B846">
        <v>4107</v>
      </c>
      <c r="C846">
        <v>4123</v>
      </c>
      <c r="D846" t="s">
        <v>101</v>
      </c>
      <c r="E846">
        <v>16</v>
      </c>
      <c r="F846">
        <v>1995.1413</v>
      </c>
      <c r="G846">
        <v>5.0239919999999998</v>
      </c>
      <c r="H846">
        <v>8.3117999999999997E-2</v>
      </c>
      <c r="I846">
        <v>0</v>
      </c>
      <c r="J846">
        <v>0</v>
      </c>
      <c r="K846">
        <v>0</v>
      </c>
      <c r="L846">
        <v>0</v>
      </c>
      <c r="M846">
        <v>0</v>
      </c>
    </row>
    <row r="847" spans="1:13" x14ac:dyDescent="0.2">
      <c r="A847" t="s">
        <v>45</v>
      </c>
      <c r="B847">
        <v>4107</v>
      </c>
      <c r="C847">
        <v>4123</v>
      </c>
      <c r="D847" t="s">
        <v>101</v>
      </c>
      <c r="E847">
        <v>16</v>
      </c>
      <c r="F847">
        <v>1995.1413</v>
      </c>
      <c r="G847">
        <v>5.1464869999999996</v>
      </c>
      <c r="H847">
        <v>2.9059999999999999E-2</v>
      </c>
      <c r="I847">
        <v>10</v>
      </c>
      <c r="J847">
        <v>0.74377400000000005</v>
      </c>
      <c r="K847">
        <v>0.12357</v>
      </c>
      <c r="L847">
        <v>4.6485875000000005</v>
      </c>
      <c r="M847">
        <v>0.77231249999999996</v>
      </c>
    </row>
    <row r="848" spans="1:13" x14ac:dyDescent="0.2">
      <c r="A848" t="s">
        <v>45</v>
      </c>
      <c r="B848">
        <v>4107</v>
      </c>
      <c r="C848">
        <v>4123</v>
      </c>
      <c r="D848" t="s">
        <v>101</v>
      </c>
      <c r="E848">
        <v>16</v>
      </c>
      <c r="F848">
        <v>1995.1413</v>
      </c>
      <c r="G848">
        <v>5.0998640000000002</v>
      </c>
      <c r="H848">
        <v>8.0800000000000004E-3</v>
      </c>
      <c r="I848">
        <v>30</v>
      </c>
      <c r="J848">
        <v>0.65395400000000004</v>
      </c>
      <c r="K848">
        <v>0.30065399999999998</v>
      </c>
      <c r="L848">
        <v>4.0872125000000006</v>
      </c>
      <c r="M848">
        <v>1.8790874999999998</v>
      </c>
    </row>
    <row r="849" spans="1:13" x14ac:dyDescent="0.2">
      <c r="A849" t="s">
        <v>45</v>
      </c>
      <c r="B849">
        <v>4107</v>
      </c>
      <c r="C849">
        <v>4123</v>
      </c>
      <c r="D849" t="s">
        <v>101</v>
      </c>
      <c r="E849">
        <v>16</v>
      </c>
      <c r="F849">
        <v>1995.1413</v>
      </c>
      <c r="G849">
        <v>5.0224970000000004</v>
      </c>
      <c r="H849">
        <v>0</v>
      </c>
      <c r="I849">
        <v>100</v>
      </c>
      <c r="J849">
        <v>0.89863999999999999</v>
      </c>
      <c r="K849">
        <v>3.3175999999999997E-2</v>
      </c>
      <c r="L849">
        <v>5.6165000000000003</v>
      </c>
      <c r="M849">
        <v>0.20734999999999998</v>
      </c>
    </row>
    <row r="850" spans="1:13" x14ac:dyDescent="0.2">
      <c r="A850" t="s">
        <v>45</v>
      </c>
      <c r="B850">
        <v>4107</v>
      </c>
      <c r="C850">
        <v>4123</v>
      </c>
      <c r="D850" t="s">
        <v>101</v>
      </c>
      <c r="E850">
        <v>16</v>
      </c>
      <c r="F850">
        <v>1995.1413</v>
      </c>
      <c r="G850">
        <v>5.0272110000000003</v>
      </c>
      <c r="H850">
        <v>4.3680000000000004E-3</v>
      </c>
      <c r="I850">
        <v>1000</v>
      </c>
      <c r="J850">
        <v>0.736313</v>
      </c>
      <c r="K850">
        <v>0.17877499999999999</v>
      </c>
      <c r="L850">
        <v>4.6019562499999997</v>
      </c>
      <c r="M850">
        <v>1.1173437499999999</v>
      </c>
    </row>
    <row r="851" spans="1:13" x14ac:dyDescent="0.2">
      <c r="A851" t="s">
        <v>33</v>
      </c>
      <c r="B851">
        <v>4107</v>
      </c>
      <c r="C851">
        <v>4123</v>
      </c>
      <c r="D851" t="s">
        <v>101</v>
      </c>
      <c r="E851">
        <v>16</v>
      </c>
      <c r="F851">
        <v>1995.1413</v>
      </c>
      <c r="G851">
        <v>4.9319490000000004</v>
      </c>
      <c r="H851">
        <v>6.6351999999999994E-2</v>
      </c>
      <c r="I851">
        <v>0</v>
      </c>
      <c r="J851">
        <v>0</v>
      </c>
      <c r="K851">
        <v>0</v>
      </c>
      <c r="L851">
        <v>0</v>
      </c>
      <c r="M851">
        <v>0</v>
      </c>
    </row>
    <row r="852" spans="1:13" x14ac:dyDescent="0.2">
      <c r="A852" t="s">
        <v>33</v>
      </c>
      <c r="B852">
        <v>4107</v>
      </c>
      <c r="C852">
        <v>4123</v>
      </c>
      <c r="D852" t="s">
        <v>101</v>
      </c>
      <c r="E852">
        <v>16</v>
      </c>
      <c r="F852">
        <v>1995.1413</v>
      </c>
      <c r="G852">
        <v>5.0688490000000002</v>
      </c>
      <c r="H852">
        <v>7.9927999999999999E-2</v>
      </c>
      <c r="I852">
        <v>10</v>
      </c>
      <c r="J852">
        <v>0.59059200000000001</v>
      </c>
      <c r="K852">
        <v>8.2499000000000003E-2</v>
      </c>
      <c r="L852">
        <v>3.6912000000000003</v>
      </c>
      <c r="M852">
        <v>0.51561875000000001</v>
      </c>
    </row>
    <row r="853" spans="1:13" x14ac:dyDescent="0.2">
      <c r="A853" t="s">
        <v>33</v>
      </c>
      <c r="B853">
        <v>4107</v>
      </c>
      <c r="C853">
        <v>4123</v>
      </c>
      <c r="D853" t="s">
        <v>101</v>
      </c>
      <c r="E853">
        <v>16</v>
      </c>
      <c r="F853">
        <v>1995.1413</v>
      </c>
      <c r="G853">
        <v>5.1338970000000002</v>
      </c>
      <c r="H853">
        <v>1.8536E-2</v>
      </c>
      <c r="I853">
        <v>30</v>
      </c>
      <c r="J853">
        <v>0.68196000000000001</v>
      </c>
      <c r="K853">
        <v>0.108975</v>
      </c>
      <c r="L853">
        <v>4.2622499999999999</v>
      </c>
      <c r="M853">
        <v>0.68109375000000005</v>
      </c>
    </row>
    <row r="854" spans="1:13" x14ac:dyDescent="0.2">
      <c r="A854" t="s">
        <v>33</v>
      </c>
      <c r="B854">
        <v>4107</v>
      </c>
      <c r="C854">
        <v>4123</v>
      </c>
      <c r="D854" t="s">
        <v>101</v>
      </c>
      <c r="E854">
        <v>16</v>
      </c>
      <c r="F854">
        <v>1995.1413</v>
      </c>
      <c r="G854">
        <v>4.9881659999999997</v>
      </c>
      <c r="H854">
        <v>0</v>
      </c>
      <c r="I854">
        <v>100</v>
      </c>
      <c r="J854">
        <v>0.738263</v>
      </c>
      <c r="K854">
        <v>3.2725999999999998E-2</v>
      </c>
      <c r="L854">
        <v>4.6141437500000002</v>
      </c>
      <c r="M854">
        <v>0.20453749999999998</v>
      </c>
    </row>
    <row r="855" spans="1:13" x14ac:dyDescent="0.2">
      <c r="A855" t="s">
        <v>33</v>
      </c>
      <c r="B855">
        <v>4107</v>
      </c>
      <c r="C855">
        <v>4123</v>
      </c>
      <c r="D855" t="s">
        <v>101</v>
      </c>
      <c r="E855">
        <v>16</v>
      </c>
      <c r="F855">
        <v>1995.1413</v>
      </c>
      <c r="G855">
        <v>5.0165480000000002</v>
      </c>
      <c r="H855">
        <v>1.5089999999999999E-2</v>
      </c>
      <c r="I855">
        <v>1000</v>
      </c>
      <c r="J855">
        <v>0.59485399999999999</v>
      </c>
      <c r="K855">
        <v>0.172598</v>
      </c>
      <c r="L855">
        <v>3.7178374999999999</v>
      </c>
      <c r="M855">
        <v>1.0787374999999999</v>
      </c>
    </row>
    <row r="856" spans="1:13" x14ac:dyDescent="0.2">
      <c r="A856" t="s">
        <v>43</v>
      </c>
      <c r="B856">
        <v>4110</v>
      </c>
      <c r="C856">
        <v>4115</v>
      </c>
      <c r="D856" t="s">
        <v>102</v>
      </c>
      <c r="E856">
        <v>5</v>
      </c>
      <c r="F856">
        <v>613.39060000000006</v>
      </c>
      <c r="G856">
        <v>4.3135589999999997</v>
      </c>
      <c r="H856">
        <v>3.1945000000000001E-2</v>
      </c>
      <c r="I856">
        <v>0</v>
      </c>
      <c r="J856">
        <v>0</v>
      </c>
      <c r="K856">
        <v>0</v>
      </c>
      <c r="L856">
        <v>0</v>
      </c>
      <c r="M856">
        <v>0</v>
      </c>
    </row>
    <row r="857" spans="1:13" x14ac:dyDescent="0.2">
      <c r="A857" t="s">
        <v>43</v>
      </c>
      <c r="B857">
        <v>4110</v>
      </c>
      <c r="C857">
        <v>4115</v>
      </c>
      <c r="D857" t="s">
        <v>102</v>
      </c>
      <c r="E857">
        <v>5</v>
      </c>
      <c r="F857">
        <v>613.39060000000006</v>
      </c>
      <c r="G857">
        <v>4.5913250000000003</v>
      </c>
      <c r="H857">
        <v>0.12231400000000001</v>
      </c>
      <c r="I857">
        <v>10</v>
      </c>
      <c r="J857">
        <v>9.4208E-2</v>
      </c>
      <c r="K857">
        <v>2.0837999999999999E-2</v>
      </c>
      <c r="L857">
        <v>1.8841600000000001</v>
      </c>
      <c r="M857">
        <v>0.41675999999999996</v>
      </c>
    </row>
    <row r="858" spans="1:13" x14ac:dyDescent="0.2">
      <c r="A858" t="s">
        <v>43</v>
      </c>
      <c r="B858">
        <v>4110</v>
      </c>
      <c r="C858">
        <v>4115</v>
      </c>
      <c r="D858" t="s">
        <v>102</v>
      </c>
      <c r="E858">
        <v>5</v>
      </c>
      <c r="F858">
        <v>613.39060000000006</v>
      </c>
      <c r="G858">
        <v>4.3480829999999999</v>
      </c>
      <c r="H858">
        <v>4.6328000000000001E-2</v>
      </c>
      <c r="I858">
        <v>30</v>
      </c>
      <c r="J858">
        <v>0.136356</v>
      </c>
      <c r="K858">
        <v>2.0684999999999999E-2</v>
      </c>
      <c r="L858">
        <v>2.7271200000000002</v>
      </c>
      <c r="M858">
        <v>0.41370000000000001</v>
      </c>
    </row>
    <row r="859" spans="1:13" x14ac:dyDescent="0.2">
      <c r="A859" t="s">
        <v>43</v>
      </c>
      <c r="B859">
        <v>4110</v>
      </c>
      <c r="C859">
        <v>4115</v>
      </c>
      <c r="D859" t="s">
        <v>102</v>
      </c>
      <c r="E859">
        <v>5</v>
      </c>
      <c r="F859">
        <v>613.39060000000006</v>
      </c>
      <c r="G859">
        <v>4.2696860000000001</v>
      </c>
      <c r="H859">
        <v>4.8589999999999996E-3</v>
      </c>
      <c r="I859">
        <v>100</v>
      </c>
      <c r="J859">
        <v>0.105671</v>
      </c>
      <c r="K859">
        <v>1.9823E-2</v>
      </c>
      <c r="L859">
        <v>2.1134200000000001</v>
      </c>
      <c r="M859">
        <v>0.39646000000000003</v>
      </c>
    </row>
    <row r="860" spans="1:13" x14ac:dyDescent="0.2">
      <c r="A860" t="s">
        <v>43</v>
      </c>
      <c r="B860">
        <v>4110</v>
      </c>
      <c r="C860">
        <v>4115</v>
      </c>
      <c r="D860" t="s">
        <v>102</v>
      </c>
      <c r="E860">
        <v>5</v>
      </c>
      <c r="F860">
        <v>613.39060000000006</v>
      </c>
      <c r="G860">
        <v>4.3161449999999997</v>
      </c>
      <c r="H860">
        <v>1.0408000000000001E-2</v>
      </c>
      <c r="I860">
        <v>1000</v>
      </c>
      <c r="J860">
        <v>0.12631800000000001</v>
      </c>
      <c r="K860">
        <v>1.3161000000000001E-2</v>
      </c>
      <c r="L860">
        <v>2.5263600000000004</v>
      </c>
      <c r="M860">
        <v>0.26322000000000001</v>
      </c>
    </row>
    <row r="861" spans="1:13" x14ac:dyDescent="0.2">
      <c r="A861" t="s">
        <v>45</v>
      </c>
      <c r="B861">
        <v>4110</v>
      </c>
      <c r="C861">
        <v>4115</v>
      </c>
      <c r="D861" t="s">
        <v>102</v>
      </c>
      <c r="E861">
        <v>5</v>
      </c>
      <c r="F861">
        <v>613.39060000000006</v>
      </c>
      <c r="G861">
        <v>4.3241670000000001</v>
      </c>
      <c r="H861">
        <v>1.5356E-2</v>
      </c>
      <c r="I861">
        <v>0</v>
      </c>
      <c r="J861">
        <v>0</v>
      </c>
      <c r="K861">
        <v>0</v>
      </c>
      <c r="L861">
        <v>0</v>
      </c>
      <c r="M861">
        <v>0</v>
      </c>
    </row>
    <row r="862" spans="1:13" x14ac:dyDescent="0.2">
      <c r="A862" t="s">
        <v>45</v>
      </c>
      <c r="B862">
        <v>4110</v>
      </c>
      <c r="C862">
        <v>4115</v>
      </c>
      <c r="D862" t="s">
        <v>102</v>
      </c>
      <c r="E862">
        <v>5</v>
      </c>
      <c r="F862">
        <v>613.39060000000006</v>
      </c>
      <c r="G862">
        <v>4.4665800000000004</v>
      </c>
      <c r="H862">
        <v>3.5795E-2</v>
      </c>
      <c r="I862">
        <v>10</v>
      </c>
      <c r="J862">
        <v>0.13916600000000001</v>
      </c>
      <c r="K862">
        <v>1.3048000000000001E-2</v>
      </c>
      <c r="L862">
        <v>2.7833200000000002</v>
      </c>
      <c r="M862">
        <v>0.26096000000000003</v>
      </c>
    </row>
    <row r="863" spans="1:13" x14ac:dyDescent="0.2">
      <c r="A863" t="s">
        <v>45</v>
      </c>
      <c r="B863">
        <v>4110</v>
      </c>
      <c r="C863">
        <v>4115</v>
      </c>
      <c r="D863" t="s">
        <v>102</v>
      </c>
      <c r="E863">
        <v>5</v>
      </c>
      <c r="F863">
        <v>613.39060000000006</v>
      </c>
      <c r="G863">
        <v>4.3994559999999998</v>
      </c>
      <c r="H863">
        <v>2.0278999999999998E-2</v>
      </c>
      <c r="I863">
        <v>30</v>
      </c>
      <c r="J863">
        <v>0.12424499999999999</v>
      </c>
      <c r="K863">
        <v>9.4710000000000003E-3</v>
      </c>
      <c r="L863">
        <v>2.4849000000000001</v>
      </c>
      <c r="M863">
        <v>0.18942000000000001</v>
      </c>
    </row>
    <row r="864" spans="1:13" x14ac:dyDescent="0.2">
      <c r="A864" t="s">
        <v>45</v>
      </c>
      <c r="B864">
        <v>4110</v>
      </c>
      <c r="C864">
        <v>4115</v>
      </c>
      <c r="D864" t="s">
        <v>102</v>
      </c>
      <c r="E864">
        <v>5</v>
      </c>
      <c r="F864">
        <v>613.39060000000006</v>
      </c>
      <c r="G864">
        <v>4.3239479999999997</v>
      </c>
      <c r="H864">
        <v>0</v>
      </c>
      <c r="I864">
        <v>100</v>
      </c>
      <c r="J864">
        <v>0.119784</v>
      </c>
      <c r="K864">
        <v>7.5209999999999999E-3</v>
      </c>
      <c r="L864">
        <v>2.39568</v>
      </c>
      <c r="M864">
        <v>0.15042</v>
      </c>
    </row>
    <row r="865" spans="1:13" x14ac:dyDescent="0.2">
      <c r="A865" t="s">
        <v>45</v>
      </c>
      <c r="B865">
        <v>4110</v>
      </c>
      <c r="C865">
        <v>4115</v>
      </c>
      <c r="D865" t="s">
        <v>102</v>
      </c>
      <c r="E865">
        <v>5</v>
      </c>
      <c r="F865">
        <v>613.39060000000006</v>
      </c>
      <c r="G865">
        <v>4.3236540000000003</v>
      </c>
      <c r="H865">
        <v>2.9401E-2</v>
      </c>
      <c r="I865">
        <v>1000</v>
      </c>
      <c r="J865">
        <v>0.123553</v>
      </c>
      <c r="K865">
        <v>8.3330000000000001E-3</v>
      </c>
      <c r="L865">
        <v>2.47106</v>
      </c>
      <c r="M865">
        <v>0.16666</v>
      </c>
    </row>
    <row r="866" spans="1:13" x14ac:dyDescent="0.2">
      <c r="A866" t="s">
        <v>33</v>
      </c>
      <c r="B866">
        <v>4110</v>
      </c>
      <c r="C866">
        <v>4115</v>
      </c>
      <c r="D866" t="s">
        <v>102</v>
      </c>
      <c r="E866">
        <v>5</v>
      </c>
      <c r="F866">
        <v>613.39060000000006</v>
      </c>
      <c r="G866">
        <v>4.2782850000000003</v>
      </c>
      <c r="H866">
        <v>2.2811000000000001E-2</v>
      </c>
      <c r="I866">
        <v>0</v>
      </c>
      <c r="J866">
        <v>0</v>
      </c>
      <c r="K866">
        <v>0</v>
      </c>
      <c r="L866">
        <v>0</v>
      </c>
      <c r="M866">
        <v>0</v>
      </c>
    </row>
    <row r="867" spans="1:13" x14ac:dyDescent="0.2">
      <c r="A867" t="s">
        <v>33</v>
      </c>
      <c r="B867">
        <v>4110</v>
      </c>
      <c r="C867">
        <v>4115</v>
      </c>
      <c r="D867" t="s">
        <v>102</v>
      </c>
      <c r="E867">
        <v>5</v>
      </c>
      <c r="F867">
        <v>613.39060000000006</v>
      </c>
      <c r="G867">
        <v>4.3944590000000003</v>
      </c>
      <c r="H867">
        <v>9.1115000000000002E-2</v>
      </c>
      <c r="I867">
        <v>10</v>
      </c>
      <c r="J867">
        <v>0.15679699999999999</v>
      </c>
      <c r="K867">
        <v>1.3313E-2</v>
      </c>
      <c r="L867">
        <v>3.1359399999999997</v>
      </c>
      <c r="M867">
        <v>0.26626</v>
      </c>
    </row>
    <row r="868" spans="1:13" x14ac:dyDescent="0.2">
      <c r="A868" t="s">
        <v>33</v>
      </c>
      <c r="B868">
        <v>4110</v>
      </c>
      <c r="C868">
        <v>4115</v>
      </c>
      <c r="D868" t="s">
        <v>102</v>
      </c>
      <c r="E868">
        <v>5</v>
      </c>
      <c r="F868">
        <v>613.39060000000006</v>
      </c>
      <c r="G868">
        <v>4.4776090000000002</v>
      </c>
      <c r="H868">
        <v>2.6936999999999999E-2</v>
      </c>
      <c r="I868">
        <v>30</v>
      </c>
      <c r="J868">
        <v>0.12785299999999999</v>
      </c>
      <c r="K868">
        <v>1.4219000000000001E-2</v>
      </c>
      <c r="L868">
        <v>2.5570599999999999</v>
      </c>
      <c r="M868">
        <v>0.28438000000000002</v>
      </c>
    </row>
    <row r="869" spans="1:13" x14ac:dyDescent="0.2">
      <c r="A869" t="s">
        <v>33</v>
      </c>
      <c r="B869">
        <v>4110</v>
      </c>
      <c r="C869">
        <v>4115</v>
      </c>
      <c r="D869" t="s">
        <v>102</v>
      </c>
      <c r="E869">
        <v>5</v>
      </c>
      <c r="F869">
        <v>613.39060000000006</v>
      </c>
      <c r="G869">
        <v>4.3014939999999999</v>
      </c>
      <c r="H869">
        <v>0</v>
      </c>
      <c r="I869">
        <v>100</v>
      </c>
      <c r="J869">
        <v>0.12342400000000001</v>
      </c>
      <c r="K869">
        <v>1.7899999999999999E-4</v>
      </c>
      <c r="L869">
        <v>2.46848</v>
      </c>
      <c r="M869">
        <v>3.5799999999999994E-3</v>
      </c>
    </row>
    <row r="870" spans="1:13" x14ac:dyDescent="0.2">
      <c r="A870" t="s">
        <v>33</v>
      </c>
      <c r="B870">
        <v>4110</v>
      </c>
      <c r="C870">
        <v>4115</v>
      </c>
      <c r="D870" t="s">
        <v>102</v>
      </c>
      <c r="E870">
        <v>5</v>
      </c>
      <c r="F870">
        <v>613.39060000000006</v>
      </c>
      <c r="G870">
        <v>4.3488170000000004</v>
      </c>
      <c r="H870">
        <v>3.1092999999999999E-2</v>
      </c>
      <c r="I870">
        <v>1000</v>
      </c>
      <c r="J870">
        <v>0.13563</v>
      </c>
      <c r="K870">
        <v>1.1615E-2</v>
      </c>
      <c r="L870">
        <v>2.7126000000000001</v>
      </c>
      <c r="M870">
        <v>0.23230000000000001</v>
      </c>
    </row>
    <row r="871" spans="1:13" x14ac:dyDescent="0.2">
      <c r="A871" t="s">
        <v>43</v>
      </c>
      <c r="B871">
        <v>4113</v>
      </c>
      <c r="C871">
        <v>4119</v>
      </c>
      <c r="D871" t="s">
        <v>103</v>
      </c>
      <c r="E871">
        <v>6</v>
      </c>
      <c r="F871">
        <v>762.46350000000007</v>
      </c>
      <c r="G871">
        <v>4.469608</v>
      </c>
      <c r="H871">
        <v>3.1829000000000003E-2</v>
      </c>
      <c r="I871">
        <v>0</v>
      </c>
      <c r="J871">
        <v>0</v>
      </c>
      <c r="K871">
        <v>0</v>
      </c>
      <c r="L871">
        <v>0</v>
      </c>
      <c r="M871">
        <v>0</v>
      </c>
    </row>
    <row r="872" spans="1:13" x14ac:dyDescent="0.2">
      <c r="A872" t="s">
        <v>43</v>
      </c>
      <c r="B872">
        <v>4113</v>
      </c>
      <c r="C872">
        <v>4119</v>
      </c>
      <c r="D872" t="s">
        <v>103</v>
      </c>
      <c r="E872">
        <v>6</v>
      </c>
      <c r="F872">
        <v>762.46350000000007</v>
      </c>
      <c r="G872">
        <v>4.7047249999999998</v>
      </c>
      <c r="H872">
        <v>7.4496000000000007E-2</v>
      </c>
      <c r="I872">
        <v>10</v>
      </c>
      <c r="J872">
        <v>7.3533000000000001E-2</v>
      </c>
      <c r="K872">
        <v>2.0948000000000001E-2</v>
      </c>
      <c r="L872">
        <v>1.2255500000000001</v>
      </c>
      <c r="M872">
        <v>0.34913333333333335</v>
      </c>
    </row>
    <row r="873" spans="1:13" x14ac:dyDescent="0.2">
      <c r="A873" t="s">
        <v>43</v>
      </c>
      <c r="B873">
        <v>4113</v>
      </c>
      <c r="C873">
        <v>4119</v>
      </c>
      <c r="D873" t="s">
        <v>103</v>
      </c>
      <c r="E873">
        <v>6</v>
      </c>
      <c r="F873">
        <v>762.46350000000007</v>
      </c>
      <c r="G873">
        <v>4.512473</v>
      </c>
      <c r="H873">
        <v>4.2765999999999998E-2</v>
      </c>
      <c r="I873">
        <v>30</v>
      </c>
      <c r="J873">
        <v>0.11327</v>
      </c>
      <c r="K873">
        <v>7.8729999999999998E-3</v>
      </c>
      <c r="L873">
        <v>1.8878333333333335</v>
      </c>
      <c r="M873">
        <v>0.13121666666666665</v>
      </c>
    </row>
    <row r="874" spans="1:13" x14ac:dyDescent="0.2">
      <c r="A874" t="s">
        <v>43</v>
      </c>
      <c r="B874">
        <v>4113</v>
      </c>
      <c r="C874">
        <v>4119</v>
      </c>
      <c r="D874" t="s">
        <v>103</v>
      </c>
      <c r="E874">
        <v>6</v>
      </c>
      <c r="F874">
        <v>762.46350000000007</v>
      </c>
      <c r="G874">
        <v>4.4379189999999999</v>
      </c>
      <c r="H874">
        <v>3.888E-3</v>
      </c>
      <c r="I874">
        <v>100</v>
      </c>
      <c r="J874">
        <v>0.10993799999999999</v>
      </c>
      <c r="K874">
        <v>1.4552000000000001E-2</v>
      </c>
      <c r="L874">
        <v>1.8322999999999998</v>
      </c>
      <c r="M874">
        <v>0.24253333333333335</v>
      </c>
    </row>
    <row r="875" spans="1:13" x14ac:dyDescent="0.2">
      <c r="A875" t="s">
        <v>43</v>
      </c>
      <c r="B875">
        <v>4113</v>
      </c>
      <c r="C875">
        <v>4119</v>
      </c>
      <c r="D875" t="s">
        <v>103</v>
      </c>
      <c r="E875">
        <v>6</v>
      </c>
      <c r="F875">
        <v>762.46350000000007</v>
      </c>
      <c r="G875">
        <v>4.4667380000000003</v>
      </c>
      <c r="H875">
        <v>2.5070000000000001E-3</v>
      </c>
      <c r="I875">
        <v>1000</v>
      </c>
      <c r="J875">
        <v>0.11565400000000001</v>
      </c>
      <c r="K875">
        <v>8.3289999999999996E-3</v>
      </c>
      <c r="L875">
        <v>1.9275666666666667</v>
      </c>
      <c r="M875">
        <v>0.13881666666666667</v>
      </c>
    </row>
    <row r="876" spans="1:13" x14ac:dyDescent="0.2">
      <c r="A876" t="s">
        <v>45</v>
      </c>
      <c r="B876">
        <v>4113</v>
      </c>
      <c r="C876">
        <v>4119</v>
      </c>
      <c r="D876" t="s">
        <v>103</v>
      </c>
      <c r="E876">
        <v>6</v>
      </c>
      <c r="F876">
        <v>762.46350000000007</v>
      </c>
      <c r="G876">
        <v>4.5034999999999998</v>
      </c>
      <c r="H876">
        <v>2.2089000000000001E-2</v>
      </c>
      <c r="I876">
        <v>0</v>
      </c>
      <c r="J876">
        <v>0</v>
      </c>
      <c r="K876">
        <v>0</v>
      </c>
      <c r="L876">
        <v>0</v>
      </c>
      <c r="M876">
        <v>0</v>
      </c>
    </row>
    <row r="877" spans="1:13" x14ac:dyDescent="0.2">
      <c r="A877" t="s">
        <v>45</v>
      </c>
      <c r="B877">
        <v>4113</v>
      </c>
      <c r="C877">
        <v>4119</v>
      </c>
      <c r="D877" t="s">
        <v>103</v>
      </c>
      <c r="E877">
        <v>6</v>
      </c>
      <c r="F877">
        <v>762.46350000000007</v>
      </c>
      <c r="G877">
        <v>4.6457050000000004</v>
      </c>
      <c r="H877">
        <v>2.7820999999999999E-2</v>
      </c>
      <c r="I877">
        <v>10</v>
      </c>
      <c r="J877">
        <v>8.1289E-2</v>
      </c>
      <c r="K877">
        <v>2.7518999999999998E-2</v>
      </c>
      <c r="L877">
        <v>1.3548166666666668</v>
      </c>
      <c r="M877">
        <v>0.45864999999999995</v>
      </c>
    </row>
    <row r="878" spans="1:13" x14ac:dyDescent="0.2">
      <c r="A878" t="s">
        <v>45</v>
      </c>
      <c r="B878">
        <v>4113</v>
      </c>
      <c r="C878">
        <v>4119</v>
      </c>
      <c r="D878" t="s">
        <v>103</v>
      </c>
      <c r="E878">
        <v>6</v>
      </c>
      <c r="F878">
        <v>762.46350000000007</v>
      </c>
      <c r="G878">
        <v>4.553388</v>
      </c>
      <c r="H878">
        <v>9.9159999999999995E-3</v>
      </c>
      <c r="I878">
        <v>30</v>
      </c>
      <c r="J878">
        <v>8.5095000000000004E-2</v>
      </c>
      <c r="K878">
        <v>2.3909E-2</v>
      </c>
      <c r="L878">
        <v>1.41825</v>
      </c>
      <c r="M878">
        <v>0.3984833333333333</v>
      </c>
    </row>
    <row r="879" spans="1:13" x14ac:dyDescent="0.2">
      <c r="A879" t="s">
        <v>45</v>
      </c>
      <c r="B879">
        <v>4113</v>
      </c>
      <c r="C879">
        <v>4119</v>
      </c>
      <c r="D879" t="s">
        <v>103</v>
      </c>
      <c r="E879">
        <v>6</v>
      </c>
      <c r="F879">
        <v>762.46350000000007</v>
      </c>
      <c r="G879">
        <v>4.712834</v>
      </c>
      <c r="H879">
        <v>0</v>
      </c>
      <c r="I879">
        <v>100</v>
      </c>
      <c r="J879">
        <v>5.5548E-2</v>
      </c>
      <c r="K879">
        <v>2.2475999999999999E-2</v>
      </c>
      <c r="L879">
        <v>0.92580000000000007</v>
      </c>
      <c r="M879">
        <v>0.37459999999999999</v>
      </c>
    </row>
    <row r="880" spans="1:13" x14ac:dyDescent="0.2">
      <c r="A880" t="s">
        <v>45</v>
      </c>
      <c r="B880">
        <v>4113</v>
      </c>
      <c r="C880">
        <v>4119</v>
      </c>
      <c r="D880" t="s">
        <v>103</v>
      </c>
      <c r="E880">
        <v>6</v>
      </c>
      <c r="F880">
        <v>762.46350000000007</v>
      </c>
      <c r="G880">
        <v>4.4774820000000002</v>
      </c>
      <c r="H880">
        <v>2.944E-3</v>
      </c>
      <c r="I880">
        <v>1000</v>
      </c>
      <c r="J880">
        <v>9.2304999999999998E-2</v>
      </c>
      <c r="K880">
        <v>2.3628E-2</v>
      </c>
      <c r="L880">
        <v>1.5384166666666665</v>
      </c>
      <c r="M880">
        <v>0.39379999999999998</v>
      </c>
    </row>
    <row r="881" spans="1:13" x14ac:dyDescent="0.2">
      <c r="A881" t="s">
        <v>33</v>
      </c>
      <c r="B881">
        <v>4113</v>
      </c>
      <c r="C881">
        <v>4119</v>
      </c>
      <c r="D881" t="s">
        <v>103</v>
      </c>
      <c r="E881">
        <v>6</v>
      </c>
      <c r="F881">
        <v>762.46350000000007</v>
      </c>
      <c r="G881">
        <v>4.4434050000000003</v>
      </c>
      <c r="H881">
        <v>2.3664999999999999E-2</v>
      </c>
      <c r="I881">
        <v>0</v>
      </c>
      <c r="J881">
        <v>0</v>
      </c>
      <c r="K881">
        <v>0</v>
      </c>
      <c r="L881">
        <v>0</v>
      </c>
      <c r="M881">
        <v>0</v>
      </c>
    </row>
    <row r="882" spans="1:13" x14ac:dyDescent="0.2">
      <c r="A882" t="s">
        <v>33</v>
      </c>
      <c r="B882">
        <v>4113</v>
      </c>
      <c r="C882">
        <v>4119</v>
      </c>
      <c r="D882" t="s">
        <v>103</v>
      </c>
      <c r="E882">
        <v>6</v>
      </c>
      <c r="F882">
        <v>762.46350000000007</v>
      </c>
      <c r="G882">
        <v>4.4962650000000002</v>
      </c>
      <c r="H882">
        <v>9.325E-3</v>
      </c>
      <c r="I882">
        <v>10</v>
      </c>
      <c r="J882">
        <v>7.1332000000000007E-2</v>
      </c>
      <c r="K882">
        <v>4.8800999999999997E-2</v>
      </c>
      <c r="L882">
        <v>1.1888666666666667</v>
      </c>
      <c r="M882">
        <v>0.81335000000000002</v>
      </c>
    </row>
    <row r="883" spans="1:13" x14ac:dyDescent="0.2">
      <c r="A883" t="s">
        <v>33</v>
      </c>
      <c r="B883">
        <v>4113</v>
      </c>
      <c r="C883">
        <v>4119</v>
      </c>
      <c r="D883" t="s">
        <v>103</v>
      </c>
      <c r="E883">
        <v>6</v>
      </c>
      <c r="F883">
        <v>762.46350000000007</v>
      </c>
      <c r="G883">
        <v>4.6516149999999996</v>
      </c>
      <c r="H883">
        <v>3.0088E-2</v>
      </c>
      <c r="I883">
        <v>30</v>
      </c>
      <c r="J883">
        <v>7.8633999999999996E-2</v>
      </c>
      <c r="K883">
        <v>1.6701000000000001E-2</v>
      </c>
      <c r="L883">
        <v>1.3105666666666667</v>
      </c>
      <c r="M883">
        <v>0.27834999999999999</v>
      </c>
    </row>
    <row r="884" spans="1:13" x14ac:dyDescent="0.2">
      <c r="A884" t="s">
        <v>33</v>
      </c>
      <c r="B884">
        <v>4113</v>
      </c>
      <c r="C884">
        <v>4119</v>
      </c>
      <c r="D884" t="s">
        <v>103</v>
      </c>
      <c r="E884">
        <v>6</v>
      </c>
      <c r="F884">
        <v>762.46350000000007</v>
      </c>
      <c r="G884">
        <v>4.4720630000000003</v>
      </c>
      <c r="H884">
        <v>0</v>
      </c>
      <c r="I884">
        <v>100</v>
      </c>
      <c r="J884">
        <v>9.5115000000000005E-2</v>
      </c>
      <c r="K884">
        <v>1.5067000000000001E-2</v>
      </c>
      <c r="L884">
        <v>1.5852500000000003</v>
      </c>
      <c r="M884">
        <v>0.25111666666666665</v>
      </c>
    </row>
    <row r="885" spans="1:13" x14ac:dyDescent="0.2">
      <c r="A885" t="s">
        <v>33</v>
      </c>
      <c r="B885">
        <v>4113</v>
      </c>
      <c r="C885">
        <v>4119</v>
      </c>
      <c r="D885" t="s">
        <v>103</v>
      </c>
      <c r="E885">
        <v>6</v>
      </c>
      <c r="F885">
        <v>762.46350000000007</v>
      </c>
      <c r="G885">
        <v>4.4918329999999997</v>
      </c>
      <c r="H885">
        <v>2.7106999999999999E-2</v>
      </c>
      <c r="I885">
        <v>1000</v>
      </c>
      <c r="J885">
        <v>7.0167999999999994E-2</v>
      </c>
      <c r="K885">
        <v>1.7555000000000001E-2</v>
      </c>
      <c r="L885">
        <v>1.1694666666666667</v>
      </c>
      <c r="M885">
        <v>0.29258333333333336</v>
      </c>
    </row>
    <row r="886" spans="1:13" x14ac:dyDescent="0.2">
      <c r="A886" t="s">
        <v>43</v>
      </c>
      <c r="B886">
        <v>4116</v>
      </c>
      <c r="C886">
        <v>4119</v>
      </c>
      <c r="D886" t="s">
        <v>104</v>
      </c>
      <c r="E886">
        <v>3</v>
      </c>
      <c r="F886">
        <v>479.27390000000003</v>
      </c>
      <c r="G886">
        <v>4.1763940000000002</v>
      </c>
      <c r="H886">
        <v>2.6529E-2</v>
      </c>
      <c r="I886">
        <v>0</v>
      </c>
      <c r="J886">
        <v>0</v>
      </c>
      <c r="K886">
        <v>0</v>
      </c>
      <c r="L886">
        <v>0</v>
      </c>
      <c r="M886">
        <v>0</v>
      </c>
    </row>
    <row r="887" spans="1:13" x14ac:dyDescent="0.2">
      <c r="A887" t="s">
        <v>43</v>
      </c>
      <c r="B887">
        <v>4116</v>
      </c>
      <c r="C887">
        <v>4119</v>
      </c>
      <c r="D887" t="s">
        <v>104</v>
      </c>
      <c r="E887">
        <v>3</v>
      </c>
      <c r="F887">
        <v>479.27390000000003</v>
      </c>
      <c r="G887">
        <v>4.4313149999999997</v>
      </c>
      <c r="H887">
        <v>0.13350400000000001</v>
      </c>
      <c r="I887">
        <v>10</v>
      </c>
      <c r="J887">
        <v>-3.5091999999999998E-2</v>
      </c>
      <c r="K887">
        <v>1.6222E-2</v>
      </c>
      <c r="L887">
        <v>-1.1697333333333333</v>
      </c>
      <c r="M887">
        <v>0.54073333333333329</v>
      </c>
    </row>
    <row r="888" spans="1:13" x14ac:dyDescent="0.2">
      <c r="A888" t="s">
        <v>43</v>
      </c>
      <c r="B888">
        <v>4116</v>
      </c>
      <c r="C888">
        <v>4119</v>
      </c>
      <c r="D888" t="s">
        <v>104</v>
      </c>
      <c r="E888">
        <v>3</v>
      </c>
      <c r="F888">
        <v>479.27390000000003</v>
      </c>
      <c r="G888">
        <v>4.2205060000000003</v>
      </c>
      <c r="H888">
        <v>5.1365000000000001E-2</v>
      </c>
      <c r="I888">
        <v>30</v>
      </c>
      <c r="J888">
        <v>-2.2928E-2</v>
      </c>
      <c r="K888">
        <v>7.9120000000000006E-3</v>
      </c>
      <c r="L888">
        <v>-0.76426666666666665</v>
      </c>
      <c r="M888">
        <v>0.26373333333333338</v>
      </c>
    </row>
    <row r="889" spans="1:13" x14ac:dyDescent="0.2">
      <c r="A889" t="s">
        <v>43</v>
      </c>
      <c r="B889">
        <v>4116</v>
      </c>
      <c r="C889">
        <v>4119</v>
      </c>
      <c r="D889" t="s">
        <v>104</v>
      </c>
      <c r="E889">
        <v>3</v>
      </c>
      <c r="F889">
        <v>479.27390000000003</v>
      </c>
      <c r="G889">
        <v>4.1139830000000002</v>
      </c>
      <c r="H889">
        <v>3.8509999999999998E-3</v>
      </c>
      <c r="I889">
        <v>100</v>
      </c>
      <c r="J889">
        <v>-4.6730000000000001E-2</v>
      </c>
      <c r="K889">
        <v>8.4969999999999993E-3</v>
      </c>
      <c r="L889">
        <v>-1.5576666666666668</v>
      </c>
      <c r="M889">
        <v>0.28323333333333328</v>
      </c>
    </row>
    <row r="890" spans="1:13" x14ac:dyDescent="0.2">
      <c r="A890" t="s">
        <v>43</v>
      </c>
      <c r="B890">
        <v>4116</v>
      </c>
      <c r="C890">
        <v>4119</v>
      </c>
      <c r="D890" t="s">
        <v>104</v>
      </c>
      <c r="E890">
        <v>3</v>
      </c>
      <c r="F890">
        <v>479.27390000000003</v>
      </c>
      <c r="G890">
        <v>4.1761309999999998</v>
      </c>
      <c r="H890">
        <v>9.7979999999999994E-3</v>
      </c>
      <c r="I890">
        <v>1000</v>
      </c>
      <c r="J890">
        <v>-5.4407999999999998E-2</v>
      </c>
      <c r="K890">
        <v>2.1670999999999999E-2</v>
      </c>
      <c r="L890">
        <v>-1.8135999999999999</v>
      </c>
      <c r="M890">
        <v>0.7223666666666666</v>
      </c>
    </row>
    <row r="891" spans="1:13" x14ac:dyDescent="0.2">
      <c r="A891" t="s">
        <v>45</v>
      </c>
      <c r="B891">
        <v>4116</v>
      </c>
      <c r="C891">
        <v>4119</v>
      </c>
      <c r="D891" t="s">
        <v>104</v>
      </c>
      <c r="E891">
        <v>3</v>
      </c>
      <c r="F891">
        <v>479.27390000000003</v>
      </c>
      <c r="G891">
        <v>4.1922550000000003</v>
      </c>
      <c r="H891">
        <v>1.2425E-2</v>
      </c>
      <c r="I891">
        <v>0</v>
      </c>
      <c r="J891">
        <v>0</v>
      </c>
      <c r="K891">
        <v>0</v>
      </c>
      <c r="L891">
        <v>0</v>
      </c>
      <c r="M891">
        <v>0</v>
      </c>
    </row>
    <row r="892" spans="1:13" x14ac:dyDescent="0.2">
      <c r="A892" t="s">
        <v>45</v>
      </c>
      <c r="B892">
        <v>4116</v>
      </c>
      <c r="C892">
        <v>4119</v>
      </c>
      <c r="D892" t="s">
        <v>104</v>
      </c>
      <c r="E892">
        <v>3</v>
      </c>
      <c r="F892">
        <v>479.27390000000003</v>
      </c>
      <c r="G892">
        <v>4.3435819999999996</v>
      </c>
      <c r="H892">
        <v>3.7519999999999998E-2</v>
      </c>
      <c r="I892">
        <v>10</v>
      </c>
      <c r="J892">
        <v>-1.1835999999999999E-2</v>
      </c>
      <c r="K892">
        <v>3.737E-2</v>
      </c>
      <c r="L892">
        <v>-0.39453333333333329</v>
      </c>
      <c r="M892">
        <v>1.2456666666666667</v>
      </c>
    </row>
    <row r="893" spans="1:13" x14ac:dyDescent="0.2">
      <c r="A893" t="s">
        <v>45</v>
      </c>
      <c r="B893">
        <v>4116</v>
      </c>
      <c r="C893">
        <v>4119</v>
      </c>
      <c r="D893" t="s">
        <v>104</v>
      </c>
      <c r="E893">
        <v>3</v>
      </c>
      <c r="F893">
        <v>479.27390000000003</v>
      </c>
      <c r="G893">
        <v>4.2682000000000002</v>
      </c>
      <c r="H893">
        <v>2.4535999999999999E-2</v>
      </c>
      <c r="I893">
        <v>30</v>
      </c>
      <c r="J893">
        <v>-1.6181000000000001E-2</v>
      </c>
      <c r="K893">
        <v>3.2038999999999998E-2</v>
      </c>
      <c r="L893">
        <v>-0.53936666666666677</v>
      </c>
      <c r="M893">
        <v>1.0679666666666665</v>
      </c>
    </row>
    <row r="894" spans="1:13" x14ac:dyDescent="0.2">
      <c r="A894" t="s">
        <v>45</v>
      </c>
      <c r="B894">
        <v>4116</v>
      </c>
      <c r="C894">
        <v>4119</v>
      </c>
      <c r="D894" t="s">
        <v>104</v>
      </c>
      <c r="E894">
        <v>3</v>
      </c>
      <c r="F894">
        <v>479.27390000000003</v>
      </c>
      <c r="G894">
        <v>4.1785920000000001</v>
      </c>
      <c r="H894">
        <v>0</v>
      </c>
      <c r="I894">
        <v>100</v>
      </c>
      <c r="J894">
        <v>-2.7696999999999999E-2</v>
      </c>
      <c r="K894">
        <v>3.1726999999999998E-2</v>
      </c>
      <c r="L894">
        <v>-0.92323333333333335</v>
      </c>
      <c r="M894">
        <v>1.0575666666666665</v>
      </c>
    </row>
    <row r="895" spans="1:13" x14ac:dyDescent="0.2">
      <c r="A895" t="s">
        <v>45</v>
      </c>
      <c r="B895">
        <v>4116</v>
      </c>
      <c r="C895">
        <v>4119</v>
      </c>
      <c r="D895" t="s">
        <v>104</v>
      </c>
      <c r="E895">
        <v>3</v>
      </c>
      <c r="F895">
        <v>479.27390000000003</v>
      </c>
      <c r="G895">
        <v>4.1727670000000003</v>
      </c>
      <c r="H895">
        <v>2.8840000000000001E-2</v>
      </c>
      <c r="I895">
        <v>1000</v>
      </c>
      <c r="J895">
        <v>-4.3182999999999999E-2</v>
      </c>
      <c r="K895">
        <v>3.2708000000000001E-2</v>
      </c>
      <c r="L895">
        <v>-1.4394333333333333</v>
      </c>
      <c r="M895">
        <v>1.0902666666666667</v>
      </c>
    </row>
    <row r="896" spans="1:13" x14ac:dyDescent="0.2">
      <c r="A896" t="s">
        <v>33</v>
      </c>
      <c r="B896">
        <v>4116</v>
      </c>
      <c r="C896">
        <v>4119</v>
      </c>
      <c r="D896" t="s">
        <v>104</v>
      </c>
      <c r="E896">
        <v>3</v>
      </c>
      <c r="F896">
        <v>479.27390000000003</v>
      </c>
      <c r="G896">
        <v>4.1411319999999998</v>
      </c>
      <c r="H896">
        <v>2.2669999999999999E-2</v>
      </c>
      <c r="I896">
        <v>0</v>
      </c>
      <c r="J896">
        <v>0</v>
      </c>
      <c r="K896">
        <v>0</v>
      </c>
      <c r="L896">
        <v>0</v>
      </c>
      <c r="M896">
        <v>0</v>
      </c>
    </row>
    <row r="897" spans="1:13" x14ac:dyDescent="0.2">
      <c r="A897" t="s">
        <v>33</v>
      </c>
      <c r="B897">
        <v>4116</v>
      </c>
      <c r="C897">
        <v>4119</v>
      </c>
      <c r="D897" t="s">
        <v>104</v>
      </c>
      <c r="E897">
        <v>3</v>
      </c>
      <c r="F897">
        <v>479.27390000000003</v>
      </c>
      <c r="G897">
        <v>4.2507060000000001</v>
      </c>
      <c r="H897">
        <v>8.9645000000000002E-2</v>
      </c>
      <c r="I897">
        <v>10</v>
      </c>
      <c r="J897">
        <v>-1.8065000000000001E-2</v>
      </c>
      <c r="K897">
        <v>1.1443999999999999E-2</v>
      </c>
      <c r="L897">
        <v>-0.60216666666666674</v>
      </c>
      <c r="M897">
        <v>0.38146666666666662</v>
      </c>
    </row>
    <row r="898" spans="1:13" x14ac:dyDescent="0.2">
      <c r="A898" t="s">
        <v>33</v>
      </c>
      <c r="B898">
        <v>4116</v>
      </c>
      <c r="C898">
        <v>4119</v>
      </c>
      <c r="D898" t="s">
        <v>104</v>
      </c>
      <c r="E898">
        <v>3</v>
      </c>
      <c r="F898">
        <v>479.27390000000003</v>
      </c>
      <c r="G898">
        <v>4.3511579999999999</v>
      </c>
      <c r="H898">
        <v>2.9678E-2</v>
      </c>
      <c r="I898">
        <v>30</v>
      </c>
      <c r="J898">
        <v>-3.3628999999999999E-2</v>
      </c>
      <c r="K898">
        <v>2.0256E-2</v>
      </c>
      <c r="L898">
        <v>-1.1209666666666667</v>
      </c>
      <c r="M898">
        <v>0.67520000000000002</v>
      </c>
    </row>
    <row r="899" spans="1:13" x14ac:dyDescent="0.2">
      <c r="A899" t="s">
        <v>33</v>
      </c>
      <c r="B899">
        <v>4116</v>
      </c>
      <c r="C899">
        <v>4119</v>
      </c>
      <c r="D899" t="s">
        <v>104</v>
      </c>
      <c r="E899">
        <v>3</v>
      </c>
      <c r="F899">
        <v>479.27390000000003</v>
      </c>
      <c r="G899">
        <v>4.147157</v>
      </c>
      <c r="H899">
        <v>0</v>
      </c>
      <c r="I899">
        <v>100</v>
      </c>
      <c r="J899">
        <v>-5.1277000000000003E-2</v>
      </c>
      <c r="K899">
        <v>9.6799999999999994E-3</v>
      </c>
      <c r="L899">
        <v>-1.7092333333333334</v>
      </c>
      <c r="M899">
        <v>0.32266666666666666</v>
      </c>
    </row>
    <row r="900" spans="1:13" x14ac:dyDescent="0.2">
      <c r="A900" t="s">
        <v>33</v>
      </c>
      <c r="B900">
        <v>4116</v>
      </c>
      <c r="C900">
        <v>4119</v>
      </c>
      <c r="D900" t="s">
        <v>104</v>
      </c>
      <c r="E900">
        <v>3</v>
      </c>
      <c r="F900">
        <v>479.27390000000003</v>
      </c>
      <c r="G900">
        <v>4.2040179999999996</v>
      </c>
      <c r="H900">
        <v>3.5888999999999997E-2</v>
      </c>
      <c r="I900">
        <v>1000</v>
      </c>
      <c r="J900">
        <v>-6.3066999999999998E-2</v>
      </c>
      <c r="K900">
        <v>1.0998000000000001E-2</v>
      </c>
      <c r="L900">
        <v>-2.1022333333333334</v>
      </c>
      <c r="M900">
        <v>0.36660000000000004</v>
      </c>
    </row>
    <row r="901" spans="1:13" x14ac:dyDescent="0.2">
      <c r="A901" t="s">
        <v>43</v>
      </c>
      <c r="B901">
        <v>4116</v>
      </c>
      <c r="C901">
        <v>4120</v>
      </c>
      <c r="D901" t="s">
        <v>105</v>
      </c>
      <c r="E901">
        <v>4</v>
      </c>
      <c r="F901">
        <v>594.30079999999998</v>
      </c>
      <c r="G901">
        <v>4.1079129999999999</v>
      </c>
      <c r="H901">
        <v>2.47E-2</v>
      </c>
      <c r="I901">
        <v>0</v>
      </c>
      <c r="J901">
        <v>0</v>
      </c>
      <c r="K901">
        <v>0</v>
      </c>
      <c r="L901">
        <v>0</v>
      </c>
      <c r="M901">
        <v>0</v>
      </c>
    </row>
    <row r="902" spans="1:13" x14ac:dyDescent="0.2">
      <c r="A902" t="s">
        <v>43</v>
      </c>
      <c r="B902">
        <v>4116</v>
      </c>
      <c r="C902">
        <v>4120</v>
      </c>
      <c r="D902" t="s">
        <v>105</v>
      </c>
      <c r="E902">
        <v>4</v>
      </c>
      <c r="F902">
        <v>594.30079999999998</v>
      </c>
      <c r="G902">
        <v>4.3652870000000004</v>
      </c>
      <c r="H902">
        <v>0.13666500000000001</v>
      </c>
      <c r="I902">
        <v>10</v>
      </c>
      <c r="J902">
        <v>1.5266999999999999E-2</v>
      </c>
      <c r="K902">
        <v>2.6488000000000001E-2</v>
      </c>
      <c r="L902">
        <v>0.38167499999999999</v>
      </c>
      <c r="M902">
        <v>0.66220000000000001</v>
      </c>
    </row>
    <row r="903" spans="1:13" x14ac:dyDescent="0.2">
      <c r="A903" t="s">
        <v>43</v>
      </c>
      <c r="B903">
        <v>4116</v>
      </c>
      <c r="C903">
        <v>4120</v>
      </c>
      <c r="D903" t="s">
        <v>105</v>
      </c>
      <c r="E903">
        <v>4</v>
      </c>
      <c r="F903">
        <v>594.30079999999998</v>
      </c>
      <c r="G903">
        <v>4.1495810000000004</v>
      </c>
      <c r="H903">
        <v>5.0410000000000003E-2</v>
      </c>
      <c r="I903">
        <v>30</v>
      </c>
      <c r="J903">
        <v>4.5636000000000003E-2</v>
      </c>
      <c r="K903">
        <v>1.5647000000000001E-2</v>
      </c>
      <c r="L903">
        <v>1.1409</v>
      </c>
      <c r="M903">
        <v>0.39117500000000005</v>
      </c>
    </row>
    <row r="904" spans="1:13" x14ac:dyDescent="0.2">
      <c r="A904" t="s">
        <v>43</v>
      </c>
      <c r="B904">
        <v>4116</v>
      </c>
      <c r="C904">
        <v>4120</v>
      </c>
      <c r="D904" t="s">
        <v>105</v>
      </c>
      <c r="E904">
        <v>4</v>
      </c>
      <c r="F904">
        <v>594.30079999999998</v>
      </c>
      <c r="G904">
        <v>4.0134210000000001</v>
      </c>
      <c r="H904">
        <v>1.225E-3</v>
      </c>
      <c r="I904">
        <v>100</v>
      </c>
      <c r="J904">
        <v>6.5895999999999996E-2</v>
      </c>
      <c r="K904">
        <v>1.7131E-2</v>
      </c>
      <c r="L904">
        <v>1.6474</v>
      </c>
      <c r="M904">
        <v>0.42827500000000002</v>
      </c>
    </row>
    <row r="905" spans="1:13" x14ac:dyDescent="0.2">
      <c r="A905" t="s">
        <v>43</v>
      </c>
      <c r="B905">
        <v>4116</v>
      </c>
      <c r="C905">
        <v>4120</v>
      </c>
      <c r="D905" t="s">
        <v>105</v>
      </c>
      <c r="E905">
        <v>4</v>
      </c>
      <c r="F905">
        <v>594.30079999999998</v>
      </c>
      <c r="G905">
        <v>4.1056530000000002</v>
      </c>
      <c r="H905">
        <v>1.1615E-2</v>
      </c>
      <c r="I905">
        <v>1000</v>
      </c>
      <c r="J905">
        <v>5.1617000000000003E-2</v>
      </c>
      <c r="K905">
        <v>1.7403999999999999E-2</v>
      </c>
      <c r="L905">
        <v>1.2904250000000002</v>
      </c>
      <c r="M905">
        <v>0.43509999999999999</v>
      </c>
    </row>
    <row r="906" spans="1:13" x14ac:dyDescent="0.2">
      <c r="A906" t="s">
        <v>45</v>
      </c>
      <c r="B906">
        <v>4116</v>
      </c>
      <c r="C906">
        <v>4120</v>
      </c>
      <c r="D906" t="s">
        <v>105</v>
      </c>
      <c r="E906">
        <v>4</v>
      </c>
      <c r="F906">
        <v>594.30079999999998</v>
      </c>
      <c r="G906">
        <v>4.1253669999999998</v>
      </c>
      <c r="H906">
        <v>1.1835999999999999E-2</v>
      </c>
      <c r="I906">
        <v>0</v>
      </c>
      <c r="J906">
        <v>0</v>
      </c>
      <c r="K906">
        <v>0</v>
      </c>
      <c r="L906">
        <v>0</v>
      </c>
      <c r="M906">
        <v>0</v>
      </c>
    </row>
    <row r="907" spans="1:13" x14ac:dyDescent="0.2">
      <c r="A907" t="s">
        <v>45</v>
      </c>
      <c r="B907">
        <v>4116</v>
      </c>
      <c r="C907">
        <v>4120</v>
      </c>
      <c r="D907" t="s">
        <v>105</v>
      </c>
      <c r="E907">
        <v>4</v>
      </c>
      <c r="F907">
        <v>594.30079999999998</v>
      </c>
      <c r="G907">
        <v>4.279369</v>
      </c>
      <c r="H907">
        <v>3.7481E-2</v>
      </c>
      <c r="I907">
        <v>10</v>
      </c>
      <c r="J907">
        <v>7.3814000000000005E-2</v>
      </c>
      <c r="K907">
        <v>2.3132E-2</v>
      </c>
      <c r="L907">
        <v>1.84535</v>
      </c>
      <c r="M907">
        <v>0.57830000000000004</v>
      </c>
    </row>
    <row r="908" spans="1:13" x14ac:dyDescent="0.2">
      <c r="A908" t="s">
        <v>45</v>
      </c>
      <c r="B908">
        <v>4116</v>
      </c>
      <c r="C908">
        <v>4120</v>
      </c>
      <c r="D908" t="s">
        <v>105</v>
      </c>
      <c r="E908">
        <v>4</v>
      </c>
      <c r="F908">
        <v>594.30079999999998</v>
      </c>
      <c r="G908">
        <v>4.2024790000000003</v>
      </c>
      <c r="H908">
        <v>2.5472999999999999E-2</v>
      </c>
      <c r="I908">
        <v>30</v>
      </c>
      <c r="J908">
        <v>3.4795E-2</v>
      </c>
      <c r="K908">
        <v>1.7573999999999999E-2</v>
      </c>
      <c r="L908">
        <v>0.86987499999999995</v>
      </c>
      <c r="M908">
        <v>0.43934999999999996</v>
      </c>
    </row>
    <row r="909" spans="1:13" x14ac:dyDescent="0.2">
      <c r="A909" t="s">
        <v>45</v>
      </c>
      <c r="B909">
        <v>4116</v>
      </c>
      <c r="C909">
        <v>4120</v>
      </c>
      <c r="D909" t="s">
        <v>105</v>
      </c>
      <c r="E909">
        <v>4</v>
      </c>
      <c r="F909">
        <v>594.30079999999998</v>
      </c>
      <c r="G909">
        <v>4.0877670000000004</v>
      </c>
      <c r="H909">
        <v>0</v>
      </c>
      <c r="I909">
        <v>100</v>
      </c>
      <c r="J909">
        <v>5.7249000000000001E-2</v>
      </c>
      <c r="K909">
        <v>1.7179E-2</v>
      </c>
      <c r="L909">
        <v>1.431225</v>
      </c>
      <c r="M909">
        <v>0.429475</v>
      </c>
    </row>
    <row r="910" spans="1:13" x14ac:dyDescent="0.2">
      <c r="A910" t="s">
        <v>45</v>
      </c>
      <c r="B910">
        <v>4116</v>
      </c>
      <c r="C910">
        <v>4120</v>
      </c>
      <c r="D910" t="s">
        <v>105</v>
      </c>
      <c r="E910">
        <v>4</v>
      </c>
      <c r="F910">
        <v>594.30079999999998</v>
      </c>
      <c r="G910">
        <v>4.1093630000000001</v>
      </c>
      <c r="H910">
        <v>2.8718E-2</v>
      </c>
      <c r="I910">
        <v>1000</v>
      </c>
      <c r="J910">
        <v>6.7760000000000001E-2</v>
      </c>
      <c r="K910">
        <v>3.1634000000000002E-2</v>
      </c>
      <c r="L910">
        <v>1.694</v>
      </c>
      <c r="M910">
        <v>0.79085000000000005</v>
      </c>
    </row>
    <row r="911" spans="1:13" x14ac:dyDescent="0.2">
      <c r="A911" t="s">
        <v>33</v>
      </c>
      <c r="B911">
        <v>4116</v>
      </c>
      <c r="C911">
        <v>4120</v>
      </c>
      <c r="D911" t="s">
        <v>105</v>
      </c>
      <c r="E911">
        <v>4</v>
      </c>
      <c r="F911">
        <v>594.30079999999998</v>
      </c>
      <c r="G911">
        <v>4.0763680000000004</v>
      </c>
      <c r="H911">
        <v>1.8984999999999998E-2</v>
      </c>
      <c r="I911">
        <v>0</v>
      </c>
      <c r="J911">
        <v>0</v>
      </c>
      <c r="K911">
        <v>0</v>
      </c>
      <c r="L911">
        <v>0</v>
      </c>
      <c r="M911">
        <v>0</v>
      </c>
    </row>
    <row r="912" spans="1:13" x14ac:dyDescent="0.2">
      <c r="A912" t="s">
        <v>33</v>
      </c>
      <c r="B912">
        <v>4116</v>
      </c>
      <c r="C912">
        <v>4120</v>
      </c>
      <c r="D912" t="s">
        <v>105</v>
      </c>
      <c r="E912">
        <v>4</v>
      </c>
      <c r="F912">
        <v>594.30079999999998</v>
      </c>
      <c r="G912">
        <v>4.1813279999999997</v>
      </c>
      <c r="H912">
        <v>9.1830999999999996E-2</v>
      </c>
      <c r="I912">
        <v>10</v>
      </c>
      <c r="J912">
        <v>6.8307000000000007E-2</v>
      </c>
      <c r="K912">
        <v>1.7076000000000001E-2</v>
      </c>
      <c r="L912">
        <v>1.7076750000000001</v>
      </c>
      <c r="M912">
        <v>0.4269</v>
      </c>
    </row>
    <row r="913" spans="1:13" x14ac:dyDescent="0.2">
      <c r="A913" t="s">
        <v>33</v>
      </c>
      <c r="B913">
        <v>4116</v>
      </c>
      <c r="C913">
        <v>4120</v>
      </c>
      <c r="D913" t="s">
        <v>105</v>
      </c>
      <c r="E913">
        <v>4</v>
      </c>
      <c r="F913">
        <v>594.30079999999998</v>
      </c>
      <c r="G913">
        <v>4.2868839999999997</v>
      </c>
      <c r="H913">
        <v>3.2772999999999997E-2</v>
      </c>
      <c r="I913">
        <v>30</v>
      </c>
      <c r="J913">
        <v>3.4569000000000003E-2</v>
      </c>
      <c r="K913">
        <v>1.4800000000000001E-2</v>
      </c>
      <c r="L913">
        <v>0.86422500000000002</v>
      </c>
      <c r="M913">
        <v>0.37</v>
      </c>
    </row>
    <row r="914" spans="1:13" x14ac:dyDescent="0.2">
      <c r="A914" t="s">
        <v>33</v>
      </c>
      <c r="B914">
        <v>4116</v>
      </c>
      <c r="C914">
        <v>4120</v>
      </c>
      <c r="D914" t="s">
        <v>105</v>
      </c>
      <c r="E914">
        <v>4</v>
      </c>
      <c r="F914">
        <v>594.30079999999998</v>
      </c>
      <c r="G914">
        <v>4.0708630000000001</v>
      </c>
      <c r="H914">
        <v>0</v>
      </c>
      <c r="I914">
        <v>100</v>
      </c>
      <c r="J914">
        <v>5.6731999999999998E-2</v>
      </c>
      <c r="K914">
        <v>1.1442000000000001E-2</v>
      </c>
      <c r="L914">
        <v>1.4182999999999999</v>
      </c>
      <c r="M914">
        <v>0.28605000000000003</v>
      </c>
    </row>
    <row r="915" spans="1:13" x14ac:dyDescent="0.2">
      <c r="A915" t="s">
        <v>33</v>
      </c>
      <c r="B915">
        <v>4116</v>
      </c>
      <c r="C915">
        <v>4120</v>
      </c>
      <c r="D915" t="s">
        <v>105</v>
      </c>
      <c r="E915">
        <v>4</v>
      </c>
      <c r="F915">
        <v>594.30079999999998</v>
      </c>
      <c r="G915">
        <v>4.1330520000000002</v>
      </c>
      <c r="H915">
        <v>3.4428E-2</v>
      </c>
      <c r="I915">
        <v>1000</v>
      </c>
      <c r="J915">
        <v>3.4646999999999997E-2</v>
      </c>
      <c r="K915">
        <v>3.0176999999999999E-2</v>
      </c>
      <c r="L915">
        <v>0.86617499999999992</v>
      </c>
      <c r="M915">
        <v>0.75442500000000001</v>
      </c>
    </row>
    <row r="916" spans="1:13" x14ac:dyDescent="0.2">
      <c r="A916" t="s">
        <v>43</v>
      </c>
      <c r="B916">
        <v>4116</v>
      </c>
      <c r="C916">
        <v>4123</v>
      </c>
      <c r="D916" t="s">
        <v>106</v>
      </c>
      <c r="E916">
        <v>7</v>
      </c>
      <c r="F916">
        <v>977.52890000000002</v>
      </c>
      <c r="G916">
        <v>4.432315</v>
      </c>
      <c r="H916">
        <v>3.3450000000000001E-2</v>
      </c>
      <c r="I916">
        <v>0</v>
      </c>
      <c r="J916">
        <v>0</v>
      </c>
      <c r="K916">
        <v>0</v>
      </c>
      <c r="L916">
        <v>0</v>
      </c>
      <c r="M916">
        <v>0</v>
      </c>
    </row>
    <row r="917" spans="1:13" x14ac:dyDescent="0.2">
      <c r="A917" t="s">
        <v>43</v>
      </c>
      <c r="B917">
        <v>4116</v>
      </c>
      <c r="C917">
        <v>4123</v>
      </c>
      <c r="D917" t="s">
        <v>106</v>
      </c>
      <c r="E917">
        <v>7</v>
      </c>
      <c r="F917">
        <v>977.52890000000002</v>
      </c>
      <c r="G917">
        <v>4.7043809999999997</v>
      </c>
      <c r="H917">
        <v>0.145035</v>
      </c>
      <c r="I917">
        <v>10</v>
      </c>
      <c r="J917">
        <v>0.60464600000000002</v>
      </c>
      <c r="K917">
        <v>6.6914000000000001E-2</v>
      </c>
      <c r="L917">
        <v>8.6378000000000004</v>
      </c>
      <c r="M917">
        <v>0.95591428571428583</v>
      </c>
    </row>
    <row r="918" spans="1:13" x14ac:dyDescent="0.2">
      <c r="A918" t="s">
        <v>43</v>
      </c>
      <c r="B918">
        <v>4116</v>
      </c>
      <c r="C918">
        <v>4123</v>
      </c>
      <c r="D918" t="s">
        <v>106</v>
      </c>
      <c r="E918">
        <v>7</v>
      </c>
      <c r="F918">
        <v>977.52890000000002</v>
      </c>
      <c r="G918">
        <v>4.4924369999999998</v>
      </c>
      <c r="H918">
        <v>4.4895999999999998E-2</v>
      </c>
      <c r="I918">
        <v>30</v>
      </c>
      <c r="J918">
        <v>0.72216000000000002</v>
      </c>
      <c r="K918">
        <v>6.0507999999999999E-2</v>
      </c>
      <c r="L918">
        <v>10.316571428571429</v>
      </c>
      <c r="M918">
        <v>0.86440000000000006</v>
      </c>
    </row>
    <row r="919" spans="1:13" x14ac:dyDescent="0.2">
      <c r="A919" t="s">
        <v>43</v>
      </c>
      <c r="B919">
        <v>4116</v>
      </c>
      <c r="C919">
        <v>4123</v>
      </c>
      <c r="D919" t="s">
        <v>106</v>
      </c>
      <c r="E919">
        <v>7</v>
      </c>
      <c r="F919">
        <v>977.52890000000002</v>
      </c>
      <c r="G919">
        <v>4.3899270000000001</v>
      </c>
      <c r="H919">
        <v>3.1719999999999999E-3</v>
      </c>
      <c r="I919">
        <v>100</v>
      </c>
      <c r="J919">
        <v>0.80159100000000005</v>
      </c>
      <c r="K919">
        <v>5.5945000000000002E-2</v>
      </c>
      <c r="L919">
        <v>11.4513</v>
      </c>
      <c r="M919">
        <v>0.79921428571428577</v>
      </c>
    </row>
    <row r="920" spans="1:13" x14ac:dyDescent="0.2">
      <c r="A920" t="s">
        <v>43</v>
      </c>
      <c r="B920">
        <v>4116</v>
      </c>
      <c r="C920">
        <v>4123</v>
      </c>
      <c r="D920" t="s">
        <v>106</v>
      </c>
      <c r="E920">
        <v>7</v>
      </c>
      <c r="F920">
        <v>977.52890000000002</v>
      </c>
      <c r="G920">
        <v>4.4267459999999996</v>
      </c>
      <c r="H920">
        <v>5.4130000000000003E-3</v>
      </c>
      <c r="I920">
        <v>1000</v>
      </c>
      <c r="J920">
        <v>0.79986199999999996</v>
      </c>
      <c r="K920">
        <v>7.0747000000000004E-2</v>
      </c>
      <c r="L920">
        <v>11.426599999999999</v>
      </c>
      <c r="M920">
        <v>1.0106714285714287</v>
      </c>
    </row>
    <row r="921" spans="1:13" x14ac:dyDescent="0.2">
      <c r="A921" t="s">
        <v>45</v>
      </c>
      <c r="B921">
        <v>4116</v>
      </c>
      <c r="C921">
        <v>4123</v>
      </c>
      <c r="D921" t="s">
        <v>106</v>
      </c>
      <c r="E921">
        <v>7</v>
      </c>
      <c r="F921">
        <v>977.52890000000002</v>
      </c>
      <c r="G921">
        <v>4.4381919999999999</v>
      </c>
      <c r="H921">
        <v>2.3852999999999999E-2</v>
      </c>
      <c r="I921">
        <v>0</v>
      </c>
      <c r="J921">
        <v>0</v>
      </c>
      <c r="K921">
        <v>0</v>
      </c>
      <c r="L921">
        <v>0</v>
      </c>
      <c r="M921">
        <v>0</v>
      </c>
    </row>
    <row r="922" spans="1:13" x14ac:dyDescent="0.2">
      <c r="A922" t="s">
        <v>45</v>
      </c>
      <c r="B922">
        <v>4116</v>
      </c>
      <c r="C922">
        <v>4123</v>
      </c>
      <c r="D922" t="s">
        <v>106</v>
      </c>
      <c r="E922">
        <v>7</v>
      </c>
      <c r="F922">
        <v>977.52890000000002</v>
      </c>
      <c r="G922">
        <v>4.5703870000000002</v>
      </c>
      <c r="H922">
        <v>3.5347000000000003E-2</v>
      </c>
      <c r="I922">
        <v>10</v>
      </c>
      <c r="J922">
        <v>0.63040499999999999</v>
      </c>
      <c r="K922">
        <v>0.13384399999999999</v>
      </c>
      <c r="L922">
        <v>9.0057857142857145</v>
      </c>
      <c r="M922">
        <v>1.9120571428571427</v>
      </c>
    </row>
    <row r="923" spans="1:13" x14ac:dyDescent="0.2">
      <c r="A923" t="s">
        <v>45</v>
      </c>
      <c r="B923">
        <v>4116</v>
      </c>
      <c r="C923">
        <v>4123</v>
      </c>
      <c r="D923" t="s">
        <v>106</v>
      </c>
      <c r="E923">
        <v>7</v>
      </c>
      <c r="F923">
        <v>977.52890000000002</v>
      </c>
      <c r="G923">
        <v>4.5258859999999999</v>
      </c>
      <c r="H923">
        <v>1.3920999999999999E-2</v>
      </c>
      <c r="I923">
        <v>30</v>
      </c>
      <c r="J923">
        <v>0.66181599999999996</v>
      </c>
      <c r="K923">
        <v>0.13197500000000001</v>
      </c>
      <c r="L923">
        <v>9.4545142857142856</v>
      </c>
      <c r="M923">
        <v>1.8853571428571432</v>
      </c>
    </row>
    <row r="924" spans="1:13" x14ac:dyDescent="0.2">
      <c r="A924" t="s">
        <v>45</v>
      </c>
      <c r="B924">
        <v>4116</v>
      </c>
      <c r="C924">
        <v>4123</v>
      </c>
      <c r="D924" t="s">
        <v>106</v>
      </c>
      <c r="E924">
        <v>7</v>
      </c>
      <c r="F924">
        <v>977.52890000000002</v>
      </c>
      <c r="G924">
        <v>4.4334490000000004</v>
      </c>
      <c r="H924">
        <v>0</v>
      </c>
      <c r="I924">
        <v>100</v>
      </c>
      <c r="J924">
        <v>0.74812599999999996</v>
      </c>
      <c r="K924">
        <v>0.124626</v>
      </c>
      <c r="L924">
        <v>10.687514285714284</v>
      </c>
      <c r="M924" s="14">
        <v>1.7803714285714287</v>
      </c>
    </row>
    <row r="925" spans="1:13" x14ac:dyDescent="0.2">
      <c r="A925" t="s">
        <v>45</v>
      </c>
      <c r="B925">
        <v>4116</v>
      </c>
      <c r="C925">
        <v>4123</v>
      </c>
      <c r="D925" t="s">
        <v>106</v>
      </c>
      <c r="E925">
        <v>7</v>
      </c>
      <c r="F925">
        <v>977.52890000000002</v>
      </c>
      <c r="G925">
        <v>4.4630489999999998</v>
      </c>
      <c r="H925">
        <v>1.0670000000000001E-2</v>
      </c>
      <c r="I925">
        <v>1000</v>
      </c>
      <c r="J925">
        <v>0.74987599999999999</v>
      </c>
      <c r="K925">
        <v>0.13630300000000001</v>
      </c>
      <c r="L925">
        <v>10.712514285714285</v>
      </c>
      <c r="M925">
        <v>1.9471857142857145</v>
      </c>
    </row>
    <row r="926" spans="1:13" x14ac:dyDescent="0.2">
      <c r="A926" t="s">
        <v>33</v>
      </c>
      <c r="B926">
        <v>4116</v>
      </c>
      <c r="C926">
        <v>4123</v>
      </c>
      <c r="D926" t="s">
        <v>106</v>
      </c>
      <c r="E926">
        <v>7</v>
      </c>
      <c r="F926">
        <v>977.52890000000002</v>
      </c>
      <c r="G926">
        <v>4.4075439999999997</v>
      </c>
      <c r="H926">
        <v>1.942E-2</v>
      </c>
      <c r="I926">
        <v>0</v>
      </c>
      <c r="J926">
        <v>0</v>
      </c>
      <c r="K926">
        <v>0</v>
      </c>
      <c r="L926">
        <v>0</v>
      </c>
      <c r="M926">
        <v>0</v>
      </c>
    </row>
    <row r="927" spans="1:13" x14ac:dyDescent="0.2">
      <c r="A927" t="s">
        <v>33</v>
      </c>
      <c r="B927">
        <v>4116</v>
      </c>
      <c r="C927">
        <v>4123</v>
      </c>
      <c r="D927" t="s">
        <v>106</v>
      </c>
      <c r="E927">
        <v>7</v>
      </c>
      <c r="F927">
        <v>977.52890000000002</v>
      </c>
      <c r="G927">
        <v>4.5117409999999998</v>
      </c>
      <c r="H927">
        <v>8.4316000000000002E-2</v>
      </c>
      <c r="I927">
        <v>10</v>
      </c>
      <c r="J927">
        <v>0.73731500000000005</v>
      </c>
      <c r="K927">
        <v>8.6277000000000006E-2</v>
      </c>
      <c r="L927">
        <v>10.533071428571429</v>
      </c>
      <c r="M927">
        <v>1.2325285714285716</v>
      </c>
    </row>
    <row r="928" spans="1:13" x14ac:dyDescent="0.2">
      <c r="A928" t="s">
        <v>33</v>
      </c>
      <c r="B928">
        <v>4116</v>
      </c>
      <c r="C928">
        <v>4123</v>
      </c>
      <c r="D928" t="s">
        <v>106</v>
      </c>
      <c r="E928">
        <v>7</v>
      </c>
      <c r="F928">
        <v>977.52890000000002</v>
      </c>
      <c r="G928">
        <v>4.5774970000000001</v>
      </c>
      <c r="H928">
        <v>2.2405000000000001E-2</v>
      </c>
      <c r="I928">
        <v>30</v>
      </c>
      <c r="J928">
        <v>0.76828799999999997</v>
      </c>
      <c r="K928">
        <v>9.7503999999999993E-2</v>
      </c>
      <c r="L928">
        <v>10.975542857142857</v>
      </c>
      <c r="M928">
        <v>1.3929142857142858</v>
      </c>
    </row>
    <row r="929" spans="1:13" x14ac:dyDescent="0.2">
      <c r="A929" t="s">
        <v>33</v>
      </c>
      <c r="B929">
        <v>4116</v>
      </c>
      <c r="C929">
        <v>4123</v>
      </c>
      <c r="D929" t="s">
        <v>106</v>
      </c>
      <c r="E929">
        <v>7</v>
      </c>
      <c r="F929">
        <v>977.52890000000002</v>
      </c>
      <c r="G929">
        <v>4.4271659999999997</v>
      </c>
      <c r="H929">
        <v>0</v>
      </c>
      <c r="I929">
        <v>100</v>
      </c>
      <c r="J929">
        <v>0.78637699999999999</v>
      </c>
      <c r="K929">
        <v>8.6036000000000001E-2</v>
      </c>
      <c r="L929">
        <v>11.233957142857143</v>
      </c>
      <c r="M929">
        <v>1.2290857142857143</v>
      </c>
    </row>
    <row r="930" spans="1:13" x14ac:dyDescent="0.2">
      <c r="A930" t="s">
        <v>33</v>
      </c>
      <c r="B930">
        <v>4116</v>
      </c>
      <c r="C930">
        <v>4123</v>
      </c>
      <c r="D930" t="s">
        <v>106</v>
      </c>
      <c r="E930">
        <v>7</v>
      </c>
      <c r="F930">
        <v>977.52890000000002</v>
      </c>
      <c r="G930">
        <v>4.4673179999999997</v>
      </c>
      <c r="H930">
        <v>1.6659E-2</v>
      </c>
      <c r="I930">
        <v>1000</v>
      </c>
      <c r="J930">
        <v>0.80633699999999997</v>
      </c>
      <c r="K930">
        <v>9.5472000000000001E-2</v>
      </c>
      <c r="L930">
        <v>11.5191</v>
      </c>
      <c r="M930">
        <v>1.3638857142857144</v>
      </c>
    </row>
    <row r="931" spans="1:13" x14ac:dyDescent="0.2">
      <c r="A931" t="s">
        <v>43</v>
      </c>
      <c r="B931">
        <v>4117</v>
      </c>
      <c r="C931">
        <v>4122</v>
      </c>
      <c r="D931" t="s">
        <v>107</v>
      </c>
      <c r="E931">
        <v>5</v>
      </c>
      <c r="F931">
        <v>736.34990000000005</v>
      </c>
      <c r="G931">
        <v>4.0457559999999999</v>
      </c>
      <c r="H931">
        <v>2.1749999999999999E-2</v>
      </c>
      <c r="I931">
        <v>0</v>
      </c>
      <c r="J931">
        <v>0</v>
      </c>
      <c r="K931">
        <v>0</v>
      </c>
      <c r="L931">
        <v>0</v>
      </c>
      <c r="M931">
        <v>0</v>
      </c>
    </row>
    <row r="932" spans="1:13" x14ac:dyDescent="0.2">
      <c r="A932" t="s">
        <v>43</v>
      </c>
      <c r="B932">
        <v>4117</v>
      </c>
      <c r="C932">
        <v>4122</v>
      </c>
      <c r="D932" t="s">
        <v>107</v>
      </c>
      <c r="E932">
        <v>5</v>
      </c>
      <c r="F932">
        <v>736.34990000000005</v>
      </c>
      <c r="G932">
        <v>4.2544139999999997</v>
      </c>
      <c r="H932">
        <v>0.18141299999999999</v>
      </c>
      <c r="I932">
        <v>10</v>
      </c>
      <c r="J932">
        <v>7.6291999999999999E-2</v>
      </c>
      <c r="K932">
        <v>1.5082999999999999E-2</v>
      </c>
      <c r="L932">
        <v>1.5258400000000001</v>
      </c>
      <c r="M932">
        <v>0.30165999999999998</v>
      </c>
    </row>
    <row r="933" spans="1:13" x14ac:dyDescent="0.2">
      <c r="A933" t="s">
        <v>43</v>
      </c>
      <c r="B933">
        <v>4117</v>
      </c>
      <c r="C933">
        <v>4122</v>
      </c>
      <c r="D933" t="s">
        <v>107</v>
      </c>
      <c r="E933">
        <v>5</v>
      </c>
      <c r="F933">
        <v>736.34990000000005</v>
      </c>
      <c r="G933">
        <v>4.0900679999999996</v>
      </c>
      <c r="H933">
        <v>4.0405999999999997E-2</v>
      </c>
      <c r="I933">
        <v>30</v>
      </c>
      <c r="J933">
        <v>0.13022500000000001</v>
      </c>
      <c r="K933">
        <v>1.8398999999999999E-2</v>
      </c>
      <c r="L933">
        <v>2.6045000000000003</v>
      </c>
      <c r="M933">
        <v>0.36797999999999997</v>
      </c>
    </row>
    <row r="934" spans="1:13" x14ac:dyDescent="0.2">
      <c r="A934" t="s">
        <v>43</v>
      </c>
      <c r="B934">
        <v>4117</v>
      </c>
      <c r="C934">
        <v>4122</v>
      </c>
      <c r="D934" t="s">
        <v>107</v>
      </c>
      <c r="E934">
        <v>5</v>
      </c>
      <c r="F934">
        <v>736.34990000000005</v>
      </c>
      <c r="G934">
        <v>3.870968</v>
      </c>
      <c r="H934">
        <v>4.4138999999999998E-2</v>
      </c>
      <c r="I934">
        <v>100</v>
      </c>
      <c r="J934">
        <v>3.3161999999999997E-2</v>
      </c>
      <c r="K934">
        <v>5.7544999999999999E-2</v>
      </c>
      <c r="L934">
        <v>0.66323999999999994</v>
      </c>
      <c r="M934">
        <v>1.1509</v>
      </c>
    </row>
    <row r="935" spans="1:13" x14ac:dyDescent="0.2">
      <c r="A935" t="s">
        <v>43</v>
      </c>
      <c r="B935">
        <v>4117</v>
      </c>
      <c r="C935">
        <v>4122</v>
      </c>
      <c r="D935" t="s">
        <v>107</v>
      </c>
      <c r="E935">
        <v>5</v>
      </c>
      <c r="F935">
        <v>736.34990000000005</v>
      </c>
      <c r="G935">
        <v>4.052257</v>
      </c>
      <c r="H935">
        <v>6.0619999999999997E-3</v>
      </c>
      <c r="I935">
        <v>1000</v>
      </c>
      <c r="J935">
        <v>0.17047499999999999</v>
      </c>
      <c r="K935">
        <v>2.0989000000000001E-2</v>
      </c>
      <c r="L935">
        <v>3.4095</v>
      </c>
      <c r="M935">
        <v>0.41977999999999999</v>
      </c>
    </row>
    <row r="936" spans="1:13" x14ac:dyDescent="0.2">
      <c r="A936" t="s">
        <v>45</v>
      </c>
      <c r="B936">
        <v>4117</v>
      </c>
      <c r="C936">
        <v>4122</v>
      </c>
      <c r="D936" t="s">
        <v>107</v>
      </c>
      <c r="E936">
        <v>5</v>
      </c>
      <c r="F936">
        <v>736.34990000000005</v>
      </c>
      <c r="G936">
        <v>4.0724590000000003</v>
      </c>
      <c r="H936">
        <v>1.3665E-2</v>
      </c>
      <c r="I936">
        <v>0</v>
      </c>
      <c r="J936">
        <v>0</v>
      </c>
      <c r="K936">
        <v>0</v>
      </c>
      <c r="L936">
        <v>0</v>
      </c>
      <c r="M936">
        <v>0</v>
      </c>
    </row>
    <row r="937" spans="1:13" x14ac:dyDescent="0.2">
      <c r="A937" t="s">
        <v>45</v>
      </c>
      <c r="B937">
        <v>4117</v>
      </c>
      <c r="C937">
        <v>4122</v>
      </c>
      <c r="D937" t="s">
        <v>107</v>
      </c>
      <c r="E937">
        <v>5</v>
      </c>
      <c r="F937">
        <v>736.34990000000005</v>
      </c>
      <c r="G937">
        <v>4.2307509999999997</v>
      </c>
      <c r="H937">
        <v>3.6685000000000002E-2</v>
      </c>
      <c r="I937">
        <v>10</v>
      </c>
      <c r="J937">
        <v>7.4644000000000002E-2</v>
      </c>
      <c r="K937">
        <v>3.857E-2</v>
      </c>
      <c r="L937">
        <v>1.49288</v>
      </c>
      <c r="M937">
        <v>0.77140000000000009</v>
      </c>
    </row>
    <row r="938" spans="1:13" x14ac:dyDescent="0.2">
      <c r="A938" t="s">
        <v>45</v>
      </c>
      <c r="B938">
        <v>4117</v>
      </c>
      <c r="C938">
        <v>4122</v>
      </c>
      <c r="D938" t="s">
        <v>107</v>
      </c>
      <c r="E938">
        <v>5</v>
      </c>
      <c r="F938">
        <v>736.34990000000005</v>
      </c>
      <c r="G938">
        <v>4.1387720000000003</v>
      </c>
      <c r="H938">
        <v>2.0663999999999998E-2</v>
      </c>
      <c r="I938">
        <v>30</v>
      </c>
      <c r="J938">
        <v>0.115787</v>
      </c>
      <c r="K938">
        <v>3.7671000000000003E-2</v>
      </c>
      <c r="L938">
        <v>2.3157400000000004</v>
      </c>
      <c r="M938">
        <v>0.75342000000000009</v>
      </c>
    </row>
    <row r="939" spans="1:13" x14ac:dyDescent="0.2">
      <c r="A939" t="s">
        <v>45</v>
      </c>
      <c r="B939">
        <v>4117</v>
      </c>
      <c r="C939">
        <v>4122</v>
      </c>
      <c r="D939" t="s">
        <v>107</v>
      </c>
      <c r="E939">
        <v>5</v>
      </c>
      <c r="F939">
        <v>736.34990000000005</v>
      </c>
      <c r="G939">
        <v>3.9664169999999999</v>
      </c>
      <c r="H939">
        <v>0</v>
      </c>
      <c r="I939">
        <v>100</v>
      </c>
      <c r="J939">
        <v>0.113133</v>
      </c>
      <c r="K939">
        <v>3.7578E-2</v>
      </c>
      <c r="L939">
        <v>2.2626599999999999</v>
      </c>
      <c r="M939">
        <v>0.75156000000000001</v>
      </c>
    </row>
    <row r="940" spans="1:13" x14ac:dyDescent="0.2">
      <c r="A940" t="s">
        <v>45</v>
      </c>
      <c r="B940">
        <v>4117</v>
      </c>
      <c r="C940">
        <v>4122</v>
      </c>
      <c r="D940" t="s">
        <v>107</v>
      </c>
      <c r="E940">
        <v>5</v>
      </c>
      <c r="F940">
        <v>736.34990000000005</v>
      </c>
      <c r="G940">
        <v>4.0499489999999998</v>
      </c>
      <c r="H940">
        <v>1.0175999999999999E-2</v>
      </c>
      <c r="I940">
        <v>1000</v>
      </c>
      <c r="J940">
        <v>0.106016</v>
      </c>
      <c r="K940">
        <v>3.9245000000000002E-2</v>
      </c>
      <c r="L940">
        <v>2.12032</v>
      </c>
      <c r="M940">
        <v>0.78490000000000004</v>
      </c>
    </row>
    <row r="941" spans="1:13" x14ac:dyDescent="0.2">
      <c r="A941" t="s">
        <v>33</v>
      </c>
      <c r="B941">
        <v>4117</v>
      </c>
      <c r="C941">
        <v>4122</v>
      </c>
      <c r="D941" t="s">
        <v>107</v>
      </c>
      <c r="E941">
        <v>5</v>
      </c>
      <c r="F941">
        <v>736.34990000000005</v>
      </c>
      <c r="G941">
        <v>4.0161769999999999</v>
      </c>
      <c r="H941">
        <v>1.7426000000000001E-2</v>
      </c>
      <c r="I941">
        <v>0</v>
      </c>
      <c r="J941">
        <v>0</v>
      </c>
      <c r="K941">
        <v>0</v>
      </c>
      <c r="L941">
        <v>0</v>
      </c>
      <c r="M941">
        <v>0</v>
      </c>
    </row>
    <row r="942" spans="1:13" x14ac:dyDescent="0.2">
      <c r="A942" t="s">
        <v>33</v>
      </c>
      <c r="B942">
        <v>4117</v>
      </c>
      <c r="C942">
        <v>4122</v>
      </c>
      <c r="D942" t="s">
        <v>107</v>
      </c>
      <c r="E942">
        <v>5</v>
      </c>
      <c r="F942">
        <v>736.34990000000005</v>
      </c>
      <c r="G942">
        <v>4.1241000000000003</v>
      </c>
      <c r="H942">
        <v>8.9627999999999999E-2</v>
      </c>
      <c r="I942">
        <v>10</v>
      </c>
      <c r="J942">
        <v>8.7765999999999997E-2</v>
      </c>
      <c r="K942">
        <v>4.6077E-2</v>
      </c>
      <c r="L942">
        <v>1.7553199999999998</v>
      </c>
      <c r="M942">
        <v>0.92154000000000003</v>
      </c>
    </row>
    <row r="943" spans="1:13" x14ac:dyDescent="0.2">
      <c r="A943" t="s">
        <v>33</v>
      </c>
      <c r="B943">
        <v>4117</v>
      </c>
      <c r="C943">
        <v>4122</v>
      </c>
      <c r="D943" t="s">
        <v>107</v>
      </c>
      <c r="E943">
        <v>5</v>
      </c>
      <c r="F943">
        <v>736.34990000000005</v>
      </c>
      <c r="G943">
        <v>4.2356210000000001</v>
      </c>
      <c r="H943">
        <v>3.8467000000000001E-2</v>
      </c>
      <c r="I943">
        <v>30</v>
      </c>
      <c r="J943">
        <v>6.8479999999999999E-2</v>
      </c>
      <c r="K943">
        <v>4.3992000000000003E-2</v>
      </c>
      <c r="L943">
        <v>1.3695999999999999</v>
      </c>
      <c r="M943">
        <v>0.87984000000000018</v>
      </c>
    </row>
    <row r="944" spans="1:13" x14ac:dyDescent="0.2">
      <c r="A944" t="s">
        <v>33</v>
      </c>
      <c r="B944">
        <v>4117</v>
      </c>
      <c r="C944">
        <v>4122</v>
      </c>
      <c r="D944" t="s">
        <v>107</v>
      </c>
      <c r="E944">
        <v>5</v>
      </c>
      <c r="F944">
        <v>736.34990000000005</v>
      </c>
      <c r="G944">
        <v>3.9655079999999998</v>
      </c>
      <c r="H944">
        <v>0</v>
      </c>
      <c r="I944">
        <v>100</v>
      </c>
      <c r="J944">
        <v>5.9382999999999998E-2</v>
      </c>
      <c r="K944">
        <v>4.2254E-2</v>
      </c>
      <c r="L944">
        <v>1.1876599999999999</v>
      </c>
      <c r="M944">
        <v>0.84507999999999994</v>
      </c>
    </row>
    <row r="945" spans="1:13" x14ac:dyDescent="0.2">
      <c r="A945" t="s">
        <v>33</v>
      </c>
      <c r="B945">
        <v>4117</v>
      </c>
      <c r="C945">
        <v>4122</v>
      </c>
      <c r="D945" t="s">
        <v>107</v>
      </c>
      <c r="E945">
        <v>5</v>
      </c>
      <c r="F945">
        <v>736.34990000000005</v>
      </c>
      <c r="G945">
        <v>4.0741959999999997</v>
      </c>
      <c r="H945">
        <v>2.7359000000000001E-2</v>
      </c>
      <c r="I945">
        <v>1000</v>
      </c>
      <c r="J945">
        <v>0.11346000000000001</v>
      </c>
      <c r="K945">
        <v>4.3900000000000002E-2</v>
      </c>
      <c r="L945">
        <v>2.2692000000000001</v>
      </c>
      <c r="M945">
        <v>0.878</v>
      </c>
    </row>
    <row r="946" spans="1:13" x14ac:dyDescent="0.2">
      <c r="A946" t="s">
        <v>43</v>
      </c>
      <c r="B946">
        <v>4120</v>
      </c>
      <c r="C946">
        <v>4123</v>
      </c>
      <c r="D946" t="s">
        <v>108</v>
      </c>
      <c r="E946">
        <v>3</v>
      </c>
      <c r="F946">
        <v>516.26510000000007</v>
      </c>
      <c r="G946">
        <v>4.2443340000000003</v>
      </c>
      <c r="H946">
        <v>2.8820999999999999E-2</v>
      </c>
      <c r="I946">
        <v>0</v>
      </c>
      <c r="J946">
        <v>0</v>
      </c>
      <c r="K946">
        <v>0</v>
      </c>
      <c r="L946">
        <v>0</v>
      </c>
      <c r="M946">
        <v>0</v>
      </c>
    </row>
    <row r="947" spans="1:13" x14ac:dyDescent="0.2">
      <c r="A947" t="s">
        <v>43</v>
      </c>
      <c r="B947">
        <v>4120</v>
      </c>
      <c r="C947">
        <v>4123</v>
      </c>
      <c r="D947" t="s">
        <v>108</v>
      </c>
      <c r="E947">
        <v>3</v>
      </c>
      <c r="F947">
        <v>516.26510000000007</v>
      </c>
      <c r="G947">
        <v>4.484572</v>
      </c>
      <c r="H947">
        <v>0.126774</v>
      </c>
      <c r="I947">
        <v>10</v>
      </c>
      <c r="J947">
        <v>0.52380300000000002</v>
      </c>
      <c r="K947">
        <v>2.3831000000000001E-2</v>
      </c>
      <c r="L947">
        <v>17.460100000000001</v>
      </c>
      <c r="M947">
        <v>0.79436666666666667</v>
      </c>
    </row>
    <row r="948" spans="1:13" x14ac:dyDescent="0.2">
      <c r="A948" t="s">
        <v>43</v>
      </c>
      <c r="B948">
        <v>4120</v>
      </c>
      <c r="C948">
        <v>4123</v>
      </c>
      <c r="D948" t="s">
        <v>108</v>
      </c>
      <c r="E948">
        <v>3</v>
      </c>
      <c r="F948">
        <v>516.26510000000007</v>
      </c>
      <c r="G948">
        <v>4.2877689999999999</v>
      </c>
      <c r="H948">
        <v>4.9466000000000003E-2</v>
      </c>
      <c r="I948">
        <v>30</v>
      </c>
      <c r="J948">
        <v>0.63501099999999999</v>
      </c>
      <c r="K948">
        <v>1.6379000000000001E-2</v>
      </c>
      <c r="L948">
        <v>21.167033333333332</v>
      </c>
      <c r="M948">
        <v>0.54596666666666671</v>
      </c>
    </row>
    <row r="949" spans="1:13" x14ac:dyDescent="0.2">
      <c r="A949" t="s">
        <v>43</v>
      </c>
      <c r="B949">
        <v>4120</v>
      </c>
      <c r="C949">
        <v>4123</v>
      </c>
      <c r="D949" t="s">
        <v>108</v>
      </c>
      <c r="E949">
        <v>3</v>
      </c>
      <c r="F949">
        <v>516.26510000000007</v>
      </c>
      <c r="G949">
        <v>4.1906319999999999</v>
      </c>
      <c r="H949">
        <v>4.4359999999999998E-3</v>
      </c>
      <c r="I949">
        <v>100</v>
      </c>
      <c r="J949">
        <v>0.62406799999999996</v>
      </c>
      <c r="K949">
        <v>5.0540000000000003E-3</v>
      </c>
      <c r="L949">
        <v>20.802266666666664</v>
      </c>
      <c r="M949">
        <v>0.16846666666666668</v>
      </c>
    </row>
    <row r="950" spans="1:13" x14ac:dyDescent="0.2">
      <c r="A950" t="s">
        <v>43</v>
      </c>
      <c r="B950">
        <v>4120</v>
      </c>
      <c r="C950">
        <v>4123</v>
      </c>
      <c r="D950" t="s">
        <v>108</v>
      </c>
      <c r="E950">
        <v>3</v>
      </c>
      <c r="F950">
        <v>516.26510000000007</v>
      </c>
      <c r="G950">
        <v>4.2456950000000004</v>
      </c>
      <c r="H950">
        <v>1.1316E-2</v>
      </c>
      <c r="I950">
        <v>1000</v>
      </c>
      <c r="J950">
        <v>0.63524599999999998</v>
      </c>
      <c r="K950">
        <v>7.8560000000000001E-3</v>
      </c>
      <c r="L950">
        <v>21.174866666666667</v>
      </c>
      <c r="M950">
        <v>0.26186666666666669</v>
      </c>
    </row>
    <row r="951" spans="1:13" x14ac:dyDescent="0.2">
      <c r="A951" t="s">
        <v>45</v>
      </c>
      <c r="B951">
        <v>4120</v>
      </c>
      <c r="C951">
        <v>4123</v>
      </c>
      <c r="D951" t="s">
        <v>108</v>
      </c>
      <c r="E951">
        <v>3</v>
      </c>
      <c r="F951">
        <v>516.26510000000007</v>
      </c>
      <c r="G951">
        <v>4.2624750000000002</v>
      </c>
      <c r="H951">
        <v>1.1875E-2</v>
      </c>
      <c r="I951">
        <v>0</v>
      </c>
      <c r="J951">
        <v>0</v>
      </c>
      <c r="K951">
        <v>0</v>
      </c>
      <c r="L951">
        <v>0</v>
      </c>
      <c r="M951">
        <v>0</v>
      </c>
    </row>
    <row r="952" spans="1:13" x14ac:dyDescent="0.2">
      <c r="A952" t="s">
        <v>45</v>
      </c>
      <c r="B952">
        <v>4120</v>
      </c>
      <c r="C952">
        <v>4123</v>
      </c>
      <c r="D952" t="s">
        <v>108</v>
      </c>
      <c r="E952">
        <v>3</v>
      </c>
      <c r="F952">
        <v>516.26510000000007</v>
      </c>
      <c r="G952">
        <v>4.4182670000000002</v>
      </c>
      <c r="H952">
        <v>3.2650999999999999E-2</v>
      </c>
      <c r="I952">
        <v>10</v>
      </c>
      <c r="J952">
        <v>0.485014</v>
      </c>
      <c r="K952">
        <v>6.0394999999999997E-2</v>
      </c>
      <c r="L952">
        <v>16.167133333333332</v>
      </c>
      <c r="M952">
        <v>2.0131666666666668</v>
      </c>
    </row>
    <row r="953" spans="1:13" x14ac:dyDescent="0.2">
      <c r="A953" t="s">
        <v>45</v>
      </c>
      <c r="B953">
        <v>4120</v>
      </c>
      <c r="C953">
        <v>4123</v>
      </c>
      <c r="D953" t="s">
        <v>108</v>
      </c>
      <c r="E953">
        <v>3</v>
      </c>
      <c r="F953">
        <v>516.26510000000007</v>
      </c>
      <c r="G953">
        <v>4.3349279999999997</v>
      </c>
      <c r="H953">
        <v>2.3133000000000001E-2</v>
      </c>
      <c r="I953">
        <v>30</v>
      </c>
      <c r="J953">
        <v>0.60658299999999998</v>
      </c>
      <c r="K953">
        <v>6.0866000000000003E-2</v>
      </c>
      <c r="L953">
        <v>20.219433333333335</v>
      </c>
      <c r="M953">
        <v>2.0288666666666666</v>
      </c>
    </row>
    <row r="954" spans="1:13" x14ac:dyDescent="0.2">
      <c r="A954" t="s">
        <v>45</v>
      </c>
      <c r="B954">
        <v>4120</v>
      </c>
      <c r="C954">
        <v>4123</v>
      </c>
      <c r="D954" t="s">
        <v>108</v>
      </c>
      <c r="E954">
        <v>3</v>
      </c>
      <c r="F954">
        <v>516.26510000000007</v>
      </c>
      <c r="G954">
        <v>4.2518219999999998</v>
      </c>
      <c r="H954">
        <v>0</v>
      </c>
      <c r="I954">
        <v>100</v>
      </c>
      <c r="J954">
        <v>0.62048800000000004</v>
      </c>
      <c r="K954">
        <v>5.0506000000000002E-2</v>
      </c>
      <c r="L954">
        <v>20.682933333333335</v>
      </c>
      <c r="M954">
        <v>1.6835333333333333</v>
      </c>
    </row>
    <row r="955" spans="1:13" x14ac:dyDescent="0.2">
      <c r="A955" t="s">
        <v>45</v>
      </c>
      <c r="B955">
        <v>4120</v>
      </c>
      <c r="C955">
        <v>4123</v>
      </c>
      <c r="D955" t="s">
        <v>108</v>
      </c>
      <c r="E955">
        <v>3</v>
      </c>
      <c r="F955">
        <v>516.26510000000007</v>
      </c>
      <c r="G955">
        <v>4.2416320000000001</v>
      </c>
      <c r="H955">
        <v>2.4641E-2</v>
      </c>
      <c r="I955">
        <v>1000</v>
      </c>
      <c r="J955">
        <v>0.62170000000000003</v>
      </c>
      <c r="K955">
        <v>5.0576999999999997E-2</v>
      </c>
      <c r="L955">
        <v>20.723333333333336</v>
      </c>
      <c r="M955">
        <v>1.6859</v>
      </c>
    </row>
    <row r="956" spans="1:13" x14ac:dyDescent="0.2">
      <c r="A956" t="s">
        <v>33</v>
      </c>
      <c r="B956">
        <v>4120</v>
      </c>
      <c r="C956">
        <v>4123</v>
      </c>
      <c r="D956" t="s">
        <v>108</v>
      </c>
      <c r="E956">
        <v>3</v>
      </c>
      <c r="F956">
        <v>516.26510000000007</v>
      </c>
      <c r="G956">
        <v>4.2099390000000003</v>
      </c>
      <c r="H956">
        <v>2.0624E-2</v>
      </c>
      <c r="I956">
        <v>0</v>
      </c>
      <c r="J956">
        <v>0</v>
      </c>
      <c r="K956">
        <v>0</v>
      </c>
      <c r="L956">
        <v>0</v>
      </c>
      <c r="M956">
        <v>0</v>
      </c>
    </row>
    <row r="957" spans="1:13" x14ac:dyDescent="0.2">
      <c r="A957" t="s">
        <v>33</v>
      </c>
      <c r="B957">
        <v>4120</v>
      </c>
      <c r="C957">
        <v>4123</v>
      </c>
      <c r="D957" t="s">
        <v>108</v>
      </c>
      <c r="E957">
        <v>3</v>
      </c>
      <c r="F957">
        <v>516.26510000000007</v>
      </c>
      <c r="G957">
        <v>4.3192839999999997</v>
      </c>
      <c r="H957">
        <v>8.8525999999999994E-2</v>
      </c>
      <c r="I957">
        <v>10</v>
      </c>
      <c r="J957">
        <v>0.49224099999999998</v>
      </c>
      <c r="K957">
        <v>5.1054000000000002E-2</v>
      </c>
      <c r="L957">
        <v>16.408033333333332</v>
      </c>
      <c r="M957">
        <v>1.7018000000000002</v>
      </c>
    </row>
    <row r="958" spans="1:13" x14ac:dyDescent="0.2">
      <c r="A958" t="s">
        <v>33</v>
      </c>
      <c r="B958">
        <v>4120</v>
      </c>
      <c r="C958">
        <v>4123</v>
      </c>
      <c r="D958" t="s">
        <v>108</v>
      </c>
      <c r="E958">
        <v>3</v>
      </c>
      <c r="F958">
        <v>516.26510000000007</v>
      </c>
      <c r="G958">
        <v>4.4246829999999999</v>
      </c>
      <c r="H958">
        <v>2.7487000000000001E-2</v>
      </c>
      <c r="I958">
        <v>30</v>
      </c>
      <c r="J958">
        <v>0.57643100000000003</v>
      </c>
      <c r="K958">
        <v>6.1317999999999998E-2</v>
      </c>
      <c r="L958">
        <v>19.214366666666667</v>
      </c>
      <c r="M958">
        <v>2.0439333333333334</v>
      </c>
    </row>
    <row r="959" spans="1:13" x14ac:dyDescent="0.2">
      <c r="A959" t="s">
        <v>33</v>
      </c>
      <c r="B959">
        <v>4120</v>
      </c>
      <c r="C959">
        <v>4123</v>
      </c>
      <c r="D959" t="s">
        <v>108</v>
      </c>
      <c r="E959">
        <v>3</v>
      </c>
      <c r="F959">
        <v>516.26510000000007</v>
      </c>
      <c r="G959">
        <v>4.2240039999999999</v>
      </c>
      <c r="H959">
        <v>0</v>
      </c>
      <c r="I959">
        <v>100</v>
      </c>
      <c r="J959">
        <v>0.60101400000000005</v>
      </c>
      <c r="K959">
        <v>4.4616000000000003E-2</v>
      </c>
      <c r="L959">
        <v>20.033800000000003</v>
      </c>
      <c r="M959">
        <v>1.4872000000000001</v>
      </c>
    </row>
    <row r="960" spans="1:13" x14ac:dyDescent="0.2">
      <c r="A960" t="s">
        <v>33</v>
      </c>
      <c r="B960">
        <v>4120</v>
      </c>
      <c r="C960">
        <v>4123</v>
      </c>
      <c r="D960" t="s">
        <v>108</v>
      </c>
      <c r="E960">
        <v>3</v>
      </c>
      <c r="F960">
        <v>516.26510000000007</v>
      </c>
      <c r="G960">
        <v>4.2667460000000004</v>
      </c>
      <c r="H960">
        <v>3.7399000000000002E-2</v>
      </c>
      <c r="I960">
        <v>1000</v>
      </c>
      <c r="J960">
        <v>0.59955199999999997</v>
      </c>
      <c r="K960">
        <v>5.2527999999999998E-2</v>
      </c>
      <c r="L960">
        <v>19.985066666666665</v>
      </c>
      <c r="M960">
        <v>1.7509333333333332</v>
      </c>
    </row>
    <row r="961" spans="1:13" x14ac:dyDescent="0.2">
      <c r="A961" t="s">
        <v>43</v>
      </c>
      <c r="B961">
        <v>4127</v>
      </c>
      <c r="C961">
        <v>4130</v>
      </c>
      <c r="D961" t="s">
        <v>109</v>
      </c>
      <c r="E961">
        <v>3</v>
      </c>
      <c r="F961">
        <v>585.29060000000004</v>
      </c>
      <c r="G961">
        <v>4.3481269999999999</v>
      </c>
      <c r="H961">
        <v>2.8892999999999999E-2</v>
      </c>
      <c r="I961">
        <v>0</v>
      </c>
      <c r="J961">
        <v>0</v>
      </c>
      <c r="K961">
        <v>0</v>
      </c>
      <c r="L961">
        <v>0</v>
      </c>
      <c r="M961">
        <v>0</v>
      </c>
    </row>
    <row r="962" spans="1:13" x14ac:dyDescent="0.2">
      <c r="A962" t="s">
        <v>43</v>
      </c>
      <c r="B962">
        <v>4127</v>
      </c>
      <c r="C962">
        <v>4130</v>
      </c>
      <c r="D962" t="s">
        <v>109</v>
      </c>
      <c r="E962">
        <v>3</v>
      </c>
      <c r="F962">
        <v>585.29060000000004</v>
      </c>
      <c r="G962">
        <v>4.5853659999999996</v>
      </c>
      <c r="H962">
        <v>0.131884</v>
      </c>
      <c r="I962">
        <v>10</v>
      </c>
      <c r="J962">
        <v>0.34371800000000002</v>
      </c>
      <c r="K962">
        <v>4.8221E-2</v>
      </c>
      <c r="L962">
        <v>11.457266666666667</v>
      </c>
      <c r="M962">
        <v>1.6073666666666666</v>
      </c>
    </row>
    <row r="963" spans="1:13" x14ac:dyDescent="0.2">
      <c r="A963" t="s">
        <v>43</v>
      </c>
      <c r="B963">
        <v>4127</v>
      </c>
      <c r="C963">
        <v>4130</v>
      </c>
      <c r="D963" t="s">
        <v>109</v>
      </c>
      <c r="E963">
        <v>3</v>
      </c>
      <c r="F963">
        <v>585.29060000000004</v>
      </c>
      <c r="G963">
        <v>4.3905000000000003</v>
      </c>
      <c r="H963">
        <v>4.5815000000000002E-2</v>
      </c>
      <c r="I963">
        <v>30</v>
      </c>
      <c r="J963">
        <v>0.51298200000000005</v>
      </c>
      <c r="K963">
        <v>1.8893E-2</v>
      </c>
      <c r="L963">
        <v>17.099399999999999</v>
      </c>
      <c r="M963">
        <v>0.6297666666666667</v>
      </c>
    </row>
    <row r="964" spans="1:13" x14ac:dyDescent="0.2">
      <c r="A964" t="s">
        <v>43</v>
      </c>
      <c r="B964">
        <v>4127</v>
      </c>
      <c r="C964">
        <v>4130</v>
      </c>
      <c r="D964" t="s">
        <v>109</v>
      </c>
      <c r="E964">
        <v>3</v>
      </c>
      <c r="F964">
        <v>585.29060000000004</v>
      </c>
      <c r="G964">
        <v>4.3079520000000002</v>
      </c>
      <c r="H964">
        <v>5.025E-3</v>
      </c>
      <c r="I964">
        <v>100</v>
      </c>
      <c r="J964">
        <v>0.58418999999999999</v>
      </c>
      <c r="K964">
        <v>1.8017999999999999E-2</v>
      </c>
      <c r="L964">
        <v>19.472999999999999</v>
      </c>
      <c r="M964">
        <v>0.60060000000000002</v>
      </c>
    </row>
    <row r="965" spans="1:13" x14ac:dyDescent="0.2">
      <c r="A965" t="s">
        <v>43</v>
      </c>
      <c r="B965">
        <v>4127</v>
      </c>
      <c r="C965">
        <v>4130</v>
      </c>
      <c r="D965" t="s">
        <v>109</v>
      </c>
      <c r="E965">
        <v>3</v>
      </c>
      <c r="F965">
        <v>585.29060000000004</v>
      </c>
      <c r="G965">
        <v>4.346876</v>
      </c>
      <c r="H965">
        <v>7.783E-3</v>
      </c>
      <c r="I965">
        <v>1000</v>
      </c>
      <c r="J965">
        <v>0.60625799999999996</v>
      </c>
      <c r="K965">
        <v>3.3179E-2</v>
      </c>
      <c r="L965">
        <v>20.208599999999997</v>
      </c>
      <c r="M965">
        <v>1.1059666666666668</v>
      </c>
    </row>
    <row r="966" spans="1:13" x14ac:dyDescent="0.2">
      <c r="A966" t="s">
        <v>45</v>
      </c>
      <c r="B966">
        <v>4127</v>
      </c>
      <c r="C966">
        <v>4130</v>
      </c>
      <c r="D966" t="s">
        <v>109</v>
      </c>
      <c r="E966">
        <v>3</v>
      </c>
      <c r="F966">
        <v>585.29060000000004</v>
      </c>
      <c r="G966">
        <v>4.3676849999999998</v>
      </c>
      <c r="H966">
        <v>1.7493999999999999E-2</v>
      </c>
      <c r="I966">
        <v>0</v>
      </c>
      <c r="J966">
        <v>0</v>
      </c>
      <c r="K966">
        <v>0</v>
      </c>
      <c r="L966">
        <v>0</v>
      </c>
      <c r="M966">
        <v>0</v>
      </c>
    </row>
    <row r="967" spans="1:13" x14ac:dyDescent="0.2">
      <c r="A967" t="s">
        <v>45</v>
      </c>
      <c r="B967">
        <v>4127</v>
      </c>
      <c r="C967">
        <v>4130</v>
      </c>
      <c r="D967" t="s">
        <v>109</v>
      </c>
      <c r="E967">
        <v>3</v>
      </c>
      <c r="F967">
        <v>585.29060000000004</v>
      </c>
      <c r="G967">
        <v>4.5058449999999999</v>
      </c>
      <c r="H967">
        <v>3.7203E-2</v>
      </c>
      <c r="I967">
        <v>10</v>
      </c>
      <c r="J967">
        <v>0.33939200000000003</v>
      </c>
      <c r="K967">
        <v>2.5224E-2</v>
      </c>
      <c r="L967">
        <v>11.313066666666668</v>
      </c>
      <c r="M967">
        <v>0.8408000000000001</v>
      </c>
    </row>
    <row r="968" spans="1:13" x14ac:dyDescent="0.2">
      <c r="A968" t="s">
        <v>45</v>
      </c>
      <c r="B968">
        <v>4127</v>
      </c>
      <c r="C968">
        <v>4130</v>
      </c>
      <c r="D968" t="s">
        <v>109</v>
      </c>
      <c r="E968">
        <v>3</v>
      </c>
      <c r="F968">
        <v>585.29060000000004</v>
      </c>
      <c r="G968">
        <v>4.4363250000000001</v>
      </c>
      <c r="H968">
        <v>1.8217000000000001E-2</v>
      </c>
      <c r="I968">
        <v>30</v>
      </c>
      <c r="J968">
        <v>0.48510399999999998</v>
      </c>
      <c r="K968">
        <v>2.4650999999999999E-2</v>
      </c>
      <c r="L968">
        <v>16.170133333333332</v>
      </c>
      <c r="M968">
        <v>0.82169999999999999</v>
      </c>
    </row>
    <row r="969" spans="1:13" x14ac:dyDescent="0.2">
      <c r="A969" t="s">
        <v>45</v>
      </c>
      <c r="B969">
        <v>4127</v>
      </c>
      <c r="C969">
        <v>4130</v>
      </c>
      <c r="D969" t="s">
        <v>109</v>
      </c>
      <c r="E969">
        <v>3</v>
      </c>
      <c r="F969">
        <v>585.29060000000004</v>
      </c>
      <c r="G969">
        <v>4.3602429999999996</v>
      </c>
      <c r="H969">
        <v>0</v>
      </c>
      <c r="I969">
        <v>100</v>
      </c>
      <c r="J969">
        <v>0.56368300000000005</v>
      </c>
      <c r="K969">
        <v>1.8859999999999998E-2</v>
      </c>
      <c r="L969">
        <v>18.789433333333335</v>
      </c>
      <c r="M969">
        <v>0.6286666666666666</v>
      </c>
    </row>
    <row r="970" spans="1:13" x14ac:dyDescent="0.2">
      <c r="A970" t="s">
        <v>45</v>
      </c>
      <c r="B970">
        <v>4127</v>
      </c>
      <c r="C970">
        <v>4130</v>
      </c>
      <c r="D970" t="s">
        <v>109</v>
      </c>
      <c r="E970">
        <v>3</v>
      </c>
      <c r="F970">
        <v>585.29060000000004</v>
      </c>
      <c r="G970">
        <v>4.3497909999999997</v>
      </c>
      <c r="H970">
        <v>1.7711000000000001E-2</v>
      </c>
      <c r="I970">
        <v>1000</v>
      </c>
      <c r="J970">
        <v>0.63265400000000005</v>
      </c>
      <c r="K970">
        <v>2.1139000000000002E-2</v>
      </c>
      <c r="L970">
        <v>21.088466666666669</v>
      </c>
      <c r="M970">
        <v>0.70463333333333344</v>
      </c>
    </row>
    <row r="971" spans="1:13" x14ac:dyDescent="0.2">
      <c r="A971" t="s">
        <v>33</v>
      </c>
      <c r="B971">
        <v>4127</v>
      </c>
      <c r="C971">
        <v>4130</v>
      </c>
      <c r="D971" t="s">
        <v>109</v>
      </c>
      <c r="E971">
        <v>3</v>
      </c>
      <c r="F971">
        <v>585.29060000000004</v>
      </c>
      <c r="G971">
        <v>4.3199290000000001</v>
      </c>
      <c r="H971">
        <v>2.1014000000000001E-2</v>
      </c>
      <c r="I971">
        <v>0</v>
      </c>
      <c r="J971">
        <v>0</v>
      </c>
      <c r="K971">
        <v>0</v>
      </c>
      <c r="L971">
        <v>0</v>
      </c>
      <c r="M971">
        <v>0</v>
      </c>
    </row>
    <row r="972" spans="1:13" x14ac:dyDescent="0.2">
      <c r="A972" t="s">
        <v>33</v>
      </c>
      <c r="B972">
        <v>4127</v>
      </c>
      <c r="C972">
        <v>4130</v>
      </c>
      <c r="D972" t="s">
        <v>109</v>
      </c>
      <c r="E972">
        <v>3</v>
      </c>
      <c r="F972">
        <v>585.29060000000004</v>
      </c>
      <c r="G972">
        <v>4.4235280000000001</v>
      </c>
      <c r="H972">
        <v>8.6742E-2</v>
      </c>
      <c r="I972">
        <v>10</v>
      </c>
      <c r="J972">
        <v>0.35030699999999998</v>
      </c>
      <c r="K972">
        <v>6.6550999999999999E-2</v>
      </c>
      <c r="L972">
        <v>11.6769</v>
      </c>
      <c r="M972">
        <v>2.2183666666666668</v>
      </c>
    </row>
    <row r="973" spans="1:13" x14ac:dyDescent="0.2">
      <c r="A973" t="s">
        <v>33</v>
      </c>
      <c r="B973">
        <v>4127</v>
      </c>
      <c r="C973">
        <v>4130</v>
      </c>
      <c r="D973" t="s">
        <v>109</v>
      </c>
      <c r="E973">
        <v>3</v>
      </c>
      <c r="F973">
        <v>585.29060000000004</v>
      </c>
      <c r="G973">
        <v>4.518859</v>
      </c>
      <c r="H973">
        <v>3.0269999999999998E-2</v>
      </c>
      <c r="I973">
        <v>30</v>
      </c>
      <c r="J973">
        <v>0.47556399999999999</v>
      </c>
      <c r="K973">
        <v>6.6659999999999997E-2</v>
      </c>
      <c r="L973">
        <v>15.852133333333333</v>
      </c>
      <c r="M973">
        <v>2.222</v>
      </c>
    </row>
    <row r="974" spans="1:13" x14ac:dyDescent="0.2">
      <c r="A974" t="s">
        <v>33</v>
      </c>
      <c r="B974">
        <v>4127</v>
      </c>
      <c r="C974">
        <v>4130</v>
      </c>
      <c r="D974" t="s">
        <v>109</v>
      </c>
      <c r="E974">
        <v>3</v>
      </c>
      <c r="F974">
        <v>585.29060000000004</v>
      </c>
      <c r="G974">
        <v>4.3412490000000004</v>
      </c>
      <c r="H974">
        <v>0</v>
      </c>
      <c r="I974">
        <v>100</v>
      </c>
      <c r="J974">
        <v>0.585036</v>
      </c>
      <c r="K974">
        <v>6.4087000000000005E-2</v>
      </c>
      <c r="L974">
        <v>19.501200000000001</v>
      </c>
      <c r="M974">
        <v>2.1362333333333332</v>
      </c>
    </row>
    <row r="975" spans="1:13" x14ac:dyDescent="0.2">
      <c r="A975" t="s">
        <v>33</v>
      </c>
      <c r="B975">
        <v>4127</v>
      </c>
      <c r="C975">
        <v>4130</v>
      </c>
      <c r="D975" t="s">
        <v>109</v>
      </c>
      <c r="E975">
        <v>3</v>
      </c>
      <c r="F975">
        <v>585.29060000000004</v>
      </c>
      <c r="G975">
        <v>4.3719270000000003</v>
      </c>
      <c r="H975">
        <v>3.0626E-2</v>
      </c>
      <c r="I975">
        <v>1000</v>
      </c>
      <c r="J975">
        <v>0.59028999999999998</v>
      </c>
      <c r="K975">
        <v>6.9587999999999997E-2</v>
      </c>
      <c r="L975">
        <v>19.676333333333332</v>
      </c>
      <c r="M975">
        <v>2.3195999999999999</v>
      </c>
    </row>
    <row r="976" spans="1:13" x14ac:dyDescent="0.2">
      <c r="A976" t="s">
        <v>43</v>
      </c>
      <c r="B976">
        <v>4128</v>
      </c>
      <c r="C976">
        <v>4132</v>
      </c>
      <c r="D976" t="s">
        <v>110</v>
      </c>
      <c r="E976">
        <v>4</v>
      </c>
      <c r="F976">
        <v>656.32770000000005</v>
      </c>
      <c r="G976">
        <v>4.6727699999999999</v>
      </c>
      <c r="H976">
        <v>4.4768000000000002E-2</v>
      </c>
      <c r="I976">
        <v>0</v>
      </c>
      <c r="J976">
        <v>0</v>
      </c>
      <c r="K976">
        <v>0</v>
      </c>
      <c r="L976">
        <v>0</v>
      </c>
      <c r="M976">
        <v>0</v>
      </c>
    </row>
    <row r="977" spans="1:13" x14ac:dyDescent="0.2">
      <c r="A977" t="s">
        <v>43</v>
      </c>
      <c r="B977">
        <v>4128</v>
      </c>
      <c r="C977">
        <v>4132</v>
      </c>
      <c r="D977" t="s">
        <v>110</v>
      </c>
      <c r="E977">
        <v>4</v>
      </c>
      <c r="F977">
        <v>656.32770000000005</v>
      </c>
      <c r="G977">
        <v>4.9113860000000003</v>
      </c>
      <c r="H977">
        <v>0.13308200000000001</v>
      </c>
      <c r="I977">
        <v>10</v>
      </c>
      <c r="J977">
        <v>0.80651799999999996</v>
      </c>
      <c r="K977">
        <v>6.6507999999999998E-2</v>
      </c>
      <c r="L977">
        <v>20.162949999999999</v>
      </c>
      <c r="M977">
        <v>1.6626999999999998</v>
      </c>
    </row>
    <row r="978" spans="1:13" x14ac:dyDescent="0.2">
      <c r="A978" t="s">
        <v>43</v>
      </c>
      <c r="B978">
        <v>4128</v>
      </c>
      <c r="C978">
        <v>4132</v>
      </c>
      <c r="D978" t="s">
        <v>110</v>
      </c>
      <c r="E978">
        <v>4</v>
      </c>
      <c r="F978">
        <v>656.32770000000005</v>
      </c>
      <c r="G978">
        <v>4.7284350000000002</v>
      </c>
      <c r="H978">
        <v>4.6653E-2</v>
      </c>
      <c r="I978">
        <v>30</v>
      </c>
      <c r="J978">
        <v>1.045018</v>
      </c>
      <c r="K978">
        <v>1.2513E-2</v>
      </c>
      <c r="L978">
        <v>26.125450000000001</v>
      </c>
      <c r="M978">
        <v>0.31282500000000002</v>
      </c>
    </row>
    <row r="979" spans="1:13" x14ac:dyDescent="0.2">
      <c r="A979" t="s">
        <v>43</v>
      </c>
      <c r="B979">
        <v>4128</v>
      </c>
      <c r="C979">
        <v>4132</v>
      </c>
      <c r="D979" t="s">
        <v>110</v>
      </c>
      <c r="E979">
        <v>4</v>
      </c>
      <c r="F979">
        <v>656.32770000000005</v>
      </c>
      <c r="G979">
        <v>4.6432539999999998</v>
      </c>
      <c r="H979">
        <v>2.9069999999999999E-3</v>
      </c>
      <c r="I979">
        <v>100</v>
      </c>
      <c r="J979">
        <v>1.151913</v>
      </c>
      <c r="K979">
        <v>1.3998E-2</v>
      </c>
      <c r="L979">
        <v>28.797825</v>
      </c>
      <c r="M979">
        <v>0.34994999999999998</v>
      </c>
    </row>
    <row r="980" spans="1:13" x14ac:dyDescent="0.2">
      <c r="A980" t="s">
        <v>43</v>
      </c>
      <c r="B980">
        <v>4128</v>
      </c>
      <c r="C980">
        <v>4132</v>
      </c>
      <c r="D980" t="s">
        <v>110</v>
      </c>
      <c r="E980">
        <v>4</v>
      </c>
      <c r="F980">
        <v>656.32770000000005</v>
      </c>
      <c r="G980">
        <v>4.6803410000000003</v>
      </c>
      <c r="H980">
        <v>3.8409999999999998E-3</v>
      </c>
      <c r="I980">
        <v>1000</v>
      </c>
      <c r="J980">
        <v>1.400466</v>
      </c>
      <c r="K980">
        <v>1.5011999999999999E-2</v>
      </c>
      <c r="L980">
        <v>35.011650000000003</v>
      </c>
      <c r="M980">
        <v>0.37529999999999997</v>
      </c>
    </row>
    <row r="981" spans="1:13" x14ac:dyDescent="0.2">
      <c r="A981" t="s">
        <v>45</v>
      </c>
      <c r="B981">
        <v>4128</v>
      </c>
      <c r="C981">
        <v>4132</v>
      </c>
      <c r="D981" t="s">
        <v>110</v>
      </c>
      <c r="E981">
        <v>4</v>
      </c>
      <c r="F981">
        <v>656.32770000000005</v>
      </c>
      <c r="G981">
        <v>4.6942979999999999</v>
      </c>
      <c r="H981">
        <v>4.3479999999999998E-2</v>
      </c>
      <c r="I981">
        <v>0</v>
      </c>
      <c r="J981">
        <v>0</v>
      </c>
      <c r="K981">
        <v>0</v>
      </c>
      <c r="L981">
        <v>0</v>
      </c>
      <c r="M981">
        <v>0</v>
      </c>
    </row>
    <row r="982" spans="1:13" x14ac:dyDescent="0.2">
      <c r="A982" t="s">
        <v>45</v>
      </c>
      <c r="B982">
        <v>4128</v>
      </c>
      <c r="C982">
        <v>4132</v>
      </c>
      <c r="D982" t="s">
        <v>110</v>
      </c>
      <c r="E982">
        <v>4</v>
      </c>
      <c r="F982">
        <v>656.32770000000005</v>
      </c>
      <c r="G982">
        <v>4.8213220000000003</v>
      </c>
      <c r="H982">
        <v>3.5734000000000002E-2</v>
      </c>
      <c r="I982">
        <v>10</v>
      </c>
      <c r="J982">
        <v>0.76973499999999995</v>
      </c>
      <c r="K982">
        <v>5.2096000000000003E-2</v>
      </c>
      <c r="L982">
        <v>19.243375</v>
      </c>
      <c r="M982">
        <v>1.3024</v>
      </c>
    </row>
    <row r="983" spans="1:13" x14ac:dyDescent="0.2">
      <c r="A983" t="s">
        <v>45</v>
      </c>
      <c r="B983">
        <v>4128</v>
      </c>
      <c r="C983">
        <v>4132</v>
      </c>
      <c r="D983" t="s">
        <v>110</v>
      </c>
      <c r="E983">
        <v>4</v>
      </c>
      <c r="F983">
        <v>656.32770000000005</v>
      </c>
      <c r="G983">
        <v>4.7610580000000002</v>
      </c>
      <c r="H983">
        <v>1.2159E-2</v>
      </c>
      <c r="I983">
        <v>30</v>
      </c>
      <c r="J983">
        <v>0.97932900000000001</v>
      </c>
      <c r="K983">
        <v>4.5254000000000003E-2</v>
      </c>
      <c r="L983">
        <v>24.483225000000001</v>
      </c>
      <c r="M983">
        <v>1.1313500000000001</v>
      </c>
    </row>
    <row r="984" spans="1:13" x14ac:dyDescent="0.2">
      <c r="A984" t="s">
        <v>45</v>
      </c>
      <c r="B984">
        <v>4128</v>
      </c>
      <c r="C984">
        <v>4132</v>
      </c>
      <c r="D984" t="s">
        <v>110</v>
      </c>
      <c r="E984">
        <v>4</v>
      </c>
      <c r="F984">
        <v>656.32770000000005</v>
      </c>
      <c r="G984">
        <v>4.696434</v>
      </c>
      <c r="H984">
        <v>0</v>
      </c>
      <c r="I984">
        <v>100</v>
      </c>
      <c r="J984">
        <v>1.1114520000000001</v>
      </c>
      <c r="K984">
        <v>4.1000000000000002E-2</v>
      </c>
      <c r="L984">
        <v>27.786300000000004</v>
      </c>
      <c r="M984">
        <v>1.0250000000000001</v>
      </c>
    </row>
    <row r="985" spans="1:13" x14ac:dyDescent="0.2">
      <c r="A985" t="s">
        <v>45</v>
      </c>
      <c r="B985">
        <v>4128</v>
      </c>
      <c r="C985">
        <v>4132</v>
      </c>
      <c r="D985" t="s">
        <v>110</v>
      </c>
      <c r="E985">
        <v>4</v>
      </c>
      <c r="F985">
        <v>656.32770000000005</v>
      </c>
      <c r="G985">
        <v>4.7086800000000002</v>
      </c>
      <c r="H985">
        <v>1.308E-2</v>
      </c>
      <c r="I985">
        <v>1000</v>
      </c>
      <c r="J985">
        <v>1.3716120000000001</v>
      </c>
      <c r="K985">
        <v>5.1142E-2</v>
      </c>
      <c r="L985">
        <v>34.290300000000002</v>
      </c>
      <c r="M985">
        <v>1.2785500000000001</v>
      </c>
    </row>
    <row r="986" spans="1:13" x14ac:dyDescent="0.2">
      <c r="A986" t="s">
        <v>33</v>
      </c>
      <c r="B986">
        <v>4128</v>
      </c>
      <c r="C986">
        <v>4132</v>
      </c>
      <c r="D986" t="s">
        <v>110</v>
      </c>
      <c r="E986">
        <v>4</v>
      </c>
      <c r="F986">
        <v>656.32770000000005</v>
      </c>
      <c r="G986">
        <v>4.6344440000000002</v>
      </c>
      <c r="H986">
        <v>2.9762E-2</v>
      </c>
      <c r="I986">
        <v>0</v>
      </c>
      <c r="J986">
        <v>0</v>
      </c>
      <c r="K986">
        <v>0</v>
      </c>
      <c r="L986">
        <v>0</v>
      </c>
      <c r="M986">
        <v>0</v>
      </c>
    </row>
    <row r="987" spans="1:13" x14ac:dyDescent="0.2">
      <c r="A987" t="s">
        <v>33</v>
      </c>
      <c r="B987">
        <v>4128</v>
      </c>
      <c r="C987">
        <v>4132</v>
      </c>
      <c r="D987" t="s">
        <v>110</v>
      </c>
      <c r="E987">
        <v>4</v>
      </c>
      <c r="F987">
        <v>656.32770000000005</v>
      </c>
      <c r="G987">
        <v>4.7642439999999997</v>
      </c>
      <c r="H987">
        <v>7.9214000000000007E-2</v>
      </c>
      <c r="I987">
        <v>10</v>
      </c>
      <c r="J987">
        <v>0.75533799999999995</v>
      </c>
      <c r="K987">
        <v>4.0028000000000001E-2</v>
      </c>
      <c r="L987">
        <v>18.88345</v>
      </c>
      <c r="M987">
        <v>1.0006999999999999</v>
      </c>
    </row>
    <row r="988" spans="1:13" x14ac:dyDescent="0.2">
      <c r="A988" t="s">
        <v>33</v>
      </c>
      <c r="B988">
        <v>4128</v>
      </c>
      <c r="C988">
        <v>4132</v>
      </c>
      <c r="D988" t="s">
        <v>110</v>
      </c>
      <c r="E988">
        <v>4</v>
      </c>
      <c r="F988">
        <v>656.32770000000005</v>
      </c>
      <c r="G988">
        <v>4.8380549999999998</v>
      </c>
      <c r="H988">
        <v>2.58E-2</v>
      </c>
      <c r="I988">
        <v>30</v>
      </c>
      <c r="J988">
        <v>0.94448699999999997</v>
      </c>
      <c r="K988">
        <v>4.7705999999999998E-2</v>
      </c>
      <c r="L988">
        <v>23.612175000000001</v>
      </c>
      <c r="M988">
        <v>1.19265</v>
      </c>
    </row>
    <row r="989" spans="1:13" x14ac:dyDescent="0.2">
      <c r="A989" t="s">
        <v>33</v>
      </c>
      <c r="B989">
        <v>4128</v>
      </c>
      <c r="C989">
        <v>4132</v>
      </c>
      <c r="D989" t="s">
        <v>110</v>
      </c>
      <c r="E989">
        <v>4</v>
      </c>
      <c r="F989">
        <v>656.32770000000005</v>
      </c>
      <c r="G989">
        <v>4.6830749999999997</v>
      </c>
      <c r="H989">
        <v>0</v>
      </c>
      <c r="I989">
        <v>100</v>
      </c>
      <c r="J989">
        <v>1.08647</v>
      </c>
      <c r="K989">
        <v>3.6934000000000002E-2</v>
      </c>
      <c r="L989">
        <v>27.161750000000001</v>
      </c>
      <c r="M989">
        <v>0.92335</v>
      </c>
    </row>
    <row r="990" spans="1:13" x14ac:dyDescent="0.2">
      <c r="A990" t="s">
        <v>33</v>
      </c>
      <c r="B990">
        <v>4128</v>
      </c>
      <c r="C990">
        <v>4132</v>
      </c>
      <c r="D990" t="s">
        <v>110</v>
      </c>
      <c r="E990">
        <v>4</v>
      </c>
      <c r="F990">
        <v>656.32770000000005</v>
      </c>
      <c r="G990">
        <v>4.7137169999999999</v>
      </c>
      <c r="H990">
        <v>2.4149E-2</v>
      </c>
      <c r="I990">
        <v>1000</v>
      </c>
      <c r="J990">
        <v>1.3333630000000001</v>
      </c>
      <c r="K990">
        <v>4.1091999999999997E-2</v>
      </c>
      <c r="L990">
        <v>33.334074999999999</v>
      </c>
      <c r="M990">
        <v>1.0272999999999999</v>
      </c>
    </row>
    <row r="991" spans="1:13" x14ac:dyDescent="0.2">
      <c r="A991" t="s">
        <v>43</v>
      </c>
      <c r="B991">
        <v>4129</v>
      </c>
      <c r="C991">
        <v>4146</v>
      </c>
      <c r="D991" t="s">
        <v>111</v>
      </c>
      <c r="E991">
        <v>17</v>
      </c>
      <c r="F991">
        <v>2201.1410000000001</v>
      </c>
      <c r="G991">
        <v>4.6083119999999997</v>
      </c>
      <c r="H991">
        <v>4.2574000000000001E-2</v>
      </c>
      <c r="I991">
        <v>0</v>
      </c>
      <c r="J991">
        <v>0</v>
      </c>
      <c r="K991">
        <v>0</v>
      </c>
      <c r="L991">
        <v>0</v>
      </c>
      <c r="M991">
        <v>0</v>
      </c>
    </row>
    <row r="992" spans="1:13" x14ac:dyDescent="0.2">
      <c r="A992" t="s">
        <v>43</v>
      </c>
      <c r="B992">
        <v>4129</v>
      </c>
      <c r="C992">
        <v>4146</v>
      </c>
      <c r="D992" t="s">
        <v>111</v>
      </c>
      <c r="E992">
        <v>17</v>
      </c>
      <c r="F992">
        <v>2201.1410000000001</v>
      </c>
      <c r="G992">
        <v>4.8875520000000003</v>
      </c>
      <c r="H992">
        <v>0.162104</v>
      </c>
      <c r="I992">
        <v>10</v>
      </c>
      <c r="J992">
        <v>3.2513670000000001</v>
      </c>
      <c r="K992">
        <v>0.11120099999999999</v>
      </c>
      <c r="L992">
        <v>19.12568823529412</v>
      </c>
      <c r="M992">
        <v>0.65412352941176466</v>
      </c>
    </row>
    <row r="993" spans="1:13" x14ac:dyDescent="0.2">
      <c r="A993" t="s">
        <v>43</v>
      </c>
      <c r="B993">
        <v>4129</v>
      </c>
      <c r="C993">
        <v>4146</v>
      </c>
      <c r="D993" t="s">
        <v>111</v>
      </c>
      <c r="E993">
        <v>17</v>
      </c>
      <c r="F993">
        <v>2201.1410000000001</v>
      </c>
      <c r="G993">
        <v>4.7061590000000004</v>
      </c>
      <c r="H993">
        <v>0</v>
      </c>
      <c r="I993">
        <v>30</v>
      </c>
      <c r="J993">
        <v>3.3611680000000002</v>
      </c>
      <c r="K993">
        <v>4.6138999999999999E-2</v>
      </c>
      <c r="L993">
        <v>19.771576470588236</v>
      </c>
      <c r="M993">
        <v>0.27140588235294116</v>
      </c>
    </row>
    <row r="994" spans="1:13" x14ac:dyDescent="0.2">
      <c r="A994" t="s">
        <v>43</v>
      </c>
      <c r="B994">
        <v>4129</v>
      </c>
      <c r="C994">
        <v>4146</v>
      </c>
      <c r="D994" t="s">
        <v>111</v>
      </c>
      <c r="E994">
        <v>17</v>
      </c>
      <c r="F994">
        <v>2201.1410000000001</v>
      </c>
      <c r="G994">
        <v>4.5681729999999998</v>
      </c>
      <c r="H994">
        <v>2.3999999999999998E-3</v>
      </c>
      <c r="I994">
        <v>100</v>
      </c>
      <c r="J994">
        <v>3.674795</v>
      </c>
      <c r="K994">
        <v>4.6931E-2</v>
      </c>
      <c r="L994">
        <v>21.616441176470587</v>
      </c>
      <c r="M994">
        <v>0.27606470588235293</v>
      </c>
    </row>
    <row r="995" spans="1:13" x14ac:dyDescent="0.2">
      <c r="A995" t="s">
        <v>43</v>
      </c>
      <c r="B995">
        <v>4129</v>
      </c>
      <c r="C995">
        <v>4146</v>
      </c>
      <c r="D995" t="s">
        <v>111</v>
      </c>
      <c r="E995">
        <v>17</v>
      </c>
      <c r="F995">
        <v>2201.1410000000001</v>
      </c>
      <c r="G995">
        <v>4.5979929999999998</v>
      </c>
      <c r="H995">
        <v>5.4440000000000001E-3</v>
      </c>
      <c r="I995">
        <v>1000</v>
      </c>
      <c r="J995">
        <v>4.6297870000000003</v>
      </c>
      <c r="K995">
        <v>7.5711000000000001E-2</v>
      </c>
      <c r="L995">
        <v>27.234041176470591</v>
      </c>
      <c r="M995">
        <v>0.44535882352941181</v>
      </c>
    </row>
    <row r="996" spans="1:13" x14ac:dyDescent="0.2">
      <c r="A996" t="s">
        <v>45</v>
      </c>
      <c r="B996">
        <v>4129</v>
      </c>
      <c r="C996">
        <v>4146</v>
      </c>
      <c r="D996" t="s">
        <v>111</v>
      </c>
      <c r="E996">
        <v>17</v>
      </c>
      <c r="F996">
        <v>2201.1410000000001</v>
      </c>
      <c r="G996">
        <v>4.593858</v>
      </c>
      <c r="H996">
        <v>2.8997999999999999E-2</v>
      </c>
      <c r="I996">
        <v>0</v>
      </c>
      <c r="J996">
        <v>0</v>
      </c>
      <c r="K996">
        <v>0</v>
      </c>
      <c r="L996">
        <v>0</v>
      </c>
      <c r="M996">
        <v>0</v>
      </c>
    </row>
    <row r="997" spans="1:13" x14ac:dyDescent="0.2">
      <c r="A997" t="s">
        <v>45</v>
      </c>
      <c r="B997">
        <v>4129</v>
      </c>
      <c r="C997">
        <v>4146</v>
      </c>
      <c r="D997" t="s">
        <v>111</v>
      </c>
      <c r="E997">
        <v>17</v>
      </c>
      <c r="F997">
        <v>2201.1410000000001</v>
      </c>
      <c r="G997">
        <v>4.7336499999999999</v>
      </c>
      <c r="H997">
        <v>2.5909999999999999E-2</v>
      </c>
      <c r="I997">
        <v>10</v>
      </c>
      <c r="J997">
        <v>3.4441600000000001</v>
      </c>
      <c r="K997">
        <v>0.16536699999999999</v>
      </c>
      <c r="L997">
        <v>20.259764705882354</v>
      </c>
      <c r="M997">
        <v>0.97274705882352941</v>
      </c>
    </row>
    <row r="998" spans="1:13" x14ac:dyDescent="0.2">
      <c r="A998" t="s">
        <v>45</v>
      </c>
      <c r="B998">
        <v>4129</v>
      </c>
      <c r="C998">
        <v>4146</v>
      </c>
      <c r="D998" t="s">
        <v>111</v>
      </c>
      <c r="E998">
        <v>17</v>
      </c>
      <c r="F998">
        <v>2201.1410000000001</v>
      </c>
      <c r="G998">
        <v>4.7106919999999999</v>
      </c>
      <c r="H998">
        <v>7.3920000000000001E-3</v>
      </c>
      <c r="I998">
        <v>30</v>
      </c>
      <c r="J998">
        <v>3.5385369999999998</v>
      </c>
      <c r="K998">
        <v>0.138824</v>
      </c>
      <c r="L998">
        <v>20.814923529411764</v>
      </c>
      <c r="M998">
        <v>0.81661176470588237</v>
      </c>
    </row>
    <row r="999" spans="1:13" x14ac:dyDescent="0.2">
      <c r="A999" t="s">
        <v>45</v>
      </c>
      <c r="B999">
        <v>4129</v>
      </c>
      <c r="C999">
        <v>4146</v>
      </c>
      <c r="D999" t="s">
        <v>111</v>
      </c>
      <c r="E999">
        <v>17</v>
      </c>
      <c r="F999">
        <v>2201.1410000000001</v>
      </c>
      <c r="G999">
        <v>4.6054849999999998</v>
      </c>
      <c r="H999">
        <v>0</v>
      </c>
      <c r="I999">
        <v>100</v>
      </c>
      <c r="J999">
        <v>3.8456199999999998</v>
      </c>
      <c r="K999">
        <v>2.0864000000000001E-2</v>
      </c>
      <c r="L999">
        <v>22.621294117647057</v>
      </c>
      <c r="M999">
        <v>0.12272941176470588</v>
      </c>
    </row>
    <row r="1000" spans="1:13" x14ac:dyDescent="0.2">
      <c r="A1000" t="s">
        <v>45</v>
      </c>
      <c r="B1000">
        <v>4129</v>
      </c>
      <c r="C1000">
        <v>4146</v>
      </c>
      <c r="D1000" t="s">
        <v>111</v>
      </c>
      <c r="E1000">
        <v>17</v>
      </c>
      <c r="F1000">
        <v>2201.1410000000001</v>
      </c>
      <c r="G1000">
        <v>4.6283899999999996</v>
      </c>
      <c r="H1000">
        <v>0</v>
      </c>
      <c r="I1000">
        <v>1000</v>
      </c>
      <c r="J1000">
        <v>4.7427789999999996</v>
      </c>
      <c r="K1000">
        <v>2.0864000000000001E-2</v>
      </c>
      <c r="L1000">
        <v>27.898699999999998</v>
      </c>
      <c r="M1000">
        <v>0.12272941176470588</v>
      </c>
    </row>
    <row r="1001" spans="1:13" x14ac:dyDescent="0.2">
      <c r="A1001" t="s">
        <v>33</v>
      </c>
      <c r="B1001">
        <v>4129</v>
      </c>
      <c r="C1001">
        <v>4146</v>
      </c>
      <c r="D1001" t="s">
        <v>111</v>
      </c>
      <c r="E1001">
        <v>17</v>
      </c>
      <c r="F1001">
        <v>2201.1410000000001</v>
      </c>
      <c r="G1001">
        <v>4.5743510000000001</v>
      </c>
      <c r="H1001">
        <v>1.4718E-2</v>
      </c>
      <c r="I1001">
        <v>0</v>
      </c>
      <c r="J1001">
        <v>0</v>
      </c>
      <c r="K1001">
        <v>0</v>
      </c>
      <c r="L1001">
        <v>0</v>
      </c>
      <c r="M1001">
        <v>0</v>
      </c>
    </row>
    <row r="1002" spans="1:13" x14ac:dyDescent="0.2">
      <c r="A1002" t="s">
        <v>33</v>
      </c>
      <c r="B1002">
        <v>4129</v>
      </c>
      <c r="C1002">
        <v>4146</v>
      </c>
      <c r="D1002" t="s">
        <v>111</v>
      </c>
      <c r="E1002">
        <v>17</v>
      </c>
      <c r="F1002">
        <v>2201.1410000000001</v>
      </c>
      <c r="G1002">
        <v>4.6740899999999996</v>
      </c>
      <c r="H1002">
        <v>8.5055000000000006E-2</v>
      </c>
      <c r="I1002">
        <v>10</v>
      </c>
      <c r="J1002">
        <v>3.6632899999999999</v>
      </c>
      <c r="K1002">
        <v>0.136124</v>
      </c>
      <c r="L1002">
        <v>21.548764705882352</v>
      </c>
      <c r="M1002">
        <v>0.80072941176470591</v>
      </c>
    </row>
    <row r="1003" spans="1:13" x14ac:dyDescent="0.2">
      <c r="A1003" t="s">
        <v>33</v>
      </c>
      <c r="B1003">
        <v>4129</v>
      </c>
      <c r="C1003">
        <v>4146</v>
      </c>
      <c r="D1003" t="s">
        <v>111</v>
      </c>
      <c r="E1003">
        <v>17</v>
      </c>
      <c r="F1003">
        <v>2201.1410000000001</v>
      </c>
      <c r="G1003">
        <v>4.7406290000000002</v>
      </c>
      <c r="H1003">
        <v>9.0329999999999994E-3</v>
      </c>
      <c r="I1003">
        <v>30</v>
      </c>
      <c r="J1003">
        <v>3.7809460000000001</v>
      </c>
      <c r="K1003">
        <v>0.130883</v>
      </c>
      <c r="L1003">
        <v>22.240858823529415</v>
      </c>
      <c r="M1003">
        <v>0.76990000000000003</v>
      </c>
    </row>
    <row r="1004" spans="1:13" x14ac:dyDescent="0.2">
      <c r="A1004" t="s">
        <v>33</v>
      </c>
      <c r="B1004">
        <v>4129</v>
      </c>
      <c r="C1004">
        <v>4146</v>
      </c>
      <c r="D1004" t="s">
        <v>111</v>
      </c>
      <c r="E1004">
        <v>17</v>
      </c>
      <c r="F1004">
        <v>2201.1410000000001</v>
      </c>
      <c r="G1004">
        <v>4.5998919999999996</v>
      </c>
      <c r="H1004">
        <v>0</v>
      </c>
      <c r="I1004">
        <v>100</v>
      </c>
      <c r="J1004">
        <v>3.8463340000000001</v>
      </c>
      <c r="K1004">
        <v>0.124572</v>
      </c>
      <c r="L1004">
        <v>22.625494117647062</v>
      </c>
      <c r="M1004">
        <v>0.73277647058823536</v>
      </c>
    </row>
    <row r="1005" spans="1:13" x14ac:dyDescent="0.2">
      <c r="A1005" t="s">
        <v>33</v>
      </c>
      <c r="B1005">
        <v>4129</v>
      </c>
      <c r="C1005">
        <v>4146</v>
      </c>
      <c r="D1005" t="s">
        <v>111</v>
      </c>
      <c r="E1005">
        <v>17</v>
      </c>
      <c r="F1005">
        <v>2201.1410000000001</v>
      </c>
      <c r="G1005">
        <v>4.6369889999999998</v>
      </c>
      <c r="H1005">
        <v>1.5740000000000001E-3</v>
      </c>
      <c r="I1005">
        <v>1000</v>
      </c>
      <c r="J1005">
        <v>4.9170350000000003</v>
      </c>
      <c r="K1005">
        <v>0.19324</v>
      </c>
      <c r="L1005">
        <v>28.923735294117648</v>
      </c>
      <c r="M1005">
        <v>1.136705882352941</v>
      </c>
    </row>
    <row r="1006" spans="1:13" x14ac:dyDescent="0.2">
      <c r="A1006" t="s">
        <v>43</v>
      </c>
      <c r="B1006">
        <v>4131</v>
      </c>
      <c r="C1006">
        <v>4135</v>
      </c>
      <c r="D1006" t="s">
        <v>112</v>
      </c>
      <c r="E1006">
        <v>4</v>
      </c>
      <c r="F1006">
        <v>680.32770000000005</v>
      </c>
      <c r="G1006">
        <v>4.0899539999999996</v>
      </c>
      <c r="H1006">
        <v>2.3574999999999999E-2</v>
      </c>
      <c r="I1006">
        <v>0</v>
      </c>
      <c r="J1006">
        <v>0</v>
      </c>
      <c r="K1006">
        <v>0</v>
      </c>
      <c r="L1006">
        <v>0</v>
      </c>
      <c r="M1006">
        <v>0</v>
      </c>
    </row>
    <row r="1007" spans="1:13" x14ac:dyDescent="0.2">
      <c r="A1007" t="s">
        <v>43</v>
      </c>
      <c r="B1007">
        <v>4131</v>
      </c>
      <c r="C1007">
        <v>4135</v>
      </c>
      <c r="D1007" t="s">
        <v>112</v>
      </c>
      <c r="E1007">
        <v>4</v>
      </c>
      <c r="F1007">
        <v>680.32770000000005</v>
      </c>
      <c r="G1007">
        <v>4.3317690000000004</v>
      </c>
      <c r="H1007">
        <v>0.13369200000000001</v>
      </c>
      <c r="I1007">
        <v>10</v>
      </c>
      <c r="J1007">
        <v>7.1372000000000005E-2</v>
      </c>
      <c r="K1007">
        <v>3.4186000000000001E-2</v>
      </c>
      <c r="L1007">
        <v>1.7843000000000002</v>
      </c>
      <c r="M1007">
        <v>0.85465000000000002</v>
      </c>
    </row>
    <row r="1008" spans="1:13" x14ac:dyDescent="0.2">
      <c r="A1008" t="s">
        <v>43</v>
      </c>
      <c r="B1008">
        <v>4131</v>
      </c>
      <c r="C1008">
        <v>4135</v>
      </c>
      <c r="D1008" t="s">
        <v>112</v>
      </c>
      <c r="E1008">
        <v>4</v>
      </c>
      <c r="F1008">
        <v>680.32770000000005</v>
      </c>
      <c r="G1008">
        <v>4.1299669999999997</v>
      </c>
      <c r="H1008">
        <v>5.0148999999999999E-2</v>
      </c>
      <c r="I1008">
        <v>30</v>
      </c>
      <c r="J1008">
        <v>6.4748E-2</v>
      </c>
      <c r="K1008">
        <v>2.0478E-2</v>
      </c>
      <c r="L1008">
        <v>1.6187</v>
      </c>
      <c r="M1008">
        <v>0.51195000000000002</v>
      </c>
    </row>
    <row r="1009" spans="1:13" x14ac:dyDescent="0.2">
      <c r="A1009" t="s">
        <v>43</v>
      </c>
      <c r="B1009">
        <v>4131</v>
      </c>
      <c r="C1009">
        <v>4135</v>
      </c>
      <c r="D1009" t="s">
        <v>112</v>
      </c>
      <c r="E1009">
        <v>4</v>
      </c>
      <c r="F1009">
        <v>680.32770000000005</v>
      </c>
      <c r="G1009">
        <v>3.9944839999999999</v>
      </c>
      <c r="H1009">
        <v>3.885E-3</v>
      </c>
      <c r="I1009">
        <v>100</v>
      </c>
      <c r="J1009">
        <v>-6.2896999999999995E-2</v>
      </c>
      <c r="K1009">
        <v>7.1289999999999999E-3</v>
      </c>
      <c r="L1009">
        <v>-1.572425</v>
      </c>
      <c r="M1009">
        <v>0.17822499999999999</v>
      </c>
    </row>
    <row r="1010" spans="1:13" x14ac:dyDescent="0.2">
      <c r="A1010" t="s">
        <v>43</v>
      </c>
      <c r="B1010">
        <v>4131</v>
      </c>
      <c r="C1010">
        <v>4135</v>
      </c>
      <c r="D1010" t="s">
        <v>112</v>
      </c>
      <c r="E1010">
        <v>4</v>
      </c>
      <c r="F1010">
        <v>680.32770000000005</v>
      </c>
      <c r="G1010">
        <v>4.0924110000000002</v>
      </c>
      <c r="H1010">
        <v>8.4169999999999991E-3</v>
      </c>
      <c r="I1010">
        <v>1000</v>
      </c>
      <c r="J1010">
        <v>-4.973E-3</v>
      </c>
      <c r="K1010">
        <v>4.5516000000000001E-2</v>
      </c>
      <c r="L1010">
        <v>-0.124325</v>
      </c>
      <c r="M1010">
        <v>1.1379000000000001</v>
      </c>
    </row>
    <row r="1011" spans="1:13" x14ac:dyDescent="0.2">
      <c r="A1011" t="s">
        <v>45</v>
      </c>
      <c r="B1011">
        <v>4131</v>
      </c>
      <c r="C1011">
        <v>4135</v>
      </c>
      <c r="D1011" t="s">
        <v>112</v>
      </c>
      <c r="E1011">
        <v>4</v>
      </c>
      <c r="F1011">
        <v>680.32770000000005</v>
      </c>
      <c r="G1011">
        <v>4.1098650000000001</v>
      </c>
      <c r="H1011">
        <v>1.2553E-2</v>
      </c>
      <c r="I1011">
        <v>0</v>
      </c>
      <c r="J1011">
        <v>0</v>
      </c>
      <c r="K1011">
        <v>0</v>
      </c>
      <c r="L1011">
        <v>0</v>
      </c>
      <c r="M1011">
        <v>0</v>
      </c>
    </row>
    <row r="1012" spans="1:13" x14ac:dyDescent="0.2">
      <c r="A1012" t="s">
        <v>45</v>
      </c>
      <c r="B1012">
        <v>4131</v>
      </c>
      <c r="C1012">
        <v>4135</v>
      </c>
      <c r="D1012" t="s">
        <v>112</v>
      </c>
      <c r="E1012">
        <v>4</v>
      </c>
      <c r="F1012">
        <v>680.32770000000005</v>
      </c>
      <c r="G1012">
        <v>4.2660840000000002</v>
      </c>
      <c r="H1012">
        <v>3.7733000000000003E-2</v>
      </c>
      <c r="I1012">
        <v>10</v>
      </c>
      <c r="J1012">
        <v>4.8626000000000003E-2</v>
      </c>
      <c r="K1012">
        <v>3.4285000000000003E-2</v>
      </c>
      <c r="L1012">
        <v>1.2156500000000001</v>
      </c>
      <c r="M1012">
        <v>0.85712500000000003</v>
      </c>
    </row>
    <row r="1013" spans="1:13" x14ac:dyDescent="0.2">
      <c r="A1013" t="s">
        <v>45</v>
      </c>
      <c r="B1013">
        <v>4131</v>
      </c>
      <c r="C1013">
        <v>4135</v>
      </c>
      <c r="D1013" t="s">
        <v>112</v>
      </c>
      <c r="E1013">
        <v>4</v>
      </c>
      <c r="F1013">
        <v>680.32770000000005</v>
      </c>
      <c r="G1013">
        <v>4.1862560000000002</v>
      </c>
      <c r="H1013">
        <v>2.3865000000000001E-2</v>
      </c>
      <c r="I1013">
        <v>30</v>
      </c>
      <c r="J1013">
        <v>3.0564000000000001E-2</v>
      </c>
      <c r="K1013">
        <v>3.1643999999999999E-2</v>
      </c>
      <c r="L1013">
        <v>0.7641</v>
      </c>
      <c r="M1013">
        <v>0.79109999999999991</v>
      </c>
    </row>
    <row r="1014" spans="1:13" x14ac:dyDescent="0.2">
      <c r="A1014" t="s">
        <v>45</v>
      </c>
      <c r="B1014">
        <v>4131</v>
      </c>
      <c r="C1014">
        <v>4135</v>
      </c>
      <c r="D1014" t="s">
        <v>112</v>
      </c>
      <c r="E1014">
        <v>4</v>
      </c>
      <c r="F1014">
        <v>680.32770000000005</v>
      </c>
      <c r="G1014">
        <v>4.0758929999999998</v>
      </c>
      <c r="H1014">
        <v>0</v>
      </c>
      <c r="I1014">
        <v>100</v>
      </c>
      <c r="J1014">
        <v>1.7565000000000001E-2</v>
      </c>
      <c r="K1014">
        <v>2.2083999999999999E-2</v>
      </c>
      <c r="L1014">
        <v>0.43912500000000004</v>
      </c>
      <c r="M1014">
        <v>0.55210000000000004</v>
      </c>
    </row>
    <row r="1015" spans="1:13" x14ac:dyDescent="0.2">
      <c r="A1015" t="s">
        <v>45</v>
      </c>
      <c r="B1015">
        <v>4131</v>
      </c>
      <c r="C1015">
        <v>4135</v>
      </c>
      <c r="D1015" t="s">
        <v>112</v>
      </c>
      <c r="E1015">
        <v>4</v>
      </c>
      <c r="F1015">
        <v>680.32770000000005</v>
      </c>
      <c r="G1015">
        <v>4.0876869999999998</v>
      </c>
      <c r="H1015">
        <v>1.8527999999999999E-2</v>
      </c>
      <c r="I1015">
        <v>1000</v>
      </c>
      <c r="J1015">
        <v>6.9369999999999996E-3</v>
      </c>
      <c r="K1015">
        <v>2.8924999999999999E-2</v>
      </c>
      <c r="L1015">
        <v>0.173425</v>
      </c>
      <c r="M1015">
        <v>0.72312500000000002</v>
      </c>
    </row>
    <row r="1016" spans="1:13" x14ac:dyDescent="0.2">
      <c r="A1016" t="s">
        <v>33</v>
      </c>
      <c r="B1016">
        <v>4131</v>
      </c>
      <c r="C1016">
        <v>4135</v>
      </c>
      <c r="D1016" t="s">
        <v>112</v>
      </c>
      <c r="E1016">
        <v>4</v>
      </c>
      <c r="F1016">
        <v>680.32770000000005</v>
      </c>
      <c r="G1016">
        <v>4.0593810000000001</v>
      </c>
      <c r="H1016">
        <v>2.0445999999999999E-2</v>
      </c>
      <c r="I1016">
        <v>0</v>
      </c>
      <c r="J1016">
        <v>0</v>
      </c>
      <c r="K1016">
        <v>0</v>
      </c>
      <c r="L1016">
        <v>0</v>
      </c>
      <c r="M1016">
        <v>0</v>
      </c>
    </row>
    <row r="1017" spans="1:13" x14ac:dyDescent="0.2">
      <c r="A1017" t="s">
        <v>33</v>
      </c>
      <c r="B1017">
        <v>4131</v>
      </c>
      <c r="C1017">
        <v>4135</v>
      </c>
      <c r="D1017" t="s">
        <v>112</v>
      </c>
      <c r="E1017">
        <v>4</v>
      </c>
      <c r="F1017">
        <v>680.32770000000005</v>
      </c>
      <c r="G1017">
        <v>4.1604460000000003</v>
      </c>
      <c r="H1017">
        <v>8.8465000000000002E-2</v>
      </c>
      <c r="I1017">
        <v>10</v>
      </c>
      <c r="J1017">
        <v>0.113498</v>
      </c>
      <c r="K1017">
        <v>4.7049000000000001E-2</v>
      </c>
      <c r="L1017">
        <v>2.83745</v>
      </c>
      <c r="M1017">
        <v>1.1762250000000001</v>
      </c>
    </row>
    <row r="1018" spans="1:13" x14ac:dyDescent="0.2">
      <c r="A1018" t="s">
        <v>33</v>
      </c>
      <c r="B1018">
        <v>4131</v>
      </c>
      <c r="C1018">
        <v>4135</v>
      </c>
      <c r="D1018" t="s">
        <v>112</v>
      </c>
      <c r="E1018">
        <v>4</v>
      </c>
      <c r="F1018">
        <v>680.32770000000005</v>
      </c>
      <c r="G1018">
        <v>4.2712370000000002</v>
      </c>
      <c r="H1018">
        <v>3.3494999999999997E-2</v>
      </c>
      <c r="I1018">
        <v>30</v>
      </c>
      <c r="J1018">
        <v>5.7591000000000003E-2</v>
      </c>
      <c r="K1018">
        <v>4.0016999999999997E-2</v>
      </c>
      <c r="L1018">
        <v>1.439775</v>
      </c>
      <c r="M1018">
        <v>1.0004249999999999</v>
      </c>
    </row>
    <row r="1019" spans="1:13" x14ac:dyDescent="0.2">
      <c r="A1019" t="s">
        <v>33</v>
      </c>
      <c r="B1019">
        <v>4131</v>
      </c>
      <c r="C1019">
        <v>4135</v>
      </c>
      <c r="D1019" t="s">
        <v>112</v>
      </c>
      <c r="E1019">
        <v>4</v>
      </c>
      <c r="F1019">
        <v>680.32770000000005</v>
      </c>
      <c r="G1019">
        <v>4.057823</v>
      </c>
      <c r="H1019">
        <v>0</v>
      </c>
      <c r="I1019">
        <v>100</v>
      </c>
      <c r="J1019">
        <v>-4.8307999999999997E-2</v>
      </c>
      <c r="K1019">
        <v>3.8064000000000001E-2</v>
      </c>
      <c r="L1019">
        <v>-1.2077</v>
      </c>
      <c r="M1019">
        <v>0.9516</v>
      </c>
    </row>
    <row r="1020" spans="1:13" x14ac:dyDescent="0.2">
      <c r="A1020" t="s">
        <v>33</v>
      </c>
      <c r="B1020">
        <v>4131</v>
      </c>
      <c r="C1020">
        <v>4135</v>
      </c>
      <c r="D1020" t="s">
        <v>112</v>
      </c>
      <c r="E1020">
        <v>4</v>
      </c>
      <c r="F1020">
        <v>680.32770000000005</v>
      </c>
      <c r="G1020">
        <v>4.1169339999999996</v>
      </c>
      <c r="H1020">
        <v>3.3341000000000003E-2</v>
      </c>
      <c r="I1020">
        <v>1000</v>
      </c>
      <c r="J1020">
        <v>2.5676000000000001E-2</v>
      </c>
      <c r="K1020">
        <v>6.8019999999999997E-2</v>
      </c>
      <c r="L1020">
        <v>0.64190000000000003</v>
      </c>
      <c r="M1020">
        <v>1.7004999999999999</v>
      </c>
    </row>
    <row r="1021" spans="1:13" x14ac:dyDescent="0.2">
      <c r="A1021" t="s">
        <v>43</v>
      </c>
      <c r="B1021">
        <v>4133</v>
      </c>
      <c r="C1021">
        <v>4137</v>
      </c>
      <c r="D1021" t="s">
        <v>113</v>
      </c>
      <c r="E1021">
        <v>4</v>
      </c>
      <c r="F1021">
        <v>672.3954</v>
      </c>
      <c r="G1021">
        <v>4.4518800000000001</v>
      </c>
      <c r="H1021">
        <v>3.1196999999999999E-2</v>
      </c>
      <c r="I1021">
        <v>0</v>
      </c>
      <c r="J1021">
        <v>0</v>
      </c>
      <c r="K1021">
        <v>0</v>
      </c>
      <c r="L1021">
        <v>0</v>
      </c>
      <c r="M1021">
        <v>0</v>
      </c>
    </row>
    <row r="1022" spans="1:13" x14ac:dyDescent="0.2">
      <c r="A1022" t="s">
        <v>43</v>
      </c>
      <c r="B1022">
        <v>4133</v>
      </c>
      <c r="C1022">
        <v>4137</v>
      </c>
      <c r="D1022" t="s">
        <v>113</v>
      </c>
      <c r="E1022">
        <v>4</v>
      </c>
      <c r="F1022">
        <v>672.3954</v>
      </c>
      <c r="G1022">
        <v>4.6809599999999998</v>
      </c>
      <c r="H1022">
        <v>0.136596</v>
      </c>
      <c r="I1022">
        <v>10</v>
      </c>
      <c r="J1022">
        <v>-4.2477000000000001E-2</v>
      </c>
      <c r="K1022">
        <v>1.3757999999999999E-2</v>
      </c>
      <c r="L1022">
        <v>-1.061925</v>
      </c>
      <c r="M1022">
        <v>0.34394999999999998</v>
      </c>
    </row>
    <row r="1023" spans="1:13" x14ac:dyDescent="0.2">
      <c r="A1023" t="s">
        <v>43</v>
      </c>
      <c r="B1023">
        <v>4133</v>
      </c>
      <c r="C1023">
        <v>4137</v>
      </c>
      <c r="D1023" t="s">
        <v>113</v>
      </c>
      <c r="E1023">
        <v>4</v>
      </c>
      <c r="F1023">
        <v>672.3954</v>
      </c>
      <c r="G1023">
        <v>4.4956519999999998</v>
      </c>
      <c r="H1023">
        <v>4.7706999999999999E-2</v>
      </c>
      <c r="I1023">
        <v>30</v>
      </c>
      <c r="J1023">
        <v>-2.75E-2</v>
      </c>
      <c r="K1023">
        <v>9.4780000000000003E-3</v>
      </c>
      <c r="L1023">
        <v>-0.6875</v>
      </c>
      <c r="M1023">
        <v>0.23694999999999999</v>
      </c>
    </row>
    <row r="1024" spans="1:13" x14ac:dyDescent="0.2">
      <c r="A1024" t="s">
        <v>43</v>
      </c>
      <c r="B1024">
        <v>4133</v>
      </c>
      <c r="C1024">
        <v>4137</v>
      </c>
      <c r="D1024" t="s">
        <v>113</v>
      </c>
      <c r="E1024">
        <v>4</v>
      </c>
      <c r="F1024">
        <v>672.3954</v>
      </c>
      <c r="G1024">
        <v>4.4159100000000002</v>
      </c>
      <c r="H1024">
        <v>4.4200000000000003E-3</v>
      </c>
      <c r="I1024">
        <v>100</v>
      </c>
      <c r="J1024">
        <v>-2.3040000000000001E-2</v>
      </c>
      <c r="K1024">
        <v>1.2937000000000001E-2</v>
      </c>
      <c r="L1024">
        <v>-0.57600000000000007</v>
      </c>
      <c r="M1024">
        <v>0.32342500000000002</v>
      </c>
    </row>
    <row r="1025" spans="1:13" x14ac:dyDescent="0.2">
      <c r="A1025" t="s">
        <v>43</v>
      </c>
      <c r="B1025">
        <v>4133</v>
      </c>
      <c r="C1025">
        <v>4137</v>
      </c>
      <c r="D1025" t="s">
        <v>113</v>
      </c>
      <c r="E1025">
        <v>4</v>
      </c>
      <c r="F1025">
        <v>672.3954</v>
      </c>
      <c r="G1025">
        <v>4.452178</v>
      </c>
      <c r="H1025">
        <v>7.3790000000000001E-3</v>
      </c>
      <c r="I1025">
        <v>1000</v>
      </c>
      <c r="J1025">
        <v>5.4019999999999997E-3</v>
      </c>
      <c r="K1025">
        <v>4.9188999999999997E-2</v>
      </c>
      <c r="L1025">
        <v>0.13505</v>
      </c>
      <c r="M1025">
        <v>1.229725</v>
      </c>
    </row>
    <row r="1026" spans="1:13" x14ac:dyDescent="0.2">
      <c r="A1026" t="s">
        <v>45</v>
      </c>
      <c r="B1026">
        <v>4133</v>
      </c>
      <c r="C1026">
        <v>4137</v>
      </c>
      <c r="D1026" t="s">
        <v>113</v>
      </c>
      <c r="E1026">
        <v>4</v>
      </c>
      <c r="F1026">
        <v>672.3954</v>
      </c>
      <c r="G1026">
        <v>4.475625</v>
      </c>
      <c r="H1026">
        <v>2.0208E-2</v>
      </c>
      <c r="I1026">
        <v>0</v>
      </c>
      <c r="J1026">
        <v>0</v>
      </c>
      <c r="K1026">
        <v>0</v>
      </c>
      <c r="L1026">
        <v>0</v>
      </c>
      <c r="M1026">
        <v>0</v>
      </c>
    </row>
    <row r="1027" spans="1:13" x14ac:dyDescent="0.2">
      <c r="A1027" t="s">
        <v>45</v>
      </c>
      <c r="B1027">
        <v>4133</v>
      </c>
      <c r="C1027">
        <v>4137</v>
      </c>
      <c r="D1027" t="s">
        <v>113</v>
      </c>
      <c r="E1027">
        <v>4</v>
      </c>
      <c r="F1027">
        <v>672.3954</v>
      </c>
      <c r="G1027">
        <v>4.6074130000000002</v>
      </c>
      <c r="H1027">
        <v>3.7881999999999999E-2</v>
      </c>
      <c r="I1027">
        <v>10</v>
      </c>
      <c r="J1027">
        <v>1.1743999999999999E-2</v>
      </c>
      <c r="K1027">
        <v>2.853E-2</v>
      </c>
      <c r="L1027">
        <v>0.29359999999999997</v>
      </c>
      <c r="M1027">
        <v>0.71324999999999994</v>
      </c>
    </row>
    <row r="1028" spans="1:13" x14ac:dyDescent="0.2">
      <c r="A1028" t="s">
        <v>45</v>
      </c>
      <c r="B1028">
        <v>4133</v>
      </c>
      <c r="C1028">
        <v>4137</v>
      </c>
      <c r="D1028" t="s">
        <v>113</v>
      </c>
      <c r="E1028">
        <v>4</v>
      </c>
      <c r="F1028">
        <v>672.3954</v>
      </c>
      <c r="G1028">
        <v>4.542675</v>
      </c>
      <c r="H1028">
        <v>1.8511E-2</v>
      </c>
      <c r="I1028">
        <v>30</v>
      </c>
      <c r="J1028">
        <v>-1.6184E-2</v>
      </c>
      <c r="K1028">
        <v>4.2722999999999997E-2</v>
      </c>
      <c r="L1028">
        <v>-0.40460000000000002</v>
      </c>
      <c r="M1028">
        <v>1.0680749999999999</v>
      </c>
    </row>
    <row r="1029" spans="1:13" x14ac:dyDescent="0.2">
      <c r="A1029" t="s">
        <v>45</v>
      </c>
      <c r="B1029">
        <v>4133</v>
      </c>
      <c r="C1029">
        <v>4137</v>
      </c>
      <c r="D1029" t="s">
        <v>113</v>
      </c>
      <c r="E1029">
        <v>4</v>
      </c>
      <c r="F1029">
        <v>672.3954</v>
      </c>
      <c r="G1029">
        <v>4.4690649999999996</v>
      </c>
      <c r="H1029">
        <v>0</v>
      </c>
      <c r="I1029">
        <v>100</v>
      </c>
      <c r="J1029">
        <v>-1.3305000000000001E-2</v>
      </c>
      <c r="K1029">
        <v>1.6289000000000001E-2</v>
      </c>
      <c r="L1029">
        <v>-0.332625</v>
      </c>
      <c r="M1029">
        <v>0.40722500000000006</v>
      </c>
    </row>
    <row r="1030" spans="1:13" x14ac:dyDescent="0.2">
      <c r="A1030" t="s">
        <v>45</v>
      </c>
      <c r="B1030">
        <v>4133</v>
      </c>
      <c r="C1030">
        <v>4137</v>
      </c>
      <c r="D1030" t="s">
        <v>113</v>
      </c>
      <c r="E1030">
        <v>4</v>
      </c>
      <c r="F1030">
        <v>672.3954</v>
      </c>
      <c r="G1030">
        <v>4.4619109999999997</v>
      </c>
      <c r="H1030">
        <v>1.5687E-2</v>
      </c>
      <c r="I1030">
        <v>1000</v>
      </c>
      <c r="J1030">
        <v>-3.7412000000000001E-2</v>
      </c>
      <c r="K1030">
        <v>1.6511000000000001E-2</v>
      </c>
      <c r="L1030">
        <v>-0.93530000000000002</v>
      </c>
      <c r="M1030">
        <v>0.41277500000000006</v>
      </c>
    </row>
    <row r="1031" spans="1:13" x14ac:dyDescent="0.2">
      <c r="A1031" t="s">
        <v>33</v>
      </c>
      <c r="B1031">
        <v>4133</v>
      </c>
      <c r="C1031">
        <v>4137</v>
      </c>
      <c r="D1031" t="s">
        <v>113</v>
      </c>
      <c r="E1031">
        <v>4</v>
      </c>
      <c r="F1031">
        <v>672.3954</v>
      </c>
      <c r="G1031">
        <v>4.425948</v>
      </c>
      <c r="H1031">
        <v>2.3702999999999998E-2</v>
      </c>
      <c r="I1031">
        <v>0</v>
      </c>
      <c r="J1031">
        <v>0</v>
      </c>
      <c r="K1031">
        <v>0</v>
      </c>
      <c r="L1031">
        <v>0</v>
      </c>
      <c r="M1031">
        <v>0</v>
      </c>
    </row>
    <row r="1032" spans="1:13" x14ac:dyDescent="0.2">
      <c r="A1032" t="s">
        <v>33</v>
      </c>
      <c r="B1032">
        <v>4133</v>
      </c>
      <c r="C1032">
        <v>4137</v>
      </c>
      <c r="D1032" t="s">
        <v>113</v>
      </c>
      <c r="E1032">
        <v>4</v>
      </c>
      <c r="F1032">
        <v>672.3954</v>
      </c>
      <c r="G1032">
        <v>4.5257379999999996</v>
      </c>
      <c r="H1032">
        <v>8.3762000000000003E-2</v>
      </c>
      <c r="I1032">
        <v>10</v>
      </c>
      <c r="J1032">
        <v>2.5617000000000001E-2</v>
      </c>
      <c r="K1032">
        <v>2.8438000000000001E-2</v>
      </c>
      <c r="L1032">
        <v>0.64042500000000002</v>
      </c>
      <c r="M1032">
        <v>0.71095000000000008</v>
      </c>
    </row>
    <row r="1033" spans="1:13" x14ac:dyDescent="0.2">
      <c r="A1033" t="s">
        <v>33</v>
      </c>
      <c r="B1033">
        <v>4133</v>
      </c>
      <c r="C1033">
        <v>4137</v>
      </c>
      <c r="D1033" t="s">
        <v>113</v>
      </c>
      <c r="E1033">
        <v>4</v>
      </c>
      <c r="F1033">
        <v>672.3954</v>
      </c>
      <c r="G1033">
        <v>4.6200130000000001</v>
      </c>
      <c r="H1033">
        <v>2.1760999999999999E-2</v>
      </c>
      <c r="I1033">
        <v>30</v>
      </c>
      <c r="J1033">
        <v>-2.4371E-2</v>
      </c>
      <c r="K1033">
        <v>3.1956999999999999E-2</v>
      </c>
      <c r="L1033">
        <v>-0.60927500000000001</v>
      </c>
      <c r="M1033">
        <v>0.798925</v>
      </c>
    </row>
    <row r="1034" spans="1:13" x14ac:dyDescent="0.2">
      <c r="A1034" t="s">
        <v>33</v>
      </c>
      <c r="B1034">
        <v>4133</v>
      </c>
      <c r="C1034">
        <v>4137</v>
      </c>
      <c r="D1034" t="s">
        <v>113</v>
      </c>
      <c r="E1034">
        <v>4</v>
      </c>
      <c r="F1034">
        <v>672.3954</v>
      </c>
      <c r="G1034">
        <v>4.4513990000000003</v>
      </c>
      <c r="H1034">
        <v>0</v>
      </c>
      <c r="I1034">
        <v>100</v>
      </c>
      <c r="J1034">
        <v>-4.0705999999999999E-2</v>
      </c>
      <c r="K1034">
        <v>4.764E-3</v>
      </c>
      <c r="L1034">
        <v>-1.0176499999999999</v>
      </c>
      <c r="M1034">
        <v>0.1191</v>
      </c>
    </row>
    <row r="1035" spans="1:13" x14ac:dyDescent="0.2">
      <c r="A1035" t="s">
        <v>33</v>
      </c>
      <c r="B1035">
        <v>4133</v>
      </c>
      <c r="C1035">
        <v>4137</v>
      </c>
      <c r="D1035" t="s">
        <v>113</v>
      </c>
      <c r="E1035">
        <v>4</v>
      </c>
      <c r="F1035">
        <v>672.3954</v>
      </c>
      <c r="G1035">
        <v>4.4807389999999998</v>
      </c>
      <c r="H1035">
        <v>2.9648999999999998E-2</v>
      </c>
      <c r="I1035">
        <v>1000</v>
      </c>
      <c r="J1035">
        <v>3.6566000000000001E-2</v>
      </c>
      <c r="K1035">
        <v>3.7435999999999997E-2</v>
      </c>
      <c r="L1035">
        <v>0.91415000000000002</v>
      </c>
      <c r="M1035">
        <v>0.93589999999999995</v>
      </c>
    </row>
    <row r="1036" spans="1:13" x14ac:dyDescent="0.2">
      <c r="A1036" t="s">
        <v>43</v>
      </c>
      <c r="B1036">
        <v>4133</v>
      </c>
      <c r="C1036">
        <v>4138</v>
      </c>
      <c r="D1036" t="s">
        <v>114</v>
      </c>
      <c r="E1036">
        <v>5</v>
      </c>
      <c r="F1036">
        <v>729.41680000000008</v>
      </c>
      <c r="G1036">
        <v>4.342473</v>
      </c>
      <c r="H1036">
        <v>3.1321000000000002E-2</v>
      </c>
      <c r="I1036">
        <v>0</v>
      </c>
      <c r="J1036">
        <v>0</v>
      </c>
      <c r="K1036">
        <v>0</v>
      </c>
      <c r="L1036">
        <v>0</v>
      </c>
      <c r="M1036">
        <v>0</v>
      </c>
    </row>
    <row r="1037" spans="1:13" x14ac:dyDescent="0.2">
      <c r="A1037" t="s">
        <v>43</v>
      </c>
      <c r="B1037">
        <v>4133</v>
      </c>
      <c r="C1037">
        <v>4138</v>
      </c>
      <c r="D1037" t="s">
        <v>114</v>
      </c>
      <c r="E1037">
        <v>5</v>
      </c>
      <c r="F1037">
        <v>729.41680000000008</v>
      </c>
      <c r="G1037">
        <v>4.5785330000000002</v>
      </c>
      <c r="H1037">
        <v>0.12804699999999999</v>
      </c>
      <c r="I1037">
        <v>10</v>
      </c>
      <c r="J1037">
        <v>8.8970999999999995E-2</v>
      </c>
      <c r="K1037">
        <v>5.9533000000000003E-2</v>
      </c>
      <c r="L1037">
        <v>1.77942</v>
      </c>
      <c r="M1037">
        <v>1.1906600000000001</v>
      </c>
    </row>
    <row r="1038" spans="1:13" x14ac:dyDescent="0.2">
      <c r="A1038" t="s">
        <v>43</v>
      </c>
      <c r="B1038">
        <v>4133</v>
      </c>
      <c r="C1038">
        <v>4138</v>
      </c>
      <c r="D1038" t="s">
        <v>114</v>
      </c>
      <c r="E1038">
        <v>5</v>
      </c>
      <c r="F1038">
        <v>729.41680000000008</v>
      </c>
      <c r="G1038">
        <v>4.3849499999999999</v>
      </c>
      <c r="H1038">
        <v>4.6866999999999999E-2</v>
      </c>
      <c r="I1038">
        <v>30</v>
      </c>
      <c r="J1038">
        <v>9.4233999999999998E-2</v>
      </c>
      <c r="K1038">
        <v>2.1777000000000001E-2</v>
      </c>
      <c r="L1038">
        <v>1.8846800000000001</v>
      </c>
      <c r="M1038">
        <v>0.43554000000000004</v>
      </c>
    </row>
    <row r="1039" spans="1:13" x14ac:dyDescent="0.2">
      <c r="A1039" t="s">
        <v>43</v>
      </c>
      <c r="B1039">
        <v>4133</v>
      </c>
      <c r="C1039">
        <v>4138</v>
      </c>
      <c r="D1039" t="s">
        <v>114</v>
      </c>
      <c r="E1039">
        <v>5</v>
      </c>
      <c r="F1039">
        <v>729.41680000000008</v>
      </c>
      <c r="G1039">
        <v>4.3043849999999999</v>
      </c>
      <c r="H1039">
        <v>6.0679999999999996E-3</v>
      </c>
      <c r="I1039">
        <v>100</v>
      </c>
      <c r="J1039">
        <v>0.225688</v>
      </c>
      <c r="K1039">
        <v>1.0997E-2</v>
      </c>
      <c r="L1039">
        <v>4.5137599999999996</v>
      </c>
      <c r="M1039">
        <v>0.21993999999999997</v>
      </c>
    </row>
    <row r="1040" spans="1:13" x14ac:dyDescent="0.2">
      <c r="A1040" t="s">
        <v>43</v>
      </c>
      <c r="B1040">
        <v>4133</v>
      </c>
      <c r="C1040">
        <v>4138</v>
      </c>
      <c r="D1040" t="s">
        <v>114</v>
      </c>
      <c r="E1040">
        <v>5</v>
      </c>
      <c r="F1040">
        <v>729.41680000000008</v>
      </c>
      <c r="G1040">
        <v>4.3416689999999996</v>
      </c>
      <c r="H1040">
        <v>1.1728000000000001E-2</v>
      </c>
      <c r="I1040">
        <v>1000</v>
      </c>
      <c r="J1040">
        <v>0.54209799999999997</v>
      </c>
      <c r="K1040">
        <v>2.3588999999999999E-2</v>
      </c>
      <c r="L1040">
        <v>10.841959999999998</v>
      </c>
      <c r="M1040">
        <v>0.47177999999999992</v>
      </c>
    </row>
    <row r="1041" spans="1:13" x14ac:dyDescent="0.2">
      <c r="A1041" t="s">
        <v>45</v>
      </c>
      <c r="B1041">
        <v>4133</v>
      </c>
      <c r="C1041">
        <v>4138</v>
      </c>
      <c r="D1041" t="s">
        <v>114</v>
      </c>
      <c r="E1041">
        <v>5</v>
      </c>
      <c r="F1041">
        <v>729.41680000000008</v>
      </c>
      <c r="G1041">
        <v>4.3643260000000001</v>
      </c>
      <c r="H1041">
        <v>1.5640999999999999E-2</v>
      </c>
      <c r="I1041">
        <v>0</v>
      </c>
      <c r="J1041">
        <v>0</v>
      </c>
      <c r="K1041">
        <v>0</v>
      </c>
      <c r="L1041">
        <v>0</v>
      </c>
      <c r="M1041">
        <v>0</v>
      </c>
    </row>
    <row r="1042" spans="1:13" x14ac:dyDescent="0.2">
      <c r="A1042" t="s">
        <v>45</v>
      </c>
      <c r="B1042">
        <v>4133</v>
      </c>
      <c r="C1042">
        <v>4138</v>
      </c>
      <c r="D1042" t="s">
        <v>114</v>
      </c>
      <c r="E1042">
        <v>5</v>
      </c>
      <c r="F1042">
        <v>729.41680000000008</v>
      </c>
      <c r="G1042">
        <v>4.5009990000000002</v>
      </c>
      <c r="H1042">
        <v>3.9191999999999998E-2</v>
      </c>
      <c r="I1042">
        <v>10</v>
      </c>
      <c r="J1042">
        <v>9.8863999999999994E-2</v>
      </c>
      <c r="K1042">
        <v>6.8823999999999996E-2</v>
      </c>
      <c r="L1042">
        <v>1.9772799999999999</v>
      </c>
      <c r="M1042">
        <v>1.3764799999999999</v>
      </c>
    </row>
    <row r="1043" spans="1:13" x14ac:dyDescent="0.2">
      <c r="A1043" t="s">
        <v>45</v>
      </c>
      <c r="B1043">
        <v>4133</v>
      </c>
      <c r="C1043">
        <v>4138</v>
      </c>
      <c r="D1043" t="s">
        <v>114</v>
      </c>
      <c r="E1043">
        <v>5</v>
      </c>
      <c r="F1043">
        <v>729.41680000000008</v>
      </c>
      <c r="G1043">
        <v>4.4315329999999999</v>
      </c>
      <c r="H1043">
        <v>1.9036999999999998E-2</v>
      </c>
      <c r="I1043">
        <v>30</v>
      </c>
      <c r="J1043">
        <v>0.12525800000000001</v>
      </c>
      <c r="K1043">
        <v>2.5749999999999999E-2</v>
      </c>
      <c r="L1043">
        <v>2.5051600000000001</v>
      </c>
      <c r="M1043">
        <v>0.51500000000000001</v>
      </c>
    </row>
    <row r="1044" spans="1:13" x14ac:dyDescent="0.2">
      <c r="A1044" t="s">
        <v>45</v>
      </c>
      <c r="B1044">
        <v>4133</v>
      </c>
      <c r="C1044">
        <v>4138</v>
      </c>
      <c r="D1044" t="s">
        <v>114</v>
      </c>
      <c r="E1044">
        <v>5</v>
      </c>
      <c r="F1044">
        <v>729.41680000000008</v>
      </c>
      <c r="G1044">
        <v>4.3543149999999997</v>
      </c>
      <c r="H1044">
        <v>0</v>
      </c>
      <c r="I1044">
        <v>100</v>
      </c>
      <c r="J1044">
        <v>0.212703</v>
      </c>
      <c r="K1044">
        <v>7.2370000000000004E-3</v>
      </c>
      <c r="L1044">
        <v>4.25406</v>
      </c>
      <c r="M1044">
        <v>0.14474000000000001</v>
      </c>
    </row>
    <row r="1045" spans="1:13" x14ac:dyDescent="0.2">
      <c r="A1045" t="s">
        <v>45</v>
      </c>
      <c r="B1045">
        <v>4133</v>
      </c>
      <c r="C1045">
        <v>4138</v>
      </c>
      <c r="D1045" t="s">
        <v>114</v>
      </c>
      <c r="E1045">
        <v>5</v>
      </c>
      <c r="F1045">
        <v>729.41680000000008</v>
      </c>
      <c r="G1045">
        <v>4.34321</v>
      </c>
      <c r="H1045">
        <v>1.3030999999999999E-2</v>
      </c>
      <c r="I1045">
        <v>1000</v>
      </c>
      <c r="J1045">
        <v>0.52562500000000001</v>
      </c>
      <c r="K1045">
        <v>1.2460000000000001E-2</v>
      </c>
      <c r="L1045">
        <v>10.512499999999999</v>
      </c>
      <c r="M1045">
        <v>0.24920000000000003</v>
      </c>
    </row>
    <row r="1046" spans="1:13" x14ac:dyDescent="0.2">
      <c r="A1046" t="s">
        <v>33</v>
      </c>
      <c r="B1046">
        <v>4133</v>
      </c>
      <c r="C1046">
        <v>4138</v>
      </c>
      <c r="D1046" t="s">
        <v>114</v>
      </c>
      <c r="E1046">
        <v>5</v>
      </c>
      <c r="F1046">
        <v>729.41680000000008</v>
      </c>
      <c r="G1046">
        <v>4.315232</v>
      </c>
      <c r="H1046">
        <v>2.0591000000000002E-2</v>
      </c>
      <c r="I1046">
        <v>0</v>
      </c>
      <c r="J1046">
        <v>0</v>
      </c>
      <c r="K1046">
        <v>0</v>
      </c>
      <c r="L1046">
        <v>0</v>
      </c>
      <c r="M1046">
        <v>0</v>
      </c>
    </row>
    <row r="1047" spans="1:13" x14ac:dyDescent="0.2">
      <c r="A1047" t="s">
        <v>33</v>
      </c>
      <c r="B1047">
        <v>4133</v>
      </c>
      <c r="C1047">
        <v>4138</v>
      </c>
      <c r="D1047" t="s">
        <v>114</v>
      </c>
      <c r="E1047">
        <v>5</v>
      </c>
      <c r="F1047">
        <v>729.41680000000008</v>
      </c>
      <c r="G1047">
        <v>4.3627060000000002</v>
      </c>
      <c r="H1047">
        <v>5.1749999999999999E-3</v>
      </c>
      <c r="I1047">
        <v>10</v>
      </c>
      <c r="J1047">
        <v>9.7683000000000006E-2</v>
      </c>
      <c r="K1047">
        <v>5.3E-3</v>
      </c>
      <c r="L1047">
        <v>1.9536600000000002</v>
      </c>
      <c r="M1047">
        <v>0.106</v>
      </c>
    </row>
    <row r="1048" spans="1:13" x14ac:dyDescent="0.2">
      <c r="A1048" t="s">
        <v>33</v>
      </c>
      <c r="B1048">
        <v>4133</v>
      </c>
      <c r="C1048">
        <v>4138</v>
      </c>
      <c r="D1048" t="s">
        <v>114</v>
      </c>
      <c r="E1048">
        <v>5</v>
      </c>
      <c r="F1048">
        <v>729.41680000000008</v>
      </c>
      <c r="G1048">
        <v>4.5187489999999997</v>
      </c>
      <c r="H1048">
        <v>3.0138999999999999E-2</v>
      </c>
      <c r="I1048">
        <v>30</v>
      </c>
      <c r="J1048">
        <v>0.11221200000000001</v>
      </c>
      <c r="K1048">
        <v>1.7335E-2</v>
      </c>
      <c r="L1048">
        <v>2.24424</v>
      </c>
      <c r="M1048">
        <v>0.34670000000000001</v>
      </c>
    </row>
    <row r="1049" spans="1:13" x14ac:dyDescent="0.2">
      <c r="A1049" t="s">
        <v>33</v>
      </c>
      <c r="B1049">
        <v>4133</v>
      </c>
      <c r="C1049">
        <v>4138</v>
      </c>
      <c r="D1049" t="s">
        <v>114</v>
      </c>
      <c r="E1049">
        <v>5</v>
      </c>
      <c r="F1049">
        <v>729.41680000000008</v>
      </c>
      <c r="G1049">
        <v>4.3381270000000001</v>
      </c>
      <c r="H1049">
        <v>0</v>
      </c>
      <c r="I1049">
        <v>100</v>
      </c>
      <c r="J1049">
        <v>0.16204299999999999</v>
      </c>
      <c r="K1049">
        <v>2.356E-3</v>
      </c>
      <c r="L1049">
        <v>3.2408599999999996</v>
      </c>
      <c r="M1049">
        <v>4.7120000000000002E-2</v>
      </c>
    </row>
    <row r="1050" spans="1:13" x14ac:dyDescent="0.2">
      <c r="A1050" t="s">
        <v>33</v>
      </c>
      <c r="B1050">
        <v>4133</v>
      </c>
      <c r="C1050">
        <v>4138</v>
      </c>
      <c r="D1050" t="s">
        <v>114</v>
      </c>
      <c r="E1050">
        <v>5</v>
      </c>
      <c r="F1050">
        <v>729.41680000000008</v>
      </c>
      <c r="G1050">
        <v>4.3608539999999998</v>
      </c>
      <c r="H1050">
        <v>3.1992E-2</v>
      </c>
      <c r="I1050">
        <v>1000</v>
      </c>
      <c r="J1050">
        <v>0.52172499999999999</v>
      </c>
      <c r="K1050">
        <v>2.7137999999999999E-2</v>
      </c>
      <c r="L1050">
        <v>10.4345</v>
      </c>
      <c r="M1050">
        <v>0.54275999999999991</v>
      </c>
    </row>
    <row r="1051" spans="1:13" x14ac:dyDescent="0.2">
      <c r="A1051" t="s">
        <v>43</v>
      </c>
      <c r="B1051">
        <v>4133</v>
      </c>
      <c r="C1051">
        <v>4139</v>
      </c>
      <c r="D1051" t="s">
        <v>115</v>
      </c>
      <c r="E1051">
        <v>6</v>
      </c>
      <c r="F1051">
        <v>857.51179999999999</v>
      </c>
      <c r="G1051">
        <v>4.0198140000000002</v>
      </c>
      <c r="H1051">
        <v>2.1763999999999999E-2</v>
      </c>
      <c r="I1051">
        <v>0</v>
      </c>
      <c r="J1051">
        <v>0</v>
      </c>
      <c r="K1051">
        <v>0</v>
      </c>
      <c r="L1051">
        <v>0</v>
      </c>
      <c r="M1051">
        <v>0</v>
      </c>
    </row>
    <row r="1052" spans="1:13" x14ac:dyDescent="0.2">
      <c r="A1052" t="s">
        <v>43</v>
      </c>
      <c r="B1052">
        <v>4133</v>
      </c>
      <c r="C1052">
        <v>4139</v>
      </c>
      <c r="D1052" t="s">
        <v>115</v>
      </c>
      <c r="E1052">
        <v>6</v>
      </c>
      <c r="F1052">
        <v>857.51179999999999</v>
      </c>
      <c r="G1052">
        <v>4.2722439999999997</v>
      </c>
      <c r="H1052">
        <v>0.12723999999999999</v>
      </c>
      <c r="I1052">
        <v>10</v>
      </c>
      <c r="J1052">
        <v>7.9878000000000005E-2</v>
      </c>
      <c r="K1052">
        <v>4.4456000000000002E-2</v>
      </c>
      <c r="L1052">
        <v>1.3312999999999999</v>
      </c>
      <c r="M1052">
        <v>0.74093333333333333</v>
      </c>
    </row>
    <row r="1053" spans="1:13" x14ac:dyDescent="0.2">
      <c r="A1053" t="s">
        <v>43</v>
      </c>
      <c r="B1053">
        <v>4133</v>
      </c>
      <c r="C1053">
        <v>4139</v>
      </c>
      <c r="D1053" t="s">
        <v>115</v>
      </c>
      <c r="E1053">
        <v>6</v>
      </c>
      <c r="F1053">
        <v>857.51179999999999</v>
      </c>
      <c r="G1053">
        <v>4.063307</v>
      </c>
      <c r="H1053">
        <v>5.0206000000000001E-2</v>
      </c>
      <c r="I1053">
        <v>30</v>
      </c>
      <c r="J1053">
        <v>0.13930000000000001</v>
      </c>
      <c r="K1053">
        <v>2.9642999999999999E-2</v>
      </c>
      <c r="L1053">
        <v>2.3216666666666668</v>
      </c>
      <c r="M1053">
        <v>0.49404999999999993</v>
      </c>
    </row>
    <row r="1054" spans="1:13" x14ac:dyDescent="0.2">
      <c r="A1054" t="s">
        <v>43</v>
      </c>
      <c r="B1054">
        <v>4133</v>
      </c>
      <c r="C1054">
        <v>4139</v>
      </c>
      <c r="D1054" t="s">
        <v>115</v>
      </c>
      <c r="E1054">
        <v>6</v>
      </c>
      <c r="F1054">
        <v>857.51179999999999</v>
      </c>
      <c r="G1054">
        <v>3.8106689999999999</v>
      </c>
      <c r="H1054">
        <v>2.0285000000000001E-2</v>
      </c>
      <c r="I1054">
        <v>100</v>
      </c>
      <c r="J1054">
        <v>0.23436999999999999</v>
      </c>
      <c r="K1054">
        <v>2.0903999999999999E-2</v>
      </c>
      <c r="L1054">
        <v>3.906166666666667</v>
      </c>
      <c r="M1054">
        <v>0.34839999999999999</v>
      </c>
    </row>
    <row r="1055" spans="1:13" x14ac:dyDescent="0.2">
      <c r="A1055" t="s">
        <v>43</v>
      </c>
      <c r="B1055">
        <v>4133</v>
      </c>
      <c r="C1055">
        <v>4139</v>
      </c>
      <c r="D1055" t="s">
        <v>115</v>
      </c>
      <c r="E1055">
        <v>6</v>
      </c>
      <c r="F1055">
        <v>857.51179999999999</v>
      </c>
      <c r="G1055">
        <v>4.0270630000000001</v>
      </c>
      <c r="H1055">
        <v>1.0243E-2</v>
      </c>
      <c r="I1055">
        <v>1000</v>
      </c>
      <c r="J1055">
        <v>0.762046</v>
      </c>
      <c r="K1055">
        <v>2.8930000000000001E-2</v>
      </c>
      <c r="L1055">
        <v>12.700766666666667</v>
      </c>
      <c r="M1055">
        <v>0.48216666666666669</v>
      </c>
    </row>
    <row r="1056" spans="1:13" x14ac:dyDescent="0.2">
      <c r="A1056" t="s">
        <v>45</v>
      </c>
      <c r="B1056">
        <v>4133</v>
      </c>
      <c r="C1056">
        <v>4139</v>
      </c>
      <c r="D1056" t="s">
        <v>115</v>
      </c>
      <c r="E1056">
        <v>6</v>
      </c>
      <c r="F1056">
        <v>857.51179999999999</v>
      </c>
      <c r="G1056">
        <v>4.0473590000000002</v>
      </c>
      <c r="H1056">
        <v>1.4552000000000001E-2</v>
      </c>
      <c r="I1056">
        <v>0</v>
      </c>
      <c r="J1056">
        <v>0</v>
      </c>
      <c r="K1056">
        <v>0</v>
      </c>
      <c r="L1056">
        <v>0</v>
      </c>
      <c r="M1056">
        <v>0</v>
      </c>
    </row>
    <row r="1057" spans="1:13" x14ac:dyDescent="0.2">
      <c r="A1057" t="s">
        <v>45</v>
      </c>
      <c r="B1057">
        <v>4133</v>
      </c>
      <c r="C1057">
        <v>4139</v>
      </c>
      <c r="D1057" t="s">
        <v>115</v>
      </c>
      <c r="E1057">
        <v>6</v>
      </c>
      <c r="F1057">
        <v>857.51179999999999</v>
      </c>
      <c r="G1057">
        <v>4.21096</v>
      </c>
      <c r="H1057">
        <v>3.9253000000000003E-2</v>
      </c>
      <c r="I1057">
        <v>10</v>
      </c>
      <c r="J1057">
        <v>8.9469999999999994E-2</v>
      </c>
      <c r="K1057">
        <v>3.2146000000000001E-2</v>
      </c>
      <c r="L1057">
        <v>1.4911666666666665</v>
      </c>
      <c r="M1057">
        <v>0.53576666666666672</v>
      </c>
    </row>
    <row r="1058" spans="1:13" x14ac:dyDescent="0.2">
      <c r="A1058" t="s">
        <v>45</v>
      </c>
      <c r="B1058">
        <v>4133</v>
      </c>
      <c r="C1058">
        <v>4139</v>
      </c>
      <c r="D1058" t="s">
        <v>115</v>
      </c>
      <c r="E1058">
        <v>6</v>
      </c>
      <c r="F1058">
        <v>857.51179999999999</v>
      </c>
      <c r="G1058">
        <v>4.121734</v>
      </c>
      <c r="H1058">
        <v>2.5534000000000001E-2</v>
      </c>
      <c r="I1058">
        <v>30</v>
      </c>
      <c r="J1058">
        <v>0.119807</v>
      </c>
      <c r="K1058">
        <v>3.4866000000000001E-2</v>
      </c>
      <c r="L1058">
        <v>1.9967833333333334</v>
      </c>
      <c r="M1058">
        <v>0.58110000000000006</v>
      </c>
    </row>
    <row r="1059" spans="1:13" x14ac:dyDescent="0.2">
      <c r="A1059" t="s">
        <v>45</v>
      </c>
      <c r="B1059">
        <v>4133</v>
      </c>
      <c r="C1059">
        <v>4139</v>
      </c>
      <c r="D1059" t="s">
        <v>115</v>
      </c>
      <c r="E1059">
        <v>6</v>
      </c>
      <c r="F1059">
        <v>857.51179999999999</v>
      </c>
      <c r="G1059">
        <v>3.9713470000000002</v>
      </c>
      <c r="H1059">
        <v>0</v>
      </c>
      <c r="I1059">
        <v>100</v>
      </c>
      <c r="J1059">
        <v>0.205016</v>
      </c>
      <c r="K1059">
        <v>3.0648999999999999E-2</v>
      </c>
      <c r="L1059">
        <v>3.4169333333333336</v>
      </c>
      <c r="M1059">
        <v>0.51081666666666659</v>
      </c>
    </row>
    <row r="1060" spans="1:13" x14ac:dyDescent="0.2">
      <c r="A1060" t="s">
        <v>45</v>
      </c>
      <c r="B1060">
        <v>4133</v>
      </c>
      <c r="C1060">
        <v>4139</v>
      </c>
      <c r="D1060" t="s">
        <v>115</v>
      </c>
      <c r="E1060">
        <v>6</v>
      </c>
      <c r="F1060">
        <v>857.51179999999999</v>
      </c>
      <c r="G1060">
        <v>4.0221439999999999</v>
      </c>
      <c r="H1060">
        <v>2.3715E-2</v>
      </c>
      <c r="I1060">
        <v>1000</v>
      </c>
      <c r="J1060">
        <v>0.76817500000000005</v>
      </c>
      <c r="K1060">
        <v>3.4244999999999998E-2</v>
      </c>
      <c r="L1060">
        <v>12.802916666666667</v>
      </c>
      <c r="M1060">
        <v>0.57074999999999998</v>
      </c>
    </row>
    <row r="1061" spans="1:13" x14ac:dyDescent="0.2">
      <c r="A1061" t="s">
        <v>33</v>
      </c>
      <c r="B1061">
        <v>4133</v>
      </c>
      <c r="C1061">
        <v>4139</v>
      </c>
      <c r="D1061" t="s">
        <v>115</v>
      </c>
      <c r="E1061">
        <v>6</v>
      </c>
      <c r="F1061">
        <v>857.51179999999999</v>
      </c>
      <c r="G1061">
        <v>3.9907409999999999</v>
      </c>
      <c r="H1061">
        <v>2.0268000000000001E-2</v>
      </c>
      <c r="I1061">
        <v>0</v>
      </c>
      <c r="J1061">
        <v>0</v>
      </c>
      <c r="K1061">
        <v>0</v>
      </c>
      <c r="L1061">
        <v>0</v>
      </c>
      <c r="M1061">
        <v>0</v>
      </c>
    </row>
    <row r="1062" spans="1:13" x14ac:dyDescent="0.2">
      <c r="A1062" t="s">
        <v>33</v>
      </c>
      <c r="B1062">
        <v>4133</v>
      </c>
      <c r="C1062">
        <v>4139</v>
      </c>
      <c r="D1062" t="s">
        <v>115</v>
      </c>
      <c r="E1062">
        <v>6</v>
      </c>
      <c r="F1062">
        <v>857.51179999999999</v>
      </c>
      <c r="G1062">
        <v>4.0990190000000002</v>
      </c>
      <c r="H1062">
        <v>9.1924000000000006E-2</v>
      </c>
      <c r="I1062">
        <v>10</v>
      </c>
      <c r="J1062">
        <v>9.5219999999999999E-2</v>
      </c>
      <c r="K1062">
        <v>4.6558000000000002E-2</v>
      </c>
      <c r="L1062">
        <v>1.587</v>
      </c>
      <c r="M1062">
        <v>0.77596666666666669</v>
      </c>
    </row>
    <row r="1063" spans="1:13" x14ac:dyDescent="0.2">
      <c r="A1063" t="s">
        <v>33</v>
      </c>
      <c r="B1063">
        <v>4133</v>
      </c>
      <c r="C1063">
        <v>4139</v>
      </c>
      <c r="D1063" t="s">
        <v>115</v>
      </c>
      <c r="E1063">
        <v>6</v>
      </c>
      <c r="F1063">
        <v>857.51179999999999</v>
      </c>
      <c r="G1063">
        <v>4.2092049999999999</v>
      </c>
      <c r="H1063">
        <v>3.7176000000000001E-2</v>
      </c>
      <c r="I1063">
        <v>30</v>
      </c>
      <c r="J1063">
        <v>9.1697000000000001E-2</v>
      </c>
      <c r="K1063">
        <v>3.7617999999999999E-2</v>
      </c>
      <c r="L1063">
        <v>1.5282833333333334</v>
      </c>
      <c r="M1063">
        <v>0.62696666666666667</v>
      </c>
    </row>
    <row r="1064" spans="1:13" x14ac:dyDescent="0.2">
      <c r="A1064" t="s">
        <v>33</v>
      </c>
      <c r="B1064">
        <v>4133</v>
      </c>
      <c r="C1064">
        <v>4139</v>
      </c>
      <c r="D1064" t="s">
        <v>115</v>
      </c>
      <c r="E1064">
        <v>6</v>
      </c>
      <c r="F1064">
        <v>857.51179999999999</v>
      </c>
      <c r="G1064">
        <v>3.9398200000000001</v>
      </c>
      <c r="H1064">
        <v>0</v>
      </c>
      <c r="I1064">
        <v>100</v>
      </c>
      <c r="J1064">
        <v>0.17286299999999999</v>
      </c>
      <c r="K1064">
        <v>3.073E-2</v>
      </c>
      <c r="L1064">
        <v>2.8810500000000001</v>
      </c>
      <c r="M1064">
        <v>0.51216666666666666</v>
      </c>
    </row>
    <row r="1065" spans="1:13" x14ac:dyDescent="0.2">
      <c r="A1065" t="s">
        <v>33</v>
      </c>
      <c r="B1065">
        <v>4133</v>
      </c>
      <c r="C1065">
        <v>4139</v>
      </c>
      <c r="D1065" t="s">
        <v>115</v>
      </c>
      <c r="E1065">
        <v>6</v>
      </c>
      <c r="F1065">
        <v>857.51179999999999</v>
      </c>
      <c r="G1065">
        <v>4.0583330000000002</v>
      </c>
      <c r="H1065">
        <v>3.3264000000000002E-2</v>
      </c>
      <c r="I1065">
        <v>1000</v>
      </c>
      <c r="J1065">
        <v>0.71969700000000003</v>
      </c>
      <c r="K1065">
        <v>4.2222999999999997E-2</v>
      </c>
      <c r="L1065">
        <v>11.994949999999999</v>
      </c>
      <c r="M1065">
        <v>0.70371666666666666</v>
      </c>
    </row>
    <row r="1066" spans="1:13" x14ac:dyDescent="0.2">
      <c r="A1066" t="s">
        <v>43</v>
      </c>
      <c r="B1066">
        <v>4133</v>
      </c>
      <c r="C1066">
        <v>4146</v>
      </c>
      <c r="D1066" t="s">
        <v>116</v>
      </c>
      <c r="E1066">
        <v>13</v>
      </c>
      <c r="F1066">
        <v>1709.8917999999999</v>
      </c>
      <c r="G1066">
        <v>4.4427979999999998</v>
      </c>
      <c r="H1066">
        <v>3.2751000000000002E-2</v>
      </c>
      <c r="I1066">
        <v>0</v>
      </c>
      <c r="J1066">
        <v>0</v>
      </c>
      <c r="K1066">
        <v>0</v>
      </c>
      <c r="L1066">
        <v>0</v>
      </c>
      <c r="M1066">
        <v>0</v>
      </c>
    </row>
    <row r="1067" spans="1:13" x14ac:dyDescent="0.2">
      <c r="A1067" t="s">
        <v>43</v>
      </c>
      <c r="B1067">
        <v>4133</v>
      </c>
      <c r="C1067">
        <v>4146</v>
      </c>
      <c r="D1067" t="s">
        <v>116</v>
      </c>
      <c r="E1067">
        <v>13</v>
      </c>
      <c r="F1067">
        <v>1709.8917999999999</v>
      </c>
      <c r="G1067">
        <v>4.724558</v>
      </c>
      <c r="H1067">
        <v>0.14905599999999999</v>
      </c>
      <c r="I1067">
        <v>10</v>
      </c>
      <c r="J1067">
        <v>2.8360310000000002</v>
      </c>
      <c r="K1067">
        <v>0.141401</v>
      </c>
      <c r="L1067">
        <v>21.815623076923078</v>
      </c>
      <c r="M1067">
        <v>1.0876999999999999</v>
      </c>
    </row>
    <row r="1068" spans="1:13" x14ac:dyDescent="0.2">
      <c r="A1068" t="s">
        <v>43</v>
      </c>
      <c r="B1068">
        <v>4133</v>
      </c>
      <c r="C1068">
        <v>4146</v>
      </c>
      <c r="D1068" t="s">
        <v>116</v>
      </c>
      <c r="E1068">
        <v>13</v>
      </c>
      <c r="F1068">
        <v>1709.8917999999999</v>
      </c>
      <c r="G1068">
        <v>4.5296219999999998</v>
      </c>
      <c r="H1068">
        <v>2.7976999999999998E-2</v>
      </c>
      <c r="I1068">
        <v>30</v>
      </c>
      <c r="J1068">
        <v>2.8706930000000002</v>
      </c>
      <c r="K1068">
        <v>6.5089999999999995E-2</v>
      </c>
      <c r="L1068">
        <v>22.082253846153847</v>
      </c>
      <c r="M1068">
        <v>0.50069230769230766</v>
      </c>
    </row>
    <row r="1069" spans="1:13" x14ac:dyDescent="0.2">
      <c r="A1069" t="s">
        <v>43</v>
      </c>
      <c r="B1069">
        <v>4133</v>
      </c>
      <c r="C1069">
        <v>4146</v>
      </c>
      <c r="D1069" t="s">
        <v>116</v>
      </c>
      <c r="E1069">
        <v>13</v>
      </c>
      <c r="F1069">
        <v>1709.8917999999999</v>
      </c>
      <c r="G1069">
        <v>4.3966859999999999</v>
      </c>
      <c r="H1069">
        <v>3.2039999999999998E-3</v>
      </c>
      <c r="I1069">
        <v>100</v>
      </c>
      <c r="J1069">
        <v>3.2788110000000001</v>
      </c>
      <c r="K1069">
        <v>5.9658000000000003E-2</v>
      </c>
      <c r="L1069">
        <v>25.221623076923077</v>
      </c>
      <c r="M1069">
        <v>0.45890769230769229</v>
      </c>
    </row>
    <row r="1070" spans="1:13" x14ac:dyDescent="0.2">
      <c r="A1070" t="s">
        <v>43</v>
      </c>
      <c r="B1070">
        <v>4133</v>
      </c>
      <c r="C1070">
        <v>4146</v>
      </c>
      <c r="D1070" t="s">
        <v>116</v>
      </c>
      <c r="E1070">
        <v>13</v>
      </c>
      <c r="F1070">
        <v>1709.8917999999999</v>
      </c>
      <c r="G1070">
        <v>4.4357519999999999</v>
      </c>
      <c r="H1070">
        <v>3.7069999999999998E-3</v>
      </c>
      <c r="I1070">
        <v>1000</v>
      </c>
      <c r="J1070">
        <v>4.0981779999999999</v>
      </c>
      <c r="K1070">
        <v>8.4602999999999998E-2</v>
      </c>
      <c r="L1070">
        <v>31.524446153846153</v>
      </c>
      <c r="M1070">
        <v>0.65079230769230767</v>
      </c>
    </row>
    <row r="1071" spans="1:13" x14ac:dyDescent="0.2">
      <c r="A1071" t="s">
        <v>45</v>
      </c>
      <c r="B1071">
        <v>4133</v>
      </c>
      <c r="C1071">
        <v>4146</v>
      </c>
      <c r="D1071" t="s">
        <v>116</v>
      </c>
      <c r="E1071">
        <v>13</v>
      </c>
      <c r="F1071">
        <v>1709.8917999999999</v>
      </c>
      <c r="G1071">
        <v>4.4386859999999997</v>
      </c>
      <c r="H1071">
        <v>2.4306000000000001E-2</v>
      </c>
      <c r="I1071">
        <v>0</v>
      </c>
      <c r="J1071">
        <v>0</v>
      </c>
      <c r="K1071">
        <v>0</v>
      </c>
      <c r="L1071">
        <v>0</v>
      </c>
      <c r="M1071">
        <v>0</v>
      </c>
    </row>
    <row r="1072" spans="1:13" x14ac:dyDescent="0.2">
      <c r="A1072" t="s">
        <v>45</v>
      </c>
      <c r="B1072">
        <v>4133</v>
      </c>
      <c r="C1072">
        <v>4146</v>
      </c>
      <c r="D1072" t="s">
        <v>116</v>
      </c>
      <c r="E1072">
        <v>13</v>
      </c>
      <c r="F1072">
        <v>1709.8917999999999</v>
      </c>
      <c r="G1072">
        <v>4.570487</v>
      </c>
      <c r="H1072">
        <v>3.5229999999999997E-2</v>
      </c>
      <c r="I1072">
        <v>10</v>
      </c>
      <c r="J1072">
        <v>3.0371009999999998</v>
      </c>
      <c r="K1072">
        <v>0.208592</v>
      </c>
      <c r="L1072">
        <v>23.362315384615385</v>
      </c>
      <c r="M1072">
        <v>1.6045538461538462</v>
      </c>
    </row>
    <row r="1073" spans="1:13" x14ac:dyDescent="0.2">
      <c r="A1073" t="s">
        <v>45</v>
      </c>
      <c r="B1073">
        <v>4133</v>
      </c>
      <c r="C1073">
        <v>4146</v>
      </c>
      <c r="D1073" t="s">
        <v>116</v>
      </c>
      <c r="E1073">
        <v>13</v>
      </c>
      <c r="F1073">
        <v>1709.8917999999999</v>
      </c>
      <c r="G1073">
        <v>4.5421680000000002</v>
      </c>
      <c r="H1073">
        <v>1.2127000000000001E-2</v>
      </c>
      <c r="I1073">
        <v>30</v>
      </c>
      <c r="J1073">
        <v>3.0466929999999999</v>
      </c>
      <c r="K1073">
        <v>0.25219599999999998</v>
      </c>
      <c r="L1073">
        <v>23.4361</v>
      </c>
      <c r="M1073">
        <v>1.9399692307692304</v>
      </c>
    </row>
    <row r="1074" spans="1:13" x14ac:dyDescent="0.2">
      <c r="A1074" t="s">
        <v>45</v>
      </c>
      <c r="B1074">
        <v>4133</v>
      </c>
      <c r="C1074">
        <v>4146</v>
      </c>
      <c r="D1074" t="s">
        <v>116</v>
      </c>
      <c r="E1074">
        <v>13</v>
      </c>
      <c r="F1074">
        <v>1709.8917999999999</v>
      </c>
      <c r="G1074">
        <v>4.4382429999999999</v>
      </c>
      <c r="H1074">
        <v>0</v>
      </c>
      <c r="I1074">
        <v>100</v>
      </c>
      <c r="J1074">
        <v>3.3081529999999999</v>
      </c>
      <c r="K1074">
        <v>8.6059999999999998E-2</v>
      </c>
      <c r="L1074">
        <v>25.447330769230771</v>
      </c>
      <c r="M1074">
        <v>0.66200000000000003</v>
      </c>
    </row>
    <row r="1075" spans="1:13" x14ac:dyDescent="0.2">
      <c r="A1075" t="s">
        <v>45</v>
      </c>
      <c r="B1075">
        <v>4133</v>
      </c>
      <c r="C1075">
        <v>4146</v>
      </c>
      <c r="D1075" t="s">
        <v>116</v>
      </c>
      <c r="E1075">
        <v>13</v>
      </c>
      <c r="F1075">
        <v>1709.8917999999999</v>
      </c>
      <c r="G1075">
        <v>4.471768</v>
      </c>
      <c r="H1075">
        <v>0</v>
      </c>
      <c r="I1075">
        <v>1000</v>
      </c>
      <c r="J1075">
        <v>4.2074860000000003</v>
      </c>
      <c r="K1075">
        <v>8.6059999999999998E-2</v>
      </c>
      <c r="L1075">
        <v>32.365276923076927</v>
      </c>
      <c r="M1075">
        <v>0.66200000000000003</v>
      </c>
    </row>
    <row r="1076" spans="1:13" x14ac:dyDescent="0.2">
      <c r="A1076" t="s">
        <v>33</v>
      </c>
      <c r="B1076">
        <v>4133</v>
      </c>
      <c r="C1076">
        <v>4146</v>
      </c>
      <c r="D1076" t="s">
        <v>116</v>
      </c>
      <c r="E1076">
        <v>13</v>
      </c>
      <c r="F1076">
        <v>1709.8917999999999</v>
      </c>
      <c r="G1076">
        <v>4.4290370000000001</v>
      </c>
      <c r="H1076">
        <v>1.4416999999999999E-2</v>
      </c>
      <c r="I1076">
        <v>0</v>
      </c>
      <c r="J1076">
        <v>0</v>
      </c>
      <c r="K1076">
        <v>0</v>
      </c>
      <c r="L1076">
        <v>0</v>
      </c>
      <c r="M1076">
        <v>0</v>
      </c>
    </row>
    <row r="1077" spans="1:13" x14ac:dyDescent="0.2">
      <c r="A1077" t="s">
        <v>33</v>
      </c>
      <c r="B1077">
        <v>4133</v>
      </c>
      <c r="C1077">
        <v>4146</v>
      </c>
      <c r="D1077" t="s">
        <v>116</v>
      </c>
      <c r="E1077">
        <v>13</v>
      </c>
      <c r="F1077">
        <v>1709.8917999999999</v>
      </c>
      <c r="G1077">
        <v>4.5161930000000003</v>
      </c>
      <c r="H1077">
        <v>8.5873000000000005E-2</v>
      </c>
      <c r="I1077">
        <v>10</v>
      </c>
      <c r="J1077">
        <v>3.1662599999999999</v>
      </c>
      <c r="K1077">
        <v>0.14293500000000001</v>
      </c>
      <c r="L1077">
        <v>24.355846153846151</v>
      </c>
      <c r="M1077">
        <v>1.0995000000000001</v>
      </c>
    </row>
    <row r="1078" spans="1:13" x14ac:dyDescent="0.2">
      <c r="A1078" t="s">
        <v>33</v>
      </c>
      <c r="B1078">
        <v>4133</v>
      </c>
      <c r="C1078">
        <v>4146</v>
      </c>
      <c r="D1078" t="s">
        <v>116</v>
      </c>
      <c r="E1078">
        <v>13</v>
      </c>
      <c r="F1078">
        <v>1709.8917999999999</v>
      </c>
      <c r="G1078">
        <v>4.576606</v>
      </c>
      <c r="H1078">
        <v>1.1426E-2</v>
      </c>
      <c r="I1078">
        <v>30</v>
      </c>
      <c r="J1078">
        <v>3.2673169999999998</v>
      </c>
      <c r="K1078">
        <v>0.174072</v>
      </c>
      <c r="L1078">
        <v>25.133207692307693</v>
      </c>
      <c r="M1078">
        <v>1.3390153846153847</v>
      </c>
    </row>
    <row r="1079" spans="1:13" x14ac:dyDescent="0.2">
      <c r="A1079" t="s">
        <v>33</v>
      </c>
      <c r="B1079">
        <v>4133</v>
      </c>
      <c r="C1079">
        <v>4146</v>
      </c>
      <c r="D1079" t="s">
        <v>116</v>
      </c>
      <c r="E1079">
        <v>13</v>
      </c>
      <c r="F1079">
        <v>1709.8917999999999</v>
      </c>
      <c r="G1079">
        <v>4.4345160000000003</v>
      </c>
      <c r="H1079">
        <v>0</v>
      </c>
      <c r="I1079">
        <v>100</v>
      </c>
      <c r="J1079">
        <v>3.3155269999999999</v>
      </c>
      <c r="K1079">
        <v>0.12787200000000001</v>
      </c>
      <c r="L1079">
        <v>25.504053846153845</v>
      </c>
      <c r="M1079" s="14">
        <v>0.98363076923076931</v>
      </c>
    </row>
    <row r="1080" spans="1:13" x14ac:dyDescent="0.2">
      <c r="A1080" t="s">
        <v>33</v>
      </c>
      <c r="B1080">
        <v>4133</v>
      </c>
      <c r="C1080">
        <v>4146</v>
      </c>
      <c r="D1080" t="s">
        <v>116</v>
      </c>
      <c r="E1080">
        <v>13</v>
      </c>
      <c r="F1080">
        <v>1709.8917999999999</v>
      </c>
      <c r="G1080">
        <v>4.4791109999999996</v>
      </c>
      <c r="H1080">
        <v>9.5930000000000008E-3</v>
      </c>
      <c r="I1080">
        <v>1000</v>
      </c>
      <c r="J1080">
        <v>4.2121690000000003</v>
      </c>
      <c r="K1080">
        <v>0.21149499999999999</v>
      </c>
      <c r="L1080">
        <v>32.401299999999999</v>
      </c>
      <c r="M1080">
        <v>1.6268846153846155</v>
      </c>
    </row>
    <row r="1081" spans="1:13" x14ac:dyDescent="0.2">
      <c r="A1081" t="s">
        <v>43</v>
      </c>
      <c r="B1081">
        <v>4146</v>
      </c>
      <c r="C1081">
        <v>4151</v>
      </c>
      <c r="D1081" t="s">
        <v>117</v>
      </c>
      <c r="E1081">
        <v>5</v>
      </c>
      <c r="F1081">
        <v>772.25800000000004</v>
      </c>
      <c r="G1081">
        <v>4.6563410000000003</v>
      </c>
      <c r="H1081">
        <v>4.3957999999999997E-2</v>
      </c>
      <c r="I1081">
        <v>0</v>
      </c>
      <c r="J1081">
        <v>0</v>
      </c>
      <c r="K1081">
        <v>0</v>
      </c>
      <c r="L1081">
        <v>0</v>
      </c>
      <c r="M1081">
        <v>0</v>
      </c>
    </row>
    <row r="1082" spans="1:13" x14ac:dyDescent="0.2">
      <c r="A1082" t="s">
        <v>43</v>
      </c>
      <c r="B1082">
        <v>4146</v>
      </c>
      <c r="C1082">
        <v>4151</v>
      </c>
      <c r="D1082" t="s">
        <v>117</v>
      </c>
      <c r="E1082">
        <v>5</v>
      </c>
      <c r="F1082">
        <v>772.25800000000004</v>
      </c>
      <c r="G1082">
        <v>4.8771430000000002</v>
      </c>
      <c r="H1082">
        <v>7.5800000000000006E-2</v>
      </c>
      <c r="I1082">
        <v>10</v>
      </c>
      <c r="J1082">
        <v>1.351342</v>
      </c>
      <c r="K1082">
        <v>0.13119800000000001</v>
      </c>
      <c r="L1082">
        <v>27.026840000000004</v>
      </c>
      <c r="M1082">
        <v>2.6239600000000003</v>
      </c>
    </row>
    <row r="1083" spans="1:13" x14ac:dyDescent="0.2">
      <c r="A1083" t="s">
        <v>43</v>
      </c>
      <c r="B1083">
        <v>4146</v>
      </c>
      <c r="C1083">
        <v>4151</v>
      </c>
      <c r="D1083" t="s">
        <v>117</v>
      </c>
      <c r="E1083">
        <v>5</v>
      </c>
      <c r="F1083">
        <v>772.25800000000004</v>
      </c>
      <c r="G1083">
        <v>4.7009220000000003</v>
      </c>
      <c r="H1083">
        <v>3.9857999999999998E-2</v>
      </c>
      <c r="I1083">
        <v>30</v>
      </c>
      <c r="J1083">
        <v>1.5869359999999999</v>
      </c>
      <c r="K1083">
        <v>3.5699999999999998E-3</v>
      </c>
      <c r="L1083">
        <v>31.738719999999997</v>
      </c>
      <c r="M1083">
        <v>7.1400000000000005E-2</v>
      </c>
    </row>
    <row r="1084" spans="1:13" x14ac:dyDescent="0.2">
      <c r="A1084" t="s">
        <v>43</v>
      </c>
      <c r="B1084">
        <v>4146</v>
      </c>
      <c r="C1084">
        <v>4151</v>
      </c>
      <c r="D1084" t="s">
        <v>117</v>
      </c>
      <c r="E1084">
        <v>5</v>
      </c>
      <c r="F1084">
        <v>772.25800000000004</v>
      </c>
      <c r="G1084">
        <v>4.6276080000000004</v>
      </c>
      <c r="H1084">
        <v>1.8940000000000001E-3</v>
      </c>
      <c r="I1084">
        <v>100</v>
      </c>
      <c r="J1084">
        <v>1.599407</v>
      </c>
      <c r="K1084">
        <v>6.3709999999999999E-3</v>
      </c>
      <c r="L1084">
        <v>31.988139999999998</v>
      </c>
      <c r="M1084">
        <v>0.12742000000000001</v>
      </c>
    </row>
    <row r="1085" spans="1:13" x14ac:dyDescent="0.2">
      <c r="A1085" t="s">
        <v>43</v>
      </c>
      <c r="B1085">
        <v>4146</v>
      </c>
      <c r="C1085">
        <v>4151</v>
      </c>
      <c r="D1085" t="s">
        <v>117</v>
      </c>
      <c r="E1085">
        <v>5</v>
      </c>
      <c r="F1085">
        <v>772.25800000000004</v>
      </c>
      <c r="G1085">
        <v>4.6557409999999999</v>
      </c>
      <c r="H1085">
        <v>5.8050000000000003E-3</v>
      </c>
      <c r="I1085">
        <v>1000</v>
      </c>
      <c r="J1085">
        <v>1.83575</v>
      </c>
      <c r="K1085">
        <v>9.3243000000000006E-2</v>
      </c>
      <c r="L1085">
        <v>36.714999999999996</v>
      </c>
      <c r="M1085">
        <v>1.8648600000000002</v>
      </c>
    </row>
    <row r="1086" spans="1:13" x14ac:dyDescent="0.2">
      <c r="A1086" t="s">
        <v>45</v>
      </c>
      <c r="B1086">
        <v>4146</v>
      </c>
      <c r="C1086">
        <v>4151</v>
      </c>
      <c r="D1086" t="s">
        <v>117</v>
      </c>
      <c r="E1086">
        <v>5</v>
      </c>
      <c r="F1086">
        <v>772.25800000000004</v>
      </c>
      <c r="G1086">
        <v>4.7023840000000003</v>
      </c>
      <c r="H1086">
        <v>3.8331999999999998E-2</v>
      </c>
      <c r="I1086">
        <v>0</v>
      </c>
      <c r="J1086">
        <v>0</v>
      </c>
      <c r="K1086">
        <v>0</v>
      </c>
      <c r="L1086">
        <v>0</v>
      </c>
      <c r="M1086">
        <v>0</v>
      </c>
    </row>
    <row r="1087" spans="1:13" x14ac:dyDescent="0.2">
      <c r="A1087" t="s">
        <v>45</v>
      </c>
      <c r="B1087">
        <v>4146</v>
      </c>
      <c r="C1087">
        <v>4151</v>
      </c>
      <c r="D1087" t="s">
        <v>117</v>
      </c>
      <c r="E1087">
        <v>5</v>
      </c>
      <c r="F1087">
        <v>772.25800000000004</v>
      </c>
      <c r="G1087">
        <v>4.8360130000000003</v>
      </c>
      <c r="H1087">
        <v>2.7570999999999998E-2</v>
      </c>
      <c r="I1087">
        <v>10</v>
      </c>
      <c r="J1087">
        <v>1.3014509999999999</v>
      </c>
      <c r="K1087">
        <v>4.2292000000000003E-2</v>
      </c>
      <c r="L1087">
        <v>26.029019999999996</v>
      </c>
      <c r="M1087">
        <v>0.84584000000000015</v>
      </c>
    </row>
    <row r="1088" spans="1:13" x14ac:dyDescent="0.2">
      <c r="A1088" t="s">
        <v>45</v>
      </c>
      <c r="B1088">
        <v>4146</v>
      </c>
      <c r="C1088">
        <v>4151</v>
      </c>
      <c r="D1088" t="s">
        <v>117</v>
      </c>
      <c r="E1088">
        <v>5</v>
      </c>
      <c r="F1088">
        <v>772.25800000000004</v>
      </c>
      <c r="G1088">
        <v>4.7460079999999998</v>
      </c>
      <c r="H1088">
        <v>7.9410000000000001E-3</v>
      </c>
      <c r="I1088">
        <v>30</v>
      </c>
      <c r="J1088">
        <v>1.51345</v>
      </c>
      <c r="K1088">
        <v>5.4760999999999997E-2</v>
      </c>
      <c r="L1088">
        <v>30.269000000000002</v>
      </c>
      <c r="M1088">
        <v>1.0952199999999999</v>
      </c>
    </row>
    <row r="1089" spans="1:13" x14ac:dyDescent="0.2">
      <c r="A1089" t="s">
        <v>45</v>
      </c>
      <c r="B1089">
        <v>4146</v>
      </c>
      <c r="C1089">
        <v>4151</v>
      </c>
      <c r="D1089" t="s">
        <v>117</v>
      </c>
      <c r="E1089">
        <v>5</v>
      </c>
      <c r="F1089">
        <v>772.25800000000004</v>
      </c>
      <c r="G1089">
        <v>5.0523309999999997</v>
      </c>
      <c r="H1089">
        <v>0</v>
      </c>
      <c r="I1089">
        <v>100</v>
      </c>
      <c r="J1089">
        <v>1.627712</v>
      </c>
      <c r="K1089">
        <v>1.7523E-2</v>
      </c>
      <c r="L1089">
        <v>32.55424</v>
      </c>
      <c r="M1089">
        <v>0.35045999999999999</v>
      </c>
    </row>
    <row r="1090" spans="1:13" x14ac:dyDescent="0.2">
      <c r="A1090" t="s">
        <v>45</v>
      </c>
      <c r="B1090">
        <v>4146</v>
      </c>
      <c r="C1090">
        <v>4151</v>
      </c>
      <c r="D1090" t="s">
        <v>117</v>
      </c>
      <c r="E1090">
        <v>5</v>
      </c>
      <c r="F1090">
        <v>772.25800000000004</v>
      </c>
      <c r="G1090">
        <v>4.6859250000000001</v>
      </c>
      <c r="H1090">
        <v>5.4273000000000002E-2</v>
      </c>
      <c r="I1090">
        <v>1000</v>
      </c>
      <c r="J1090">
        <v>2.0075699999999999</v>
      </c>
      <c r="K1090">
        <v>5.6035000000000001E-2</v>
      </c>
      <c r="L1090">
        <v>40.151399999999995</v>
      </c>
      <c r="M1090">
        <v>1.1207</v>
      </c>
    </row>
    <row r="1091" spans="1:13" x14ac:dyDescent="0.2">
      <c r="A1091" t="s">
        <v>33</v>
      </c>
      <c r="B1091">
        <v>4146</v>
      </c>
      <c r="C1091">
        <v>4151</v>
      </c>
      <c r="D1091" t="s">
        <v>117</v>
      </c>
      <c r="E1091">
        <v>5</v>
      </c>
      <c r="F1091">
        <v>772.25800000000004</v>
      </c>
      <c r="G1091">
        <v>4.6227359999999997</v>
      </c>
      <c r="H1091">
        <v>3.3138000000000001E-2</v>
      </c>
      <c r="I1091">
        <v>0</v>
      </c>
      <c r="J1091">
        <v>0</v>
      </c>
      <c r="K1091">
        <v>0</v>
      </c>
      <c r="L1091">
        <v>0</v>
      </c>
      <c r="M1091">
        <v>0</v>
      </c>
    </row>
    <row r="1092" spans="1:13" x14ac:dyDescent="0.2">
      <c r="A1092" t="s">
        <v>33</v>
      </c>
      <c r="B1092">
        <v>4146</v>
      </c>
      <c r="C1092">
        <v>4151</v>
      </c>
      <c r="D1092" t="s">
        <v>117</v>
      </c>
      <c r="E1092">
        <v>5</v>
      </c>
      <c r="F1092">
        <v>772.25800000000004</v>
      </c>
      <c r="G1092">
        <v>4.7205089999999998</v>
      </c>
      <c r="H1092">
        <v>6.9173999999999999E-2</v>
      </c>
      <c r="I1092">
        <v>10</v>
      </c>
      <c r="J1092">
        <v>1.21286</v>
      </c>
      <c r="K1092">
        <v>2.7136E-2</v>
      </c>
      <c r="L1092">
        <v>24.257200000000001</v>
      </c>
      <c r="M1092">
        <v>0.54271999999999998</v>
      </c>
    </row>
    <row r="1093" spans="1:13" x14ac:dyDescent="0.2">
      <c r="A1093" t="s">
        <v>33</v>
      </c>
      <c r="B1093">
        <v>4146</v>
      </c>
      <c r="C1093">
        <v>4151</v>
      </c>
      <c r="D1093" t="s">
        <v>117</v>
      </c>
      <c r="E1093">
        <v>5</v>
      </c>
      <c r="F1093">
        <v>772.25800000000004</v>
      </c>
      <c r="G1093">
        <v>4.8491210000000002</v>
      </c>
      <c r="H1093">
        <v>2.2608E-2</v>
      </c>
      <c r="I1093">
        <v>30</v>
      </c>
      <c r="J1093">
        <v>1.472809</v>
      </c>
      <c r="K1093">
        <v>4.5310999999999997E-2</v>
      </c>
      <c r="L1093">
        <v>29.45618</v>
      </c>
      <c r="M1093">
        <v>0.90621999999999991</v>
      </c>
    </row>
    <row r="1094" spans="1:13" x14ac:dyDescent="0.2">
      <c r="A1094" t="s">
        <v>33</v>
      </c>
      <c r="B1094">
        <v>4146</v>
      </c>
      <c r="C1094">
        <v>4151</v>
      </c>
      <c r="D1094" t="s">
        <v>117</v>
      </c>
      <c r="E1094">
        <v>5</v>
      </c>
      <c r="F1094">
        <v>772.25800000000004</v>
      </c>
      <c r="G1094">
        <v>4.664339</v>
      </c>
      <c r="H1094">
        <v>0</v>
      </c>
      <c r="I1094">
        <v>100</v>
      </c>
      <c r="J1094">
        <v>1.497064</v>
      </c>
      <c r="K1094">
        <v>2.1808999999999999E-2</v>
      </c>
      <c r="L1094">
        <v>29.941279999999999</v>
      </c>
      <c r="M1094">
        <v>0.43618000000000001</v>
      </c>
    </row>
    <row r="1095" spans="1:13" x14ac:dyDescent="0.2">
      <c r="A1095" t="s">
        <v>33</v>
      </c>
      <c r="B1095">
        <v>4146</v>
      </c>
      <c r="C1095">
        <v>4151</v>
      </c>
      <c r="D1095" t="s">
        <v>117</v>
      </c>
      <c r="E1095">
        <v>5</v>
      </c>
      <c r="F1095">
        <v>772.25800000000004</v>
      </c>
      <c r="G1095">
        <v>4.691802</v>
      </c>
      <c r="H1095">
        <v>2.7313E-2</v>
      </c>
      <c r="I1095">
        <v>1000</v>
      </c>
      <c r="J1095">
        <v>1.924925</v>
      </c>
      <c r="K1095">
        <v>5.7751999999999998E-2</v>
      </c>
      <c r="L1095">
        <v>38.4985</v>
      </c>
      <c r="M1095">
        <v>1.1550399999999998</v>
      </c>
    </row>
    <row r="1096" spans="1:13" x14ac:dyDescent="0.2">
      <c r="A1096" t="s">
        <v>43</v>
      </c>
      <c r="B1096">
        <v>4148</v>
      </c>
      <c r="C1096">
        <v>4151</v>
      </c>
      <c r="D1096" t="s">
        <v>118</v>
      </c>
      <c r="E1096">
        <v>3</v>
      </c>
      <c r="F1096">
        <v>512.17489999999998</v>
      </c>
      <c r="G1096">
        <v>4.3669900000000004</v>
      </c>
      <c r="H1096">
        <v>2.6792E-2</v>
      </c>
      <c r="I1096">
        <v>0</v>
      </c>
      <c r="J1096">
        <v>0</v>
      </c>
      <c r="K1096">
        <v>0</v>
      </c>
      <c r="L1096">
        <v>0</v>
      </c>
      <c r="M1096">
        <v>0</v>
      </c>
    </row>
    <row r="1097" spans="1:13" x14ac:dyDescent="0.2">
      <c r="A1097" t="s">
        <v>43</v>
      </c>
      <c r="B1097">
        <v>4148</v>
      </c>
      <c r="C1097">
        <v>4151</v>
      </c>
      <c r="D1097" t="s">
        <v>118</v>
      </c>
      <c r="E1097">
        <v>3</v>
      </c>
      <c r="F1097">
        <v>512.17489999999998</v>
      </c>
      <c r="G1097">
        <v>4.5987819999999999</v>
      </c>
      <c r="H1097">
        <v>0.12987099999999999</v>
      </c>
      <c r="I1097">
        <v>10</v>
      </c>
      <c r="J1097">
        <v>4.4448000000000001E-2</v>
      </c>
      <c r="K1097">
        <v>2.3341000000000001E-2</v>
      </c>
      <c r="L1097">
        <v>1.4816</v>
      </c>
      <c r="M1097">
        <v>0.77803333333333335</v>
      </c>
    </row>
    <row r="1098" spans="1:13" x14ac:dyDescent="0.2">
      <c r="A1098" t="s">
        <v>43</v>
      </c>
      <c r="B1098">
        <v>4148</v>
      </c>
      <c r="C1098">
        <v>4151</v>
      </c>
      <c r="D1098" t="s">
        <v>118</v>
      </c>
      <c r="E1098">
        <v>3</v>
      </c>
      <c r="F1098">
        <v>512.17489999999998</v>
      </c>
      <c r="G1098">
        <v>4.409465</v>
      </c>
      <c r="H1098">
        <v>4.3596000000000003E-2</v>
      </c>
      <c r="I1098">
        <v>30</v>
      </c>
      <c r="J1098">
        <v>4.9668999999999998E-2</v>
      </c>
      <c r="K1098">
        <v>7.3410000000000003E-3</v>
      </c>
      <c r="L1098">
        <v>1.6556333333333333</v>
      </c>
      <c r="M1098">
        <v>0.2447</v>
      </c>
    </row>
    <row r="1099" spans="1:13" x14ac:dyDescent="0.2">
      <c r="A1099" t="s">
        <v>43</v>
      </c>
      <c r="B1099">
        <v>4148</v>
      </c>
      <c r="C1099">
        <v>4151</v>
      </c>
      <c r="D1099" t="s">
        <v>118</v>
      </c>
      <c r="E1099">
        <v>3</v>
      </c>
      <c r="F1099">
        <v>512.17489999999998</v>
      </c>
      <c r="G1099">
        <v>4.3167929999999997</v>
      </c>
      <c r="H1099">
        <v>4.3249999999999999E-3</v>
      </c>
      <c r="I1099">
        <v>100</v>
      </c>
      <c r="J1099">
        <v>6.6904000000000005E-2</v>
      </c>
      <c r="K1099">
        <v>5.8060000000000004E-3</v>
      </c>
      <c r="L1099">
        <v>2.2301333333333337</v>
      </c>
      <c r="M1099">
        <v>0.19353333333333333</v>
      </c>
    </row>
    <row r="1100" spans="1:13" x14ac:dyDescent="0.2">
      <c r="A1100" t="s">
        <v>43</v>
      </c>
      <c r="B1100">
        <v>4148</v>
      </c>
      <c r="C1100">
        <v>4151</v>
      </c>
      <c r="D1100" t="s">
        <v>118</v>
      </c>
      <c r="E1100">
        <v>3</v>
      </c>
      <c r="F1100">
        <v>512.17489999999998</v>
      </c>
      <c r="G1100">
        <v>4.3643679999999998</v>
      </c>
      <c r="H1100">
        <v>5.1739999999999998E-3</v>
      </c>
      <c r="I1100">
        <v>1000</v>
      </c>
      <c r="J1100">
        <v>8.5208999999999993E-2</v>
      </c>
      <c r="K1100">
        <v>4.6620000000000003E-3</v>
      </c>
      <c r="L1100">
        <v>2.8402999999999996</v>
      </c>
      <c r="M1100">
        <v>0.15540000000000001</v>
      </c>
    </row>
    <row r="1101" spans="1:13" x14ac:dyDescent="0.2">
      <c r="A1101" t="s">
        <v>45</v>
      </c>
      <c r="B1101">
        <v>4148</v>
      </c>
      <c r="C1101">
        <v>4151</v>
      </c>
      <c r="D1101" t="s">
        <v>118</v>
      </c>
      <c r="E1101">
        <v>3</v>
      </c>
      <c r="F1101">
        <v>512.17489999999998</v>
      </c>
      <c r="G1101">
        <v>4.3939779999999997</v>
      </c>
      <c r="H1101">
        <v>2.1264000000000002E-2</v>
      </c>
      <c r="I1101">
        <v>0</v>
      </c>
      <c r="J1101">
        <v>0</v>
      </c>
      <c r="K1101">
        <v>0</v>
      </c>
      <c r="L1101">
        <v>0</v>
      </c>
      <c r="M1101">
        <v>0</v>
      </c>
    </row>
    <row r="1102" spans="1:13" x14ac:dyDescent="0.2">
      <c r="A1102" t="s">
        <v>45</v>
      </c>
      <c r="B1102">
        <v>4148</v>
      </c>
      <c r="C1102">
        <v>4151</v>
      </c>
      <c r="D1102" t="s">
        <v>118</v>
      </c>
      <c r="E1102">
        <v>3</v>
      </c>
      <c r="F1102">
        <v>512.17489999999998</v>
      </c>
      <c r="G1102">
        <v>4.5373140000000003</v>
      </c>
      <c r="H1102">
        <v>3.7252E-2</v>
      </c>
      <c r="I1102">
        <v>10</v>
      </c>
      <c r="J1102">
        <v>8.6724999999999997E-2</v>
      </c>
      <c r="K1102">
        <v>1.9827999999999998E-2</v>
      </c>
      <c r="L1102">
        <v>2.8908333333333331</v>
      </c>
      <c r="M1102">
        <v>0.66093333333333326</v>
      </c>
    </row>
    <row r="1103" spans="1:13" x14ac:dyDescent="0.2">
      <c r="A1103" t="s">
        <v>45</v>
      </c>
      <c r="B1103">
        <v>4148</v>
      </c>
      <c r="C1103">
        <v>4151</v>
      </c>
      <c r="D1103" t="s">
        <v>118</v>
      </c>
      <c r="E1103">
        <v>3</v>
      </c>
      <c r="F1103">
        <v>512.17489999999998</v>
      </c>
      <c r="G1103">
        <v>4.4572430000000001</v>
      </c>
      <c r="H1103">
        <v>1.4161999999999999E-2</v>
      </c>
      <c r="I1103">
        <v>30</v>
      </c>
      <c r="J1103">
        <v>7.3106000000000004E-2</v>
      </c>
      <c r="K1103">
        <v>1.5524E-2</v>
      </c>
      <c r="L1103">
        <v>2.4368666666666665</v>
      </c>
      <c r="M1103">
        <v>0.51746666666666663</v>
      </c>
    </row>
    <row r="1104" spans="1:13" x14ac:dyDescent="0.2">
      <c r="A1104" t="s">
        <v>45</v>
      </c>
      <c r="B1104">
        <v>4148</v>
      </c>
      <c r="C1104">
        <v>4151</v>
      </c>
      <c r="D1104" t="s">
        <v>118</v>
      </c>
      <c r="E1104">
        <v>3</v>
      </c>
      <c r="F1104">
        <v>512.17489999999998</v>
      </c>
      <c r="G1104">
        <v>4.3636540000000004</v>
      </c>
      <c r="H1104">
        <v>0</v>
      </c>
      <c r="I1104">
        <v>100</v>
      </c>
      <c r="J1104">
        <v>8.1779000000000004E-2</v>
      </c>
      <c r="K1104">
        <v>1.0038E-2</v>
      </c>
      <c r="L1104">
        <v>2.7259666666666669</v>
      </c>
      <c r="M1104">
        <v>0.33460000000000001</v>
      </c>
    </row>
    <row r="1105" spans="1:13" x14ac:dyDescent="0.2">
      <c r="A1105" t="s">
        <v>45</v>
      </c>
      <c r="B1105">
        <v>4148</v>
      </c>
      <c r="C1105">
        <v>4151</v>
      </c>
      <c r="D1105" t="s">
        <v>118</v>
      </c>
      <c r="E1105">
        <v>3</v>
      </c>
      <c r="F1105">
        <v>512.17489999999998</v>
      </c>
      <c r="G1105">
        <v>4.3760289999999999</v>
      </c>
      <c r="H1105">
        <v>1.5539000000000001E-2</v>
      </c>
      <c r="I1105">
        <v>1000</v>
      </c>
      <c r="J1105">
        <v>6.7004999999999995E-2</v>
      </c>
      <c r="K1105">
        <v>1.4445E-2</v>
      </c>
      <c r="L1105">
        <v>2.2334999999999998</v>
      </c>
      <c r="M1105">
        <v>0.48149999999999998</v>
      </c>
    </row>
    <row r="1106" spans="1:13" x14ac:dyDescent="0.2">
      <c r="A1106" t="s">
        <v>33</v>
      </c>
      <c r="B1106">
        <v>4148</v>
      </c>
      <c r="C1106">
        <v>4151</v>
      </c>
      <c r="D1106" t="s">
        <v>118</v>
      </c>
      <c r="E1106">
        <v>3</v>
      </c>
      <c r="F1106">
        <v>512.17489999999998</v>
      </c>
      <c r="G1106">
        <v>4.3418349999999997</v>
      </c>
      <c r="H1106">
        <v>1.8801999999999999E-2</v>
      </c>
      <c r="I1106">
        <v>0</v>
      </c>
      <c r="J1106">
        <v>0</v>
      </c>
      <c r="K1106">
        <v>0</v>
      </c>
      <c r="L1106">
        <v>0</v>
      </c>
      <c r="M1106">
        <v>0</v>
      </c>
    </row>
    <row r="1107" spans="1:13" x14ac:dyDescent="0.2">
      <c r="A1107" t="s">
        <v>33</v>
      </c>
      <c r="B1107">
        <v>4148</v>
      </c>
      <c r="C1107">
        <v>4151</v>
      </c>
      <c r="D1107" t="s">
        <v>118</v>
      </c>
      <c r="E1107">
        <v>3</v>
      </c>
      <c r="F1107">
        <v>512.17489999999998</v>
      </c>
      <c r="G1107">
        <v>4.4334470000000001</v>
      </c>
      <c r="H1107">
        <v>8.3408999999999997E-2</v>
      </c>
      <c r="I1107">
        <v>10</v>
      </c>
      <c r="J1107">
        <v>5.3177000000000002E-2</v>
      </c>
      <c r="K1107">
        <v>2.3886000000000001E-2</v>
      </c>
      <c r="L1107">
        <v>1.7725666666666666</v>
      </c>
      <c r="M1107">
        <v>0.79620000000000002</v>
      </c>
    </row>
    <row r="1108" spans="1:13" x14ac:dyDescent="0.2">
      <c r="A1108" t="s">
        <v>33</v>
      </c>
      <c r="B1108">
        <v>4148</v>
      </c>
      <c r="C1108">
        <v>4151</v>
      </c>
      <c r="D1108" t="s">
        <v>118</v>
      </c>
      <c r="E1108">
        <v>3</v>
      </c>
      <c r="F1108">
        <v>512.17489999999998</v>
      </c>
      <c r="G1108">
        <v>4.5506169999999999</v>
      </c>
      <c r="H1108">
        <v>3.2464E-2</v>
      </c>
      <c r="I1108">
        <v>30</v>
      </c>
      <c r="J1108">
        <v>3.7803000000000003E-2</v>
      </c>
      <c r="K1108">
        <v>1.8296E-2</v>
      </c>
      <c r="L1108">
        <v>1.2601</v>
      </c>
      <c r="M1108">
        <v>0.60986666666666667</v>
      </c>
    </row>
    <row r="1109" spans="1:13" x14ac:dyDescent="0.2">
      <c r="A1109" t="s">
        <v>33</v>
      </c>
      <c r="B1109">
        <v>4148</v>
      </c>
      <c r="C1109">
        <v>4151</v>
      </c>
      <c r="D1109" t="s">
        <v>118</v>
      </c>
      <c r="E1109">
        <v>3</v>
      </c>
      <c r="F1109">
        <v>512.17489999999998</v>
      </c>
      <c r="G1109">
        <v>4.3541939999999997</v>
      </c>
      <c r="H1109">
        <v>0</v>
      </c>
      <c r="I1109">
        <v>100</v>
      </c>
      <c r="J1109">
        <v>3.2501000000000002E-2</v>
      </c>
      <c r="K1109">
        <v>1.6119000000000001E-2</v>
      </c>
      <c r="L1109">
        <v>1.0833666666666666</v>
      </c>
      <c r="M1109">
        <v>0.5373</v>
      </c>
    </row>
    <row r="1110" spans="1:13" x14ac:dyDescent="0.2">
      <c r="A1110" t="s">
        <v>33</v>
      </c>
      <c r="B1110">
        <v>4148</v>
      </c>
      <c r="C1110">
        <v>4151</v>
      </c>
      <c r="D1110" t="s">
        <v>118</v>
      </c>
      <c r="E1110">
        <v>3</v>
      </c>
      <c r="F1110">
        <v>512.17489999999998</v>
      </c>
      <c r="G1110">
        <v>4.3917250000000001</v>
      </c>
      <c r="H1110">
        <v>2.8368999999999998E-2</v>
      </c>
      <c r="I1110">
        <v>1000</v>
      </c>
      <c r="J1110">
        <v>4.1605000000000003E-2</v>
      </c>
      <c r="K1110">
        <v>1.7201000000000001E-2</v>
      </c>
      <c r="L1110">
        <v>1.3868333333333336</v>
      </c>
      <c r="M1110">
        <v>0.57336666666666669</v>
      </c>
    </row>
    <row r="1111" spans="1:13" x14ac:dyDescent="0.2">
      <c r="A1111" t="s">
        <v>43</v>
      </c>
      <c r="B1111">
        <v>4149</v>
      </c>
      <c r="C1111">
        <v>4154</v>
      </c>
      <c r="D1111" t="s">
        <v>119</v>
      </c>
      <c r="E1111">
        <v>5</v>
      </c>
      <c r="F1111">
        <v>872.33360000000005</v>
      </c>
      <c r="G1111">
        <v>5.0888390000000001</v>
      </c>
      <c r="H1111">
        <v>8.9421E-2</v>
      </c>
      <c r="I1111">
        <v>0</v>
      </c>
      <c r="J1111">
        <v>0</v>
      </c>
      <c r="K1111">
        <v>0</v>
      </c>
      <c r="L1111">
        <v>0</v>
      </c>
      <c r="M1111">
        <v>0</v>
      </c>
    </row>
    <row r="1112" spans="1:13" x14ac:dyDescent="0.2">
      <c r="A1112" t="s">
        <v>43</v>
      </c>
      <c r="B1112">
        <v>4149</v>
      </c>
      <c r="C1112">
        <v>4154</v>
      </c>
      <c r="D1112" t="s">
        <v>119</v>
      </c>
      <c r="E1112">
        <v>5</v>
      </c>
      <c r="F1112">
        <v>872.33360000000005</v>
      </c>
      <c r="G1112">
        <v>5.3065689999999996</v>
      </c>
      <c r="H1112">
        <v>0.13067799999999999</v>
      </c>
      <c r="I1112">
        <v>10</v>
      </c>
      <c r="J1112">
        <v>0.89762500000000001</v>
      </c>
      <c r="K1112">
        <v>6.7317000000000002E-2</v>
      </c>
      <c r="L1112">
        <v>17.952500000000001</v>
      </c>
      <c r="M1112">
        <v>1.3463400000000001</v>
      </c>
    </row>
    <row r="1113" spans="1:13" x14ac:dyDescent="0.2">
      <c r="A1113" t="s">
        <v>43</v>
      </c>
      <c r="B1113">
        <v>4149</v>
      </c>
      <c r="C1113">
        <v>4154</v>
      </c>
      <c r="D1113" t="s">
        <v>119</v>
      </c>
      <c r="E1113">
        <v>5</v>
      </c>
      <c r="F1113">
        <v>872.33360000000005</v>
      </c>
      <c r="G1113">
        <v>5.1722939999999999</v>
      </c>
      <c r="H1113">
        <v>4.1466000000000003E-2</v>
      </c>
      <c r="I1113">
        <v>30</v>
      </c>
      <c r="J1113">
        <v>0.93381899999999995</v>
      </c>
      <c r="K1113">
        <v>1.6119000000000001E-2</v>
      </c>
      <c r="L1113">
        <v>18.676379999999998</v>
      </c>
      <c r="M1113">
        <v>0.32238</v>
      </c>
    </row>
    <row r="1114" spans="1:13" x14ac:dyDescent="0.2">
      <c r="A1114" t="s">
        <v>43</v>
      </c>
      <c r="B1114">
        <v>4149</v>
      </c>
      <c r="C1114">
        <v>4154</v>
      </c>
      <c r="D1114" t="s">
        <v>119</v>
      </c>
      <c r="E1114">
        <v>5</v>
      </c>
      <c r="F1114">
        <v>872.33360000000005</v>
      </c>
      <c r="G1114">
        <v>5.117407</v>
      </c>
      <c r="H1114">
        <v>2.4680000000000001E-3</v>
      </c>
      <c r="I1114">
        <v>100</v>
      </c>
      <c r="J1114">
        <v>0.94952300000000001</v>
      </c>
      <c r="K1114">
        <v>1.5051999999999999E-2</v>
      </c>
      <c r="L1114">
        <v>18.990460000000002</v>
      </c>
      <c r="M1114">
        <v>0.30103999999999997</v>
      </c>
    </row>
    <row r="1115" spans="1:13" x14ac:dyDescent="0.2">
      <c r="A1115" t="s">
        <v>43</v>
      </c>
      <c r="B1115">
        <v>4149</v>
      </c>
      <c r="C1115">
        <v>4154</v>
      </c>
      <c r="D1115" t="s">
        <v>119</v>
      </c>
      <c r="E1115">
        <v>5</v>
      </c>
      <c r="F1115">
        <v>872.33360000000005</v>
      </c>
      <c r="G1115">
        <v>5.1287539999999998</v>
      </c>
      <c r="H1115">
        <v>3.6770000000000001E-3</v>
      </c>
      <c r="I1115">
        <v>1000</v>
      </c>
      <c r="J1115">
        <v>0.98969300000000004</v>
      </c>
      <c r="K1115">
        <v>2.6235999999999999E-2</v>
      </c>
      <c r="L1115">
        <v>19.793860000000002</v>
      </c>
      <c r="M1115">
        <v>0.52471999999999996</v>
      </c>
    </row>
    <row r="1116" spans="1:13" x14ac:dyDescent="0.2">
      <c r="A1116" t="s">
        <v>45</v>
      </c>
      <c r="B1116">
        <v>4149</v>
      </c>
      <c r="C1116">
        <v>4154</v>
      </c>
      <c r="D1116" t="s">
        <v>119</v>
      </c>
      <c r="E1116">
        <v>5</v>
      </c>
      <c r="F1116">
        <v>872.33360000000005</v>
      </c>
      <c r="G1116">
        <v>5.1368340000000003</v>
      </c>
      <c r="H1116">
        <v>9.2554999999999998E-2</v>
      </c>
      <c r="I1116">
        <v>0</v>
      </c>
      <c r="J1116">
        <v>0</v>
      </c>
      <c r="K1116">
        <v>0</v>
      </c>
      <c r="L1116">
        <v>0</v>
      </c>
      <c r="M1116">
        <v>0</v>
      </c>
    </row>
    <row r="1117" spans="1:13" x14ac:dyDescent="0.2">
      <c r="A1117" t="s">
        <v>45</v>
      </c>
      <c r="B1117">
        <v>4149</v>
      </c>
      <c r="C1117">
        <v>4154</v>
      </c>
      <c r="D1117" t="s">
        <v>119</v>
      </c>
      <c r="E1117">
        <v>5</v>
      </c>
      <c r="F1117">
        <v>872.33360000000005</v>
      </c>
      <c r="G1117">
        <v>5.2552450000000004</v>
      </c>
      <c r="H1117">
        <v>2.8704E-2</v>
      </c>
      <c r="I1117">
        <v>10</v>
      </c>
      <c r="J1117">
        <v>0.87420200000000003</v>
      </c>
      <c r="K1117">
        <v>6.8539000000000003E-2</v>
      </c>
      <c r="L1117">
        <v>17.48404</v>
      </c>
      <c r="M1117">
        <v>1.3707800000000001</v>
      </c>
    </row>
    <row r="1118" spans="1:13" x14ac:dyDescent="0.2">
      <c r="A1118" t="s">
        <v>45</v>
      </c>
      <c r="B1118">
        <v>4149</v>
      </c>
      <c r="C1118">
        <v>4154</v>
      </c>
      <c r="D1118" t="s">
        <v>119</v>
      </c>
      <c r="E1118">
        <v>5</v>
      </c>
      <c r="F1118">
        <v>872.33360000000005</v>
      </c>
      <c r="G1118">
        <v>5.1939640000000002</v>
      </c>
      <c r="H1118">
        <v>7.7819999999999999E-3</v>
      </c>
      <c r="I1118">
        <v>30</v>
      </c>
      <c r="J1118">
        <v>0.95472800000000002</v>
      </c>
      <c r="K1118">
        <v>4.2278000000000003E-2</v>
      </c>
      <c r="L1118">
        <v>19.094559999999998</v>
      </c>
      <c r="M1118">
        <v>0.84556000000000009</v>
      </c>
    </row>
    <row r="1119" spans="1:13" x14ac:dyDescent="0.2">
      <c r="A1119" t="s">
        <v>45</v>
      </c>
      <c r="B1119">
        <v>4149</v>
      </c>
      <c r="C1119">
        <v>4154</v>
      </c>
      <c r="D1119" t="s">
        <v>119</v>
      </c>
      <c r="E1119">
        <v>5</v>
      </c>
      <c r="F1119">
        <v>872.33360000000005</v>
      </c>
      <c r="G1119">
        <v>5.1415879999999996</v>
      </c>
      <c r="H1119">
        <v>0</v>
      </c>
      <c r="I1119">
        <v>100</v>
      </c>
      <c r="J1119">
        <v>0.90852599999999994</v>
      </c>
      <c r="K1119">
        <v>3.8436999999999999E-2</v>
      </c>
      <c r="L1119">
        <v>18.17052</v>
      </c>
      <c r="M1119">
        <v>0.76873999999999998</v>
      </c>
    </row>
    <row r="1120" spans="1:13" x14ac:dyDescent="0.2">
      <c r="A1120" t="s">
        <v>45</v>
      </c>
      <c r="B1120">
        <v>4149</v>
      </c>
      <c r="C1120">
        <v>4154</v>
      </c>
      <c r="D1120" t="s">
        <v>119</v>
      </c>
      <c r="E1120">
        <v>5</v>
      </c>
      <c r="F1120">
        <v>872.33360000000005</v>
      </c>
      <c r="G1120">
        <v>5.1622170000000001</v>
      </c>
      <c r="H1120">
        <v>1.1429999999999999E-3</v>
      </c>
      <c r="I1120">
        <v>1000</v>
      </c>
      <c r="J1120">
        <v>0.95458699999999996</v>
      </c>
      <c r="K1120">
        <v>5.0089000000000002E-2</v>
      </c>
      <c r="L1120">
        <v>19.091739999999998</v>
      </c>
      <c r="M1120">
        <v>1.0017800000000001</v>
      </c>
    </row>
    <row r="1121" spans="1:13" x14ac:dyDescent="0.2">
      <c r="A1121" t="s">
        <v>33</v>
      </c>
      <c r="B1121">
        <v>4149</v>
      </c>
      <c r="C1121">
        <v>4154</v>
      </c>
      <c r="D1121" t="s">
        <v>119</v>
      </c>
      <c r="E1121">
        <v>5</v>
      </c>
      <c r="F1121">
        <v>872.33360000000005</v>
      </c>
      <c r="G1121">
        <v>5.036816</v>
      </c>
      <c r="H1121">
        <v>8.6993000000000001E-2</v>
      </c>
      <c r="I1121">
        <v>0</v>
      </c>
      <c r="J1121">
        <v>0</v>
      </c>
      <c r="K1121">
        <v>0</v>
      </c>
      <c r="L1121">
        <v>0</v>
      </c>
      <c r="M1121">
        <v>0</v>
      </c>
    </row>
    <row r="1122" spans="1:13" x14ac:dyDescent="0.2">
      <c r="A1122" t="s">
        <v>33</v>
      </c>
      <c r="B1122">
        <v>4149</v>
      </c>
      <c r="C1122">
        <v>4154</v>
      </c>
      <c r="D1122" t="s">
        <v>119</v>
      </c>
      <c r="E1122">
        <v>5</v>
      </c>
      <c r="F1122">
        <v>872.33360000000005</v>
      </c>
      <c r="G1122">
        <v>5.1923500000000002</v>
      </c>
      <c r="H1122">
        <v>6.6267000000000006E-2</v>
      </c>
      <c r="I1122">
        <v>10</v>
      </c>
      <c r="J1122">
        <v>0.87129299999999998</v>
      </c>
      <c r="K1122">
        <v>3.5416999999999997E-2</v>
      </c>
      <c r="L1122">
        <v>17.42586</v>
      </c>
      <c r="M1122">
        <v>0.70833999999999997</v>
      </c>
    </row>
    <row r="1123" spans="1:13" x14ac:dyDescent="0.2">
      <c r="A1123" t="s">
        <v>33</v>
      </c>
      <c r="B1123">
        <v>4149</v>
      </c>
      <c r="C1123">
        <v>4154</v>
      </c>
      <c r="D1123" t="s">
        <v>119</v>
      </c>
      <c r="E1123">
        <v>5</v>
      </c>
      <c r="F1123">
        <v>872.33360000000005</v>
      </c>
      <c r="G1123">
        <v>5.2701640000000003</v>
      </c>
      <c r="H1123">
        <v>1.5658999999999999E-2</v>
      </c>
      <c r="I1123">
        <v>30</v>
      </c>
      <c r="J1123">
        <v>0.94621299999999997</v>
      </c>
      <c r="K1123">
        <v>3.6745E-2</v>
      </c>
      <c r="L1123">
        <v>18.924259999999997</v>
      </c>
      <c r="M1123">
        <v>0.7349</v>
      </c>
    </row>
    <row r="1124" spans="1:13" x14ac:dyDescent="0.2">
      <c r="A1124" t="s">
        <v>33</v>
      </c>
      <c r="B1124">
        <v>4149</v>
      </c>
      <c r="C1124">
        <v>4154</v>
      </c>
      <c r="D1124" t="s">
        <v>119</v>
      </c>
      <c r="E1124">
        <v>5</v>
      </c>
      <c r="F1124">
        <v>872.33360000000005</v>
      </c>
      <c r="G1124">
        <v>5.1352409999999997</v>
      </c>
      <c r="H1124">
        <v>0</v>
      </c>
      <c r="I1124">
        <v>100</v>
      </c>
      <c r="J1124">
        <v>0.95275600000000005</v>
      </c>
      <c r="K1124">
        <v>2.5389999999999999E-2</v>
      </c>
      <c r="L1124">
        <v>19.055119999999999</v>
      </c>
      <c r="M1124" s="14">
        <v>0.50780000000000003</v>
      </c>
    </row>
    <row r="1125" spans="1:13" x14ac:dyDescent="0.2">
      <c r="A1125" t="s">
        <v>33</v>
      </c>
      <c r="B1125">
        <v>4149</v>
      </c>
      <c r="C1125">
        <v>4154</v>
      </c>
      <c r="D1125" t="s">
        <v>119</v>
      </c>
      <c r="E1125">
        <v>5</v>
      </c>
      <c r="F1125">
        <v>872.33360000000005</v>
      </c>
      <c r="G1125">
        <v>5.1572180000000003</v>
      </c>
      <c r="H1125">
        <v>1.6036999999999999E-2</v>
      </c>
      <c r="I1125">
        <v>1000</v>
      </c>
      <c r="J1125">
        <v>0.99885299999999999</v>
      </c>
      <c r="K1125">
        <v>7.6988000000000001E-2</v>
      </c>
      <c r="L1125">
        <v>19.977059999999998</v>
      </c>
      <c r="M1125">
        <v>1.53976</v>
      </c>
    </row>
    <row r="1126" spans="1:13" x14ac:dyDescent="0.2">
      <c r="A1126" t="s">
        <v>43</v>
      </c>
      <c r="B1126">
        <v>4150</v>
      </c>
      <c r="C1126">
        <v>4154</v>
      </c>
      <c r="D1126" t="s">
        <v>120</v>
      </c>
      <c r="E1126">
        <v>4</v>
      </c>
      <c r="F1126">
        <v>743.29100000000005</v>
      </c>
      <c r="G1126">
        <v>5.1344440000000002</v>
      </c>
      <c r="H1126">
        <v>9.6629000000000007E-2</v>
      </c>
      <c r="I1126">
        <v>0</v>
      </c>
      <c r="J1126">
        <v>0</v>
      </c>
      <c r="K1126">
        <v>0</v>
      </c>
      <c r="L1126">
        <v>0</v>
      </c>
      <c r="M1126">
        <v>0</v>
      </c>
    </row>
    <row r="1127" spans="1:13" x14ac:dyDescent="0.2">
      <c r="A1127" t="s">
        <v>43</v>
      </c>
      <c r="B1127">
        <v>4150</v>
      </c>
      <c r="C1127">
        <v>4154</v>
      </c>
      <c r="D1127" t="s">
        <v>120</v>
      </c>
      <c r="E1127">
        <v>4</v>
      </c>
      <c r="F1127">
        <v>743.29100000000005</v>
      </c>
      <c r="G1127">
        <v>5.3738469999999996</v>
      </c>
      <c r="H1127">
        <v>0.121153</v>
      </c>
      <c r="I1127">
        <v>10</v>
      </c>
      <c r="J1127">
        <v>0.66436200000000001</v>
      </c>
      <c r="K1127">
        <v>1.9855999999999999E-2</v>
      </c>
      <c r="L1127">
        <v>16.60905</v>
      </c>
      <c r="M1127">
        <v>0.49639999999999995</v>
      </c>
    </row>
    <row r="1128" spans="1:13" x14ac:dyDescent="0.2">
      <c r="A1128" t="s">
        <v>43</v>
      </c>
      <c r="B1128">
        <v>4150</v>
      </c>
      <c r="C1128">
        <v>4154</v>
      </c>
      <c r="D1128" t="s">
        <v>120</v>
      </c>
      <c r="E1128">
        <v>4</v>
      </c>
      <c r="F1128">
        <v>743.29100000000005</v>
      </c>
      <c r="G1128">
        <v>5.2293190000000003</v>
      </c>
      <c r="H1128">
        <v>4.2640999999999998E-2</v>
      </c>
      <c r="I1128">
        <v>30</v>
      </c>
      <c r="J1128">
        <v>0.77776999999999996</v>
      </c>
      <c r="K1128">
        <v>8.0350000000000005E-3</v>
      </c>
      <c r="L1128">
        <v>19.44425</v>
      </c>
      <c r="M1128">
        <v>0.20087500000000003</v>
      </c>
    </row>
    <row r="1129" spans="1:13" x14ac:dyDescent="0.2">
      <c r="A1129" t="s">
        <v>43</v>
      </c>
      <c r="B1129">
        <v>4150</v>
      </c>
      <c r="C1129">
        <v>4154</v>
      </c>
      <c r="D1129" t="s">
        <v>120</v>
      </c>
      <c r="E1129">
        <v>4</v>
      </c>
      <c r="F1129">
        <v>743.29100000000005</v>
      </c>
      <c r="G1129">
        <v>5.1758480000000002</v>
      </c>
      <c r="H1129">
        <v>3.5100000000000002E-4</v>
      </c>
      <c r="I1129">
        <v>100</v>
      </c>
      <c r="J1129">
        <v>0.75101700000000005</v>
      </c>
      <c r="K1129">
        <v>1.1894E-2</v>
      </c>
      <c r="L1129">
        <v>18.775425000000002</v>
      </c>
      <c r="M1129">
        <v>0.29735</v>
      </c>
    </row>
    <row r="1130" spans="1:13" x14ac:dyDescent="0.2">
      <c r="A1130" t="s">
        <v>43</v>
      </c>
      <c r="B1130">
        <v>4150</v>
      </c>
      <c r="C1130">
        <v>4154</v>
      </c>
      <c r="D1130" t="s">
        <v>120</v>
      </c>
      <c r="E1130">
        <v>4</v>
      </c>
      <c r="F1130">
        <v>743.29100000000005</v>
      </c>
      <c r="G1130">
        <v>5.1897180000000001</v>
      </c>
      <c r="H1130">
        <v>4.4489999999999998E-3</v>
      </c>
      <c r="I1130">
        <v>1000</v>
      </c>
      <c r="J1130">
        <v>0.78459000000000001</v>
      </c>
      <c r="K1130">
        <v>3.5933E-2</v>
      </c>
      <c r="L1130">
        <v>19.614750000000001</v>
      </c>
      <c r="M1130">
        <v>0.89832500000000004</v>
      </c>
    </row>
    <row r="1131" spans="1:13" x14ac:dyDescent="0.2">
      <c r="A1131" t="s">
        <v>45</v>
      </c>
      <c r="B1131">
        <v>4150</v>
      </c>
      <c r="C1131">
        <v>4154</v>
      </c>
      <c r="D1131" t="s">
        <v>120</v>
      </c>
      <c r="E1131">
        <v>4</v>
      </c>
      <c r="F1131">
        <v>743.29100000000005</v>
      </c>
      <c r="G1131">
        <v>5.1999760000000004</v>
      </c>
      <c r="H1131">
        <v>9.9626999999999993E-2</v>
      </c>
      <c r="I1131">
        <v>0</v>
      </c>
      <c r="J1131">
        <v>0</v>
      </c>
      <c r="K1131">
        <v>0</v>
      </c>
      <c r="L1131">
        <v>0</v>
      </c>
      <c r="M1131">
        <v>0</v>
      </c>
    </row>
    <row r="1132" spans="1:13" x14ac:dyDescent="0.2">
      <c r="A1132" t="s">
        <v>45</v>
      </c>
      <c r="B1132">
        <v>4150</v>
      </c>
      <c r="C1132">
        <v>4154</v>
      </c>
      <c r="D1132" t="s">
        <v>120</v>
      </c>
      <c r="E1132">
        <v>4</v>
      </c>
      <c r="F1132">
        <v>743.29100000000005</v>
      </c>
      <c r="G1132">
        <v>5.3066560000000003</v>
      </c>
      <c r="H1132">
        <v>3.0606000000000001E-2</v>
      </c>
      <c r="I1132">
        <v>10</v>
      </c>
      <c r="J1132">
        <v>0.65467399999999998</v>
      </c>
      <c r="K1132">
        <v>4.2963000000000001E-2</v>
      </c>
      <c r="L1132">
        <v>16.366849999999999</v>
      </c>
      <c r="M1132">
        <v>1.0740750000000001</v>
      </c>
    </row>
    <row r="1133" spans="1:13" x14ac:dyDescent="0.2">
      <c r="A1133" t="s">
        <v>45</v>
      </c>
      <c r="B1133">
        <v>4150</v>
      </c>
      <c r="C1133">
        <v>4154</v>
      </c>
      <c r="D1133" t="s">
        <v>120</v>
      </c>
      <c r="E1133">
        <v>4</v>
      </c>
      <c r="F1133">
        <v>743.29100000000005</v>
      </c>
      <c r="G1133">
        <v>5.2542559999999998</v>
      </c>
      <c r="H1133">
        <v>7.0020000000000004E-3</v>
      </c>
      <c r="I1133">
        <v>30</v>
      </c>
      <c r="J1133">
        <v>0.75638499999999997</v>
      </c>
      <c r="K1133">
        <v>4.6330999999999997E-2</v>
      </c>
      <c r="L1133">
        <v>18.909624999999998</v>
      </c>
      <c r="M1133">
        <v>1.1582749999999999</v>
      </c>
    </row>
    <row r="1134" spans="1:13" x14ac:dyDescent="0.2">
      <c r="A1134" t="s">
        <v>45</v>
      </c>
      <c r="B1134">
        <v>4150</v>
      </c>
      <c r="C1134">
        <v>4154</v>
      </c>
      <c r="D1134" t="s">
        <v>120</v>
      </c>
      <c r="E1134">
        <v>4</v>
      </c>
      <c r="F1134">
        <v>743.29100000000005</v>
      </c>
      <c r="G1134">
        <v>5.203176</v>
      </c>
      <c r="H1134">
        <v>0</v>
      </c>
      <c r="I1134">
        <v>100</v>
      </c>
      <c r="J1134">
        <v>0.72648299999999999</v>
      </c>
      <c r="K1134">
        <v>4.0128999999999998E-2</v>
      </c>
      <c r="L1134">
        <v>18.162075000000002</v>
      </c>
      <c r="M1134">
        <v>1.003225</v>
      </c>
    </row>
    <row r="1135" spans="1:13" x14ac:dyDescent="0.2">
      <c r="A1135" t="s">
        <v>45</v>
      </c>
      <c r="B1135">
        <v>4150</v>
      </c>
      <c r="C1135">
        <v>4154</v>
      </c>
      <c r="D1135" t="s">
        <v>120</v>
      </c>
      <c r="E1135">
        <v>4</v>
      </c>
      <c r="F1135">
        <v>743.29100000000005</v>
      </c>
      <c r="G1135">
        <v>5.2241749999999998</v>
      </c>
      <c r="H1135">
        <v>4.5500000000000002E-3</v>
      </c>
      <c r="I1135">
        <v>1000</v>
      </c>
      <c r="J1135">
        <v>0.71508700000000003</v>
      </c>
      <c r="K1135">
        <v>4.1363999999999998E-2</v>
      </c>
      <c r="L1135">
        <v>17.877175000000001</v>
      </c>
      <c r="M1135">
        <v>1.0341</v>
      </c>
    </row>
    <row r="1136" spans="1:13" x14ac:dyDescent="0.2">
      <c r="A1136" t="s">
        <v>33</v>
      </c>
      <c r="B1136">
        <v>4150</v>
      </c>
      <c r="C1136">
        <v>4154</v>
      </c>
      <c r="D1136" t="s">
        <v>120</v>
      </c>
      <c r="E1136">
        <v>4</v>
      </c>
      <c r="F1136">
        <v>743.29100000000005</v>
      </c>
      <c r="G1136">
        <v>5.0811089999999997</v>
      </c>
      <c r="H1136">
        <v>9.3771999999999994E-2</v>
      </c>
      <c r="I1136">
        <v>0</v>
      </c>
      <c r="J1136">
        <v>0</v>
      </c>
      <c r="K1136">
        <v>0</v>
      </c>
      <c r="L1136">
        <v>0</v>
      </c>
      <c r="M1136">
        <v>0</v>
      </c>
    </row>
    <row r="1137" spans="1:13" x14ac:dyDescent="0.2">
      <c r="A1137" t="s">
        <v>33</v>
      </c>
      <c r="B1137">
        <v>4150</v>
      </c>
      <c r="C1137">
        <v>4154</v>
      </c>
      <c r="D1137" t="s">
        <v>120</v>
      </c>
      <c r="E1137">
        <v>4</v>
      </c>
      <c r="F1137">
        <v>743.29100000000005</v>
      </c>
      <c r="G1137">
        <v>5.2367049999999997</v>
      </c>
      <c r="H1137">
        <v>5.7734000000000001E-2</v>
      </c>
      <c r="I1137">
        <v>10</v>
      </c>
      <c r="J1137">
        <v>0.69428699999999999</v>
      </c>
      <c r="K1137">
        <v>5.4872999999999998E-2</v>
      </c>
      <c r="L1137">
        <v>17.357174999999998</v>
      </c>
      <c r="M1137">
        <v>1.3718249999999999</v>
      </c>
    </row>
    <row r="1138" spans="1:13" x14ac:dyDescent="0.2">
      <c r="A1138" t="s">
        <v>33</v>
      </c>
      <c r="B1138">
        <v>4150</v>
      </c>
      <c r="C1138">
        <v>4154</v>
      </c>
      <c r="D1138" t="s">
        <v>120</v>
      </c>
      <c r="E1138">
        <v>4</v>
      </c>
      <c r="F1138">
        <v>743.29100000000005</v>
      </c>
      <c r="G1138">
        <v>5.3230089999999999</v>
      </c>
      <c r="H1138">
        <v>1.9134000000000002E-2</v>
      </c>
      <c r="I1138">
        <v>30</v>
      </c>
      <c r="J1138">
        <v>0.76541000000000003</v>
      </c>
      <c r="K1138">
        <v>5.0137000000000001E-2</v>
      </c>
      <c r="L1138">
        <v>19.135249999999999</v>
      </c>
      <c r="M1138">
        <v>1.253425</v>
      </c>
    </row>
    <row r="1139" spans="1:13" x14ac:dyDescent="0.2">
      <c r="A1139" t="s">
        <v>33</v>
      </c>
      <c r="B1139">
        <v>4150</v>
      </c>
      <c r="C1139">
        <v>4154</v>
      </c>
      <c r="D1139" t="s">
        <v>120</v>
      </c>
      <c r="E1139">
        <v>4</v>
      </c>
      <c r="F1139">
        <v>743.29100000000005</v>
      </c>
      <c r="G1139">
        <v>5.1944179999999998</v>
      </c>
      <c r="H1139">
        <v>0</v>
      </c>
      <c r="I1139">
        <v>100</v>
      </c>
      <c r="J1139">
        <v>0.77951300000000001</v>
      </c>
      <c r="K1139">
        <v>4.9572999999999999E-2</v>
      </c>
      <c r="L1139">
        <v>19.487825000000001</v>
      </c>
      <c r="M1139">
        <v>1.239325</v>
      </c>
    </row>
    <row r="1140" spans="1:13" x14ac:dyDescent="0.2">
      <c r="A1140" t="s">
        <v>33</v>
      </c>
      <c r="B1140">
        <v>4150</v>
      </c>
      <c r="C1140">
        <v>4154</v>
      </c>
      <c r="D1140" t="s">
        <v>120</v>
      </c>
      <c r="E1140">
        <v>4</v>
      </c>
      <c r="F1140">
        <v>743.29100000000005</v>
      </c>
      <c r="G1140">
        <v>5.214855</v>
      </c>
      <c r="H1140">
        <v>1.2808999999999999E-2</v>
      </c>
      <c r="I1140">
        <v>1000</v>
      </c>
      <c r="J1140">
        <v>0.78766999999999998</v>
      </c>
      <c r="K1140">
        <v>7.1416999999999994E-2</v>
      </c>
      <c r="L1140">
        <v>19.691749999999999</v>
      </c>
      <c r="M1140">
        <v>1.7854249999999998</v>
      </c>
    </row>
    <row r="1141" spans="1:13" x14ac:dyDescent="0.2">
      <c r="A1141" t="s">
        <v>43</v>
      </c>
      <c r="B1141">
        <v>4151</v>
      </c>
      <c r="C1141">
        <v>4154</v>
      </c>
      <c r="D1141" t="s">
        <v>121</v>
      </c>
      <c r="E1141">
        <v>3</v>
      </c>
      <c r="F1141">
        <v>628.26400000000001</v>
      </c>
      <c r="G1141">
        <v>4.9695220000000004</v>
      </c>
      <c r="H1141">
        <v>7.4704000000000007E-2</v>
      </c>
      <c r="I1141">
        <v>0</v>
      </c>
      <c r="J1141">
        <v>0</v>
      </c>
      <c r="K1141">
        <v>0</v>
      </c>
      <c r="L1141">
        <v>0</v>
      </c>
      <c r="M1141">
        <v>0</v>
      </c>
    </row>
    <row r="1142" spans="1:13" x14ac:dyDescent="0.2">
      <c r="A1142" t="s">
        <v>43</v>
      </c>
      <c r="B1142">
        <v>4151</v>
      </c>
      <c r="C1142">
        <v>4154</v>
      </c>
      <c r="D1142" t="s">
        <v>121</v>
      </c>
      <c r="E1142">
        <v>3</v>
      </c>
      <c r="F1142">
        <v>628.26400000000001</v>
      </c>
      <c r="G1142">
        <v>5.2118349999999998</v>
      </c>
      <c r="H1142">
        <v>0.12795999999999999</v>
      </c>
      <c r="I1142">
        <v>10</v>
      </c>
      <c r="J1142">
        <v>0.22408900000000001</v>
      </c>
      <c r="K1142">
        <v>3.1217999999999999E-2</v>
      </c>
      <c r="L1142">
        <v>7.4696333333333333</v>
      </c>
      <c r="M1142">
        <v>1.0406</v>
      </c>
    </row>
    <row r="1143" spans="1:13" x14ac:dyDescent="0.2">
      <c r="A1143" t="s">
        <v>43</v>
      </c>
      <c r="B1143">
        <v>4151</v>
      </c>
      <c r="C1143">
        <v>4154</v>
      </c>
      <c r="D1143" t="s">
        <v>121</v>
      </c>
      <c r="E1143">
        <v>3</v>
      </c>
      <c r="F1143">
        <v>628.26400000000001</v>
      </c>
      <c r="G1143">
        <v>5.0514530000000004</v>
      </c>
      <c r="H1143">
        <v>4.6285E-2</v>
      </c>
      <c r="I1143">
        <v>30</v>
      </c>
      <c r="J1143">
        <v>0.30845499999999998</v>
      </c>
      <c r="K1143">
        <v>9.1970000000000003E-3</v>
      </c>
      <c r="L1143">
        <v>10.281833333333333</v>
      </c>
      <c r="M1143">
        <v>0.30656666666666665</v>
      </c>
    </row>
    <row r="1144" spans="1:13" x14ac:dyDescent="0.2">
      <c r="A1144" t="s">
        <v>43</v>
      </c>
      <c r="B1144">
        <v>4151</v>
      </c>
      <c r="C1144">
        <v>4154</v>
      </c>
      <c r="D1144" t="s">
        <v>121</v>
      </c>
      <c r="E1144">
        <v>3</v>
      </c>
      <c r="F1144">
        <v>628.26400000000001</v>
      </c>
      <c r="G1144">
        <v>4.9930680000000001</v>
      </c>
      <c r="H1144">
        <v>5.9999999999999995E-4</v>
      </c>
      <c r="I1144">
        <v>100</v>
      </c>
      <c r="J1144">
        <v>0.294761</v>
      </c>
      <c r="K1144">
        <v>2.4893999999999999E-2</v>
      </c>
      <c r="L1144">
        <v>9.8253666666666675</v>
      </c>
      <c r="M1144">
        <v>0.82979999999999998</v>
      </c>
    </row>
    <row r="1145" spans="1:13" x14ac:dyDescent="0.2">
      <c r="A1145" t="s">
        <v>43</v>
      </c>
      <c r="B1145">
        <v>4151</v>
      </c>
      <c r="C1145">
        <v>4154</v>
      </c>
      <c r="D1145" t="s">
        <v>121</v>
      </c>
      <c r="E1145">
        <v>3</v>
      </c>
      <c r="F1145">
        <v>628.26400000000001</v>
      </c>
      <c r="G1145">
        <v>5.0098330000000004</v>
      </c>
      <c r="H1145">
        <v>4.7920000000000003E-3</v>
      </c>
      <c r="I1145">
        <v>1000</v>
      </c>
      <c r="J1145">
        <v>0.28648899999999999</v>
      </c>
      <c r="K1145">
        <v>3.5061000000000002E-2</v>
      </c>
      <c r="L1145">
        <v>9.5496333333333343</v>
      </c>
      <c r="M1145">
        <v>1.1687000000000001</v>
      </c>
    </row>
    <row r="1146" spans="1:13" x14ac:dyDescent="0.2">
      <c r="A1146" t="s">
        <v>45</v>
      </c>
      <c r="B1146">
        <v>4151</v>
      </c>
      <c r="C1146">
        <v>4154</v>
      </c>
      <c r="D1146" t="s">
        <v>121</v>
      </c>
      <c r="E1146">
        <v>3</v>
      </c>
      <c r="F1146">
        <v>628.26400000000001</v>
      </c>
      <c r="G1146">
        <v>5.0264990000000003</v>
      </c>
      <c r="H1146">
        <v>7.7535999999999994E-2</v>
      </c>
      <c r="I1146">
        <v>0</v>
      </c>
      <c r="J1146">
        <v>0</v>
      </c>
      <c r="K1146">
        <v>0</v>
      </c>
      <c r="L1146">
        <v>0</v>
      </c>
      <c r="M1146">
        <v>0</v>
      </c>
    </row>
    <row r="1147" spans="1:13" x14ac:dyDescent="0.2">
      <c r="A1147" t="s">
        <v>45</v>
      </c>
      <c r="B1147">
        <v>4151</v>
      </c>
      <c r="C1147">
        <v>4154</v>
      </c>
      <c r="D1147" t="s">
        <v>121</v>
      </c>
      <c r="E1147">
        <v>3</v>
      </c>
      <c r="F1147">
        <v>628.26400000000001</v>
      </c>
      <c r="G1147">
        <v>5.1497669999999998</v>
      </c>
      <c r="H1147">
        <v>3.1720999999999999E-2</v>
      </c>
      <c r="I1147">
        <v>10</v>
      </c>
      <c r="J1147">
        <v>0.21093400000000001</v>
      </c>
      <c r="K1147">
        <v>1.9984999999999999E-2</v>
      </c>
      <c r="L1147">
        <v>7.0311333333333339</v>
      </c>
      <c r="M1147">
        <v>0.66616666666666668</v>
      </c>
    </row>
    <row r="1148" spans="1:13" x14ac:dyDescent="0.2">
      <c r="A1148" t="s">
        <v>45</v>
      </c>
      <c r="B1148">
        <v>4151</v>
      </c>
      <c r="C1148">
        <v>4154</v>
      </c>
      <c r="D1148" t="s">
        <v>121</v>
      </c>
      <c r="E1148">
        <v>3</v>
      </c>
      <c r="F1148">
        <v>628.26400000000001</v>
      </c>
      <c r="G1148">
        <v>5.0828259999999998</v>
      </c>
      <c r="H1148">
        <v>1.1089999999999999E-2</v>
      </c>
      <c r="I1148">
        <v>30</v>
      </c>
      <c r="J1148">
        <v>0.271312</v>
      </c>
      <c r="K1148">
        <v>2.266E-2</v>
      </c>
      <c r="L1148">
        <v>9.0437333333333321</v>
      </c>
      <c r="M1148">
        <v>0.7553333333333333</v>
      </c>
    </row>
    <row r="1149" spans="1:13" x14ac:dyDescent="0.2">
      <c r="A1149" t="s">
        <v>45</v>
      </c>
      <c r="B1149">
        <v>4151</v>
      </c>
      <c r="C1149">
        <v>4154</v>
      </c>
      <c r="D1149" t="s">
        <v>121</v>
      </c>
      <c r="E1149">
        <v>3</v>
      </c>
      <c r="F1149">
        <v>628.26400000000001</v>
      </c>
      <c r="G1149">
        <v>5.0301039999999997</v>
      </c>
      <c r="H1149">
        <v>0</v>
      </c>
      <c r="I1149">
        <v>100</v>
      </c>
      <c r="J1149">
        <v>0.29710199999999998</v>
      </c>
      <c r="K1149">
        <v>1.9883999999999999E-2</v>
      </c>
      <c r="L1149">
        <v>9.9033999999999995</v>
      </c>
      <c r="M1149">
        <v>0.66279999999999994</v>
      </c>
    </row>
    <row r="1150" spans="1:13" x14ac:dyDescent="0.2">
      <c r="A1150" t="s">
        <v>45</v>
      </c>
      <c r="B1150">
        <v>4151</v>
      </c>
      <c r="C1150">
        <v>4154</v>
      </c>
      <c r="D1150" t="s">
        <v>121</v>
      </c>
      <c r="E1150">
        <v>3</v>
      </c>
      <c r="F1150">
        <v>628.26400000000001</v>
      </c>
      <c r="G1150">
        <v>5.0365380000000002</v>
      </c>
      <c r="H1150">
        <v>2.5699999999999998E-3</v>
      </c>
      <c r="I1150">
        <v>1000</v>
      </c>
      <c r="J1150">
        <v>0.26914500000000002</v>
      </c>
      <c r="K1150">
        <v>2.8319E-2</v>
      </c>
      <c r="L1150">
        <v>8.9715000000000007</v>
      </c>
      <c r="M1150">
        <v>0.94396666666666673</v>
      </c>
    </row>
    <row r="1151" spans="1:13" x14ac:dyDescent="0.2">
      <c r="A1151" t="s">
        <v>33</v>
      </c>
      <c r="B1151">
        <v>4151</v>
      </c>
      <c r="C1151">
        <v>4154</v>
      </c>
      <c r="D1151" t="s">
        <v>121</v>
      </c>
      <c r="E1151">
        <v>3</v>
      </c>
      <c r="F1151">
        <v>628.26400000000001</v>
      </c>
      <c r="G1151">
        <v>4.9350019999999999</v>
      </c>
      <c r="H1151">
        <v>7.1192000000000005E-2</v>
      </c>
      <c r="I1151">
        <v>0</v>
      </c>
      <c r="J1151">
        <v>0</v>
      </c>
      <c r="K1151">
        <v>0</v>
      </c>
      <c r="L1151">
        <v>0</v>
      </c>
      <c r="M1151">
        <v>0</v>
      </c>
    </row>
    <row r="1152" spans="1:13" x14ac:dyDescent="0.2">
      <c r="A1152" t="s">
        <v>33</v>
      </c>
      <c r="B1152">
        <v>4151</v>
      </c>
      <c r="C1152">
        <v>4154</v>
      </c>
      <c r="D1152" t="s">
        <v>121</v>
      </c>
      <c r="E1152">
        <v>3</v>
      </c>
      <c r="F1152">
        <v>628.26400000000001</v>
      </c>
      <c r="G1152">
        <v>5.0714949999999996</v>
      </c>
      <c r="H1152">
        <v>7.1457000000000007E-2</v>
      </c>
      <c r="I1152">
        <v>10</v>
      </c>
      <c r="J1152">
        <v>0.22781199999999999</v>
      </c>
      <c r="K1152">
        <v>6.8696999999999994E-2</v>
      </c>
      <c r="L1152">
        <v>7.5937333333333328</v>
      </c>
      <c r="M1152">
        <v>2.2898999999999998</v>
      </c>
    </row>
    <row r="1153" spans="1:13" x14ac:dyDescent="0.2">
      <c r="A1153" t="s">
        <v>33</v>
      </c>
      <c r="B1153">
        <v>4151</v>
      </c>
      <c r="C1153">
        <v>4154</v>
      </c>
      <c r="D1153" t="s">
        <v>121</v>
      </c>
      <c r="E1153">
        <v>3</v>
      </c>
      <c r="F1153">
        <v>628.26400000000001</v>
      </c>
      <c r="G1153">
        <v>5.1553060000000004</v>
      </c>
      <c r="H1153">
        <v>1.6584999999999999E-2</v>
      </c>
      <c r="I1153">
        <v>30</v>
      </c>
      <c r="J1153">
        <v>0.28117399999999998</v>
      </c>
      <c r="K1153">
        <v>2.6013000000000001E-2</v>
      </c>
      <c r="L1153">
        <v>9.3724666666666661</v>
      </c>
      <c r="M1153">
        <v>0.86709999999999998</v>
      </c>
    </row>
    <row r="1154" spans="1:13" x14ac:dyDescent="0.2">
      <c r="A1154" t="s">
        <v>33</v>
      </c>
      <c r="B1154">
        <v>4151</v>
      </c>
      <c r="C1154">
        <v>4154</v>
      </c>
      <c r="D1154" t="s">
        <v>121</v>
      </c>
      <c r="E1154">
        <v>3</v>
      </c>
      <c r="F1154">
        <v>628.26400000000001</v>
      </c>
      <c r="G1154">
        <v>5.0144419999999998</v>
      </c>
      <c r="H1154">
        <v>0</v>
      </c>
      <c r="I1154">
        <v>100</v>
      </c>
      <c r="J1154">
        <v>0.28776400000000002</v>
      </c>
      <c r="K1154">
        <v>4.3140000000000001E-3</v>
      </c>
      <c r="L1154">
        <v>9.5921333333333347</v>
      </c>
      <c r="M1154">
        <v>0.14380000000000001</v>
      </c>
    </row>
    <row r="1155" spans="1:13" x14ac:dyDescent="0.2">
      <c r="A1155" t="s">
        <v>33</v>
      </c>
      <c r="B1155">
        <v>4151</v>
      </c>
      <c r="C1155">
        <v>4154</v>
      </c>
      <c r="D1155" t="s">
        <v>121</v>
      </c>
      <c r="E1155">
        <v>3</v>
      </c>
      <c r="F1155">
        <v>628.26400000000001</v>
      </c>
      <c r="G1155">
        <v>5.0323869999999999</v>
      </c>
      <c r="H1155">
        <v>2.2154E-2</v>
      </c>
      <c r="I1155">
        <v>1000</v>
      </c>
      <c r="J1155">
        <v>0.34508899999999998</v>
      </c>
      <c r="K1155">
        <v>3.5305999999999997E-2</v>
      </c>
      <c r="L1155">
        <v>11.502966666666666</v>
      </c>
      <c r="M1155">
        <v>1.1768666666666665</v>
      </c>
    </row>
    <row r="1156" spans="1:13" x14ac:dyDescent="0.2">
      <c r="A1156" t="s">
        <v>43</v>
      </c>
      <c r="B1156">
        <v>4152</v>
      </c>
      <c r="C1156">
        <v>4155</v>
      </c>
      <c r="D1156" t="s">
        <v>122</v>
      </c>
      <c r="E1156">
        <v>3</v>
      </c>
      <c r="F1156">
        <v>593.25930000000005</v>
      </c>
      <c r="G1156">
        <v>4.3406729999999998</v>
      </c>
      <c r="H1156">
        <v>2.8863E-2</v>
      </c>
      <c r="I1156">
        <v>0</v>
      </c>
      <c r="J1156">
        <v>0</v>
      </c>
      <c r="K1156">
        <v>0</v>
      </c>
      <c r="L1156">
        <v>0</v>
      </c>
      <c r="M1156">
        <v>0</v>
      </c>
    </row>
    <row r="1157" spans="1:13" x14ac:dyDescent="0.2">
      <c r="A1157" t="s">
        <v>43</v>
      </c>
      <c r="B1157">
        <v>4152</v>
      </c>
      <c r="C1157">
        <v>4155</v>
      </c>
      <c r="D1157" t="s">
        <v>122</v>
      </c>
      <c r="E1157">
        <v>3</v>
      </c>
      <c r="F1157">
        <v>593.25930000000005</v>
      </c>
      <c r="G1157">
        <v>4.5744720000000001</v>
      </c>
      <c r="H1157">
        <v>0.125776</v>
      </c>
      <c r="I1157">
        <v>10</v>
      </c>
      <c r="J1157">
        <v>-3.2687000000000001E-2</v>
      </c>
      <c r="K1157">
        <v>4.5234000000000003E-2</v>
      </c>
      <c r="L1157">
        <v>-1.0895666666666666</v>
      </c>
      <c r="M1157">
        <v>1.5078</v>
      </c>
    </row>
    <row r="1158" spans="1:13" x14ac:dyDescent="0.2">
      <c r="A1158" t="s">
        <v>43</v>
      </c>
      <c r="B1158">
        <v>4152</v>
      </c>
      <c r="C1158">
        <v>4155</v>
      </c>
      <c r="D1158" t="s">
        <v>122</v>
      </c>
      <c r="E1158">
        <v>3</v>
      </c>
      <c r="F1158">
        <v>593.25930000000005</v>
      </c>
      <c r="G1158">
        <v>4.3821839999999996</v>
      </c>
      <c r="H1158">
        <v>4.5768000000000003E-2</v>
      </c>
      <c r="I1158">
        <v>30</v>
      </c>
      <c r="J1158">
        <v>-2.1021000000000001E-2</v>
      </c>
      <c r="K1158">
        <v>2.1311E-2</v>
      </c>
      <c r="L1158">
        <v>-0.70069999999999999</v>
      </c>
      <c r="M1158">
        <v>0.7103666666666667</v>
      </c>
    </row>
    <row r="1159" spans="1:13" x14ac:dyDescent="0.2">
      <c r="A1159" t="s">
        <v>43</v>
      </c>
      <c r="B1159">
        <v>4152</v>
      </c>
      <c r="C1159">
        <v>4155</v>
      </c>
      <c r="D1159" t="s">
        <v>122</v>
      </c>
      <c r="E1159">
        <v>3</v>
      </c>
      <c r="F1159">
        <v>593.25930000000005</v>
      </c>
      <c r="G1159">
        <v>4.2987529999999996</v>
      </c>
      <c r="H1159">
        <v>4.0400000000000002E-3</v>
      </c>
      <c r="I1159">
        <v>100</v>
      </c>
      <c r="J1159">
        <v>-5.8275E-2</v>
      </c>
      <c r="K1159">
        <v>1.5103999999999999E-2</v>
      </c>
      <c r="L1159">
        <v>-1.9425000000000001</v>
      </c>
      <c r="M1159">
        <v>0.50346666666666662</v>
      </c>
    </row>
    <row r="1160" spans="1:13" x14ac:dyDescent="0.2">
      <c r="A1160" t="s">
        <v>43</v>
      </c>
      <c r="B1160">
        <v>4152</v>
      </c>
      <c r="C1160">
        <v>4155</v>
      </c>
      <c r="D1160" t="s">
        <v>122</v>
      </c>
      <c r="E1160">
        <v>3</v>
      </c>
      <c r="F1160">
        <v>593.25930000000005</v>
      </c>
      <c r="G1160">
        <v>4.337771</v>
      </c>
      <c r="H1160">
        <v>7.9749999999999995E-3</v>
      </c>
      <c r="I1160">
        <v>1000</v>
      </c>
      <c r="J1160">
        <v>5.9117999999999997E-2</v>
      </c>
      <c r="K1160">
        <v>4.9445000000000003E-2</v>
      </c>
      <c r="L1160">
        <v>1.9705999999999997</v>
      </c>
      <c r="M1160">
        <v>1.6481666666666668</v>
      </c>
    </row>
    <row r="1161" spans="1:13" x14ac:dyDescent="0.2">
      <c r="A1161" t="s">
        <v>45</v>
      </c>
      <c r="B1161">
        <v>4152</v>
      </c>
      <c r="C1161">
        <v>4155</v>
      </c>
      <c r="D1161" t="s">
        <v>122</v>
      </c>
      <c r="E1161">
        <v>3</v>
      </c>
      <c r="F1161">
        <v>593.25930000000005</v>
      </c>
      <c r="G1161">
        <v>4.3607089999999999</v>
      </c>
      <c r="H1161">
        <v>1.6916E-2</v>
      </c>
      <c r="I1161">
        <v>0</v>
      </c>
      <c r="J1161">
        <v>0</v>
      </c>
      <c r="K1161">
        <v>0</v>
      </c>
      <c r="L1161">
        <v>0</v>
      </c>
      <c r="M1161">
        <v>0</v>
      </c>
    </row>
    <row r="1162" spans="1:13" x14ac:dyDescent="0.2">
      <c r="A1162" t="s">
        <v>45</v>
      </c>
      <c r="B1162">
        <v>4152</v>
      </c>
      <c r="C1162">
        <v>4155</v>
      </c>
      <c r="D1162" t="s">
        <v>122</v>
      </c>
      <c r="E1162">
        <v>3</v>
      </c>
      <c r="F1162">
        <v>593.25930000000005</v>
      </c>
      <c r="G1162">
        <v>4.4993860000000003</v>
      </c>
      <c r="H1162">
        <v>4.2155999999999999E-2</v>
      </c>
      <c r="I1162">
        <v>10</v>
      </c>
      <c r="J1162">
        <v>-8.5789999999999998E-3</v>
      </c>
      <c r="K1162">
        <v>4.4773E-2</v>
      </c>
      <c r="L1162">
        <v>-0.28596666666666665</v>
      </c>
      <c r="M1162">
        <v>1.4924333333333333</v>
      </c>
    </row>
    <row r="1163" spans="1:13" x14ac:dyDescent="0.2">
      <c r="A1163" t="s">
        <v>45</v>
      </c>
      <c r="B1163">
        <v>4152</v>
      </c>
      <c r="C1163">
        <v>4155</v>
      </c>
      <c r="D1163" t="s">
        <v>122</v>
      </c>
      <c r="E1163">
        <v>3</v>
      </c>
      <c r="F1163">
        <v>593.25930000000005</v>
      </c>
      <c r="G1163">
        <v>4.4174530000000001</v>
      </c>
      <c r="H1163">
        <v>5.339E-3</v>
      </c>
      <c r="I1163">
        <v>30</v>
      </c>
      <c r="J1163">
        <v>2.4797E-2</v>
      </c>
      <c r="K1163">
        <v>3.5279999999999999E-2</v>
      </c>
      <c r="L1163">
        <v>0.82656666666666656</v>
      </c>
      <c r="M1163">
        <v>1.1759999999999999</v>
      </c>
    </row>
    <row r="1164" spans="1:13" x14ac:dyDescent="0.2">
      <c r="A1164" t="s">
        <v>45</v>
      </c>
      <c r="B1164">
        <v>4152</v>
      </c>
      <c r="C1164">
        <v>4155</v>
      </c>
      <c r="D1164" t="s">
        <v>122</v>
      </c>
      <c r="E1164">
        <v>3</v>
      </c>
      <c r="F1164">
        <v>593.25930000000005</v>
      </c>
      <c r="G1164">
        <v>4.3509029999999997</v>
      </c>
      <c r="H1164">
        <v>0</v>
      </c>
      <c r="I1164">
        <v>100</v>
      </c>
      <c r="J1164">
        <v>-4.9102E-2</v>
      </c>
      <c r="K1164">
        <v>3.3574E-2</v>
      </c>
      <c r="L1164">
        <v>-1.6367333333333334</v>
      </c>
      <c r="M1164">
        <v>1.1191333333333333</v>
      </c>
    </row>
    <row r="1165" spans="1:13" x14ac:dyDescent="0.2">
      <c r="A1165" t="s">
        <v>45</v>
      </c>
      <c r="B1165">
        <v>4152</v>
      </c>
      <c r="C1165">
        <v>4155</v>
      </c>
      <c r="D1165" t="s">
        <v>122</v>
      </c>
      <c r="E1165">
        <v>3</v>
      </c>
      <c r="F1165">
        <v>593.25930000000005</v>
      </c>
      <c r="G1165">
        <v>4.3407349999999996</v>
      </c>
      <c r="H1165">
        <v>1.7777000000000001E-2</v>
      </c>
      <c r="I1165">
        <v>1000</v>
      </c>
      <c r="J1165">
        <v>5.7516999999999999E-2</v>
      </c>
      <c r="K1165">
        <v>3.3848000000000003E-2</v>
      </c>
      <c r="L1165">
        <v>1.9172333333333333</v>
      </c>
      <c r="M1165">
        <v>1.1282666666666668</v>
      </c>
    </row>
    <row r="1166" spans="1:13" x14ac:dyDescent="0.2">
      <c r="A1166" t="s">
        <v>33</v>
      </c>
      <c r="B1166">
        <v>4152</v>
      </c>
      <c r="C1166">
        <v>4155</v>
      </c>
      <c r="D1166" t="s">
        <v>122</v>
      </c>
      <c r="E1166">
        <v>3</v>
      </c>
      <c r="F1166">
        <v>593.25930000000005</v>
      </c>
      <c r="G1166">
        <v>4.3099090000000002</v>
      </c>
      <c r="H1166">
        <v>2.1413999999999999E-2</v>
      </c>
      <c r="I1166">
        <v>0</v>
      </c>
      <c r="J1166">
        <v>0</v>
      </c>
      <c r="K1166">
        <v>0</v>
      </c>
      <c r="L1166">
        <v>0</v>
      </c>
      <c r="M1166">
        <v>0</v>
      </c>
    </row>
    <row r="1167" spans="1:13" x14ac:dyDescent="0.2">
      <c r="A1167" t="s">
        <v>33</v>
      </c>
      <c r="B1167">
        <v>4152</v>
      </c>
      <c r="C1167">
        <v>4155</v>
      </c>
      <c r="D1167" t="s">
        <v>122</v>
      </c>
      <c r="E1167">
        <v>3</v>
      </c>
      <c r="F1167">
        <v>593.25930000000005</v>
      </c>
      <c r="G1167">
        <v>4.4121579999999998</v>
      </c>
      <c r="H1167">
        <v>8.4832000000000005E-2</v>
      </c>
      <c r="I1167">
        <v>10</v>
      </c>
      <c r="J1167">
        <v>-4.6653E-2</v>
      </c>
      <c r="K1167">
        <v>2.1401E-2</v>
      </c>
      <c r="L1167">
        <v>-1.5551000000000001</v>
      </c>
      <c r="M1167">
        <v>0.7133666666666667</v>
      </c>
    </row>
    <row r="1168" spans="1:13" x14ac:dyDescent="0.2">
      <c r="A1168" t="s">
        <v>33</v>
      </c>
      <c r="B1168">
        <v>4152</v>
      </c>
      <c r="C1168">
        <v>4155</v>
      </c>
      <c r="D1168" t="s">
        <v>122</v>
      </c>
      <c r="E1168">
        <v>3</v>
      </c>
      <c r="F1168">
        <v>593.25930000000005</v>
      </c>
      <c r="G1168">
        <v>4.5451810000000004</v>
      </c>
      <c r="H1168">
        <v>0</v>
      </c>
      <c r="I1168">
        <v>30</v>
      </c>
      <c r="J1168">
        <v>1.2636E-2</v>
      </c>
      <c r="K1168">
        <v>9.9970000000000007E-3</v>
      </c>
      <c r="L1168">
        <v>0.42119999999999996</v>
      </c>
      <c r="M1168">
        <v>0.33323333333333333</v>
      </c>
    </row>
    <row r="1169" spans="1:13" x14ac:dyDescent="0.2">
      <c r="A1169" t="s">
        <v>33</v>
      </c>
      <c r="B1169">
        <v>4152</v>
      </c>
      <c r="C1169">
        <v>4155</v>
      </c>
      <c r="D1169" t="s">
        <v>122</v>
      </c>
      <c r="E1169">
        <v>3</v>
      </c>
      <c r="F1169">
        <v>593.25930000000005</v>
      </c>
      <c r="G1169">
        <v>4.3329240000000002</v>
      </c>
      <c r="H1169">
        <v>0</v>
      </c>
      <c r="I1169">
        <v>100</v>
      </c>
      <c r="J1169">
        <v>-7.6023999999999994E-2</v>
      </c>
      <c r="K1169">
        <v>9.9970000000000007E-3</v>
      </c>
      <c r="L1169">
        <v>-2.5341333333333331</v>
      </c>
      <c r="M1169">
        <v>0.33323333333333333</v>
      </c>
    </row>
    <row r="1170" spans="1:13" x14ac:dyDescent="0.2">
      <c r="A1170" t="s">
        <v>33</v>
      </c>
      <c r="B1170">
        <v>4152</v>
      </c>
      <c r="C1170">
        <v>4155</v>
      </c>
      <c r="D1170" t="s">
        <v>122</v>
      </c>
      <c r="E1170">
        <v>3</v>
      </c>
      <c r="F1170">
        <v>593.25930000000005</v>
      </c>
      <c r="G1170">
        <v>4.3657899999999996</v>
      </c>
      <c r="H1170">
        <v>3.1536000000000002E-2</v>
      </c>
      <c r="I1170">
        <v>1000</v>
      </c>
      <c r="J1170">
        <v>1.8509000000000001E-2</v>
      </c>
      <c r="K1170">
        <v>2.2700000000000001E-2</v>
      </c>
      <c r="L1170">
        <v>0.61696666666666666</v>
      </c>
      <c r="M1170">
        <v>0.75666666666666671</v>
      </c>
    </row>
    <row r="1171" spans="1:13" x14ac:dyDescent="0.2">
      <c r="A1171" t="s">
        <v>43</v>
      </c>
      <c r="B1171">
        <v>4153</v>
      </c>
      <c r="C1171">
        <v>4157</v>
      </c>
      <c r="D1171" t="s">
        <v>123</v>
      </c>
      <c r="E1171">
        <v>4</v>
      </c>
      <c r="F1171">
        <v>626.30590000000007</v>
      </c>
      <c r="G1171">
        <v>5.2718860000000003</v>
      </c>
      <c r="H1171">
        <v>0.109277</v>
      </c>
      <c r="I1171">
        <v>0</v>
      </c>
      <c r="J1171">
        <v>0</v>
      </c>
      <c r="K1171">
        <v>0</v>
      </c>
      <c r="L1171">
        <v>0</v>
      </c>
      <c r="M1171">
        <v>0</v>
      </c>
    </row>
    <row r="1172" spans="1:13" x14ac:dyDescent="0.2">
      <c r="A1172" t="s">
        <v>43</v>
      </c>
      <c r="B1172">
        <v>4153</v>
      </c>
      <c r="C1172">
        <v>4157</v>
      </c>
      <c r="D1172" t="s">
        <v>123</v>
      </c>
      <c r="E1172">
        <v>4</v>
      </c>
      <c r="F1172">
        <v>626.30590000000007</v>
      </c>
      <c r="G1172">
        <v>5.4585650000000001</v>
      </c>
      <c r="H1172">
        <v>5.7546E-2</v>
      </c>
      <c r="I1172">
        <v>10</v>
      </c>
      <c r="J1172">
        <v>9.0622999999999995E-2</v>
      </c>
      <c r="K1172">
        <v>1.4529E-2</v>
      </c>
      <c r="L1172">
        <v>2.2655749999999997</v>
      </c>
      <c r="M1172">
        <v>0.36322500000000002</v>
      </c>
    </row>
    <row r="1173" spans="1:13" x14ac:dyDescent="0.2">
      <c r="A1173" t="s">
        <v>43</v>
      </c>
      <c r="B1173">
        <v>4153</v>
      </c>
      <c r="C1173">
        <v>4157</v>
      </c>
      <c r="D1173" t="s">
        <v>123</v>
      </c>
      <c r="E1173">
        <v>4</v>
      </c>
      <c r="F1173">
        <v>626.30590000000007</v>
      </c>
      <c r="G1173">
        <v>5.3839319999999997</v>
      </c>
      <c r="H1173">
        <v>4.3207000000000002E-2</v>
      </c>
      <c r="I1173">
        <v>30</v>
      </c>
      <c r="J1173">
        <v>0.171101</v>
      </c>
      <c r="K1173">
        <v>2.6716E-2</v>
      </c>
      <c r="L1173">
        <v>4.2775249999999998</v>
      </c>
      <c r="M1173">
        <v>0.66790000000000005</v>
      </c>
    </row>
    <row r="1174" spans="1:13" x14ac:dyDescent="0.2">
      <c r="A1174" t="s">
        <v>43</v>
      </c>
      <c r="B1174">
        <v>4153</v>
      </c>
      <c r="C1174">
        <v>4157</v>
      </c>
      <c r="D1174" t="s">
        <v>123</v>
      </c>
      <c r="E1174">
        <v>4</v>
      </c>
      <c r="F1174">
        <v>626.30590000000007</v>
      </c>
      <c r="G1174">
        <v>5.3262359999999997</v>
      </c>
      <c r="H1174">
        <v>6.5180000000000004E-3</v>
      </c>
      <c r="I1174">
        <v>100</v>
      </c>
      <c r="J1174">
        <v>0.304948</v>
      </c>
      <c r="K1174">
        <v>1.0003E-2</v>
      </c>
      <c r="L1174">
        <v>7.6236999999999995</v>
      </c>
      <c r="M1174">
        <v>0.25007499999999999</v>
      </c>
    </row>
    <row r="1175" spans="1:13" x14ac:dyDescent="0.2">
      <c r="A1175" t="s">
        <v>43</v>
      </c>
      <c r="B1175">
        <v>4153</v>
      </c>
      <c r="C1175">
        <v>4157</v>
      </c>
      <c r="D1175" t="s">
        <v>123</v>
      </c>
      <c r="E1175">
        <v>4</v>
      </c>
      <c r="F1175">
        <v>626.30590000000007</v>
      </c>
      <c r="G1175">
        <v>5.3431990000000003</v>
      </c>
      <c r="H1175">
        <v>1.5219999999999999E-3</v>
      </c>
      <c r="I1175">
        <v>1000</v>
      </c>
      <c r="J1175">
        <v>0.855016</v>
      </c>
      <c r="K1175">
        <v>8.2482E-2</v>
      </c>
      <c r="L1175">
        <v>21.375399999999999</v>
      </c>
      <c r="M1175">
        <v>2.0620500000000002</v>
      </c>
    </row>
    <row r="1176" spans="1:13" x14ac:dyDescent="0.2">
      <c r="A1176" t="s">
        <v>45</v>
      </c>
      <c r="B1176">
        <v>4153</v>
      </c>
      <c r="C1176">
        <v>4157</v>
      </c>
      <c r="D1176" t="s">
        <v>123</v>
      </c>
      <c r="E1176">
        <v>4</v>
      </c>
      <c r="F1176">
        <v>626.30590000000007</v>
      </c>
      <c r="G1176">
        <v>5.3279800000000002</v>
      </c>
      <c r="H1176">
        <v>0.117268</v>
      </c>
      <c r="I1176">
        <v>0</v>
      </c>
      <c r="J1176">
        <v>0</v>
      </c>
      <c r="K1176">
        <v>0</v>
      </c>
      <c r="L1176">
        <v>0</v>
      </c>
      <c r="M1176">
        <v>0</v>
      </c>
    </row>
    <row r="1177" spans="1:13" x14ac:dyDescent="0.2">
      <c r="A1177" t="s">
        <v>45</v>
      </c>
      <c r="B1177">
        <v>4153</v>
      </c>
      <c r="C1177">
        <v>4157</v>
      </c>
      <c r="D1177" t="s">
        <v>123</v>
      </c>
      <c r="E1177">
        <v>4</v>
      </c>
      <c r="F1177">
        <v>626.30590000000007</v>
      </c>
      <c r="G1177">
        <v>5.4343149999999998</v>
      </c>
      <c r="H1177">
        <v>2.418E-2</v>
      </c>
      <c r="I1177">
        <v>10</v>
      </c>
      <c r="J1177">
        <v>0.128667</v>
      </c>
      <c r="K1177">
        <v>3.5323E-2</v>
      </c>
      <c r="L1177">
        <v>3.216675</v>
      </c>
      <c r="M1177">
        <v>0.88307500000000005</v>
      </c>
    </row>
    <row r="1178" spans="1:13" x14ac:dyDescent="0.2">
      <c r="A1178" t="s">
        <v>45</v>
      </c>
      <c r="B1178">
        <v>4153</v>
      </c>
      <c r="C1178">
        <v>4157</v>
      </c>
      <c r="D1178" t="s">
        <v>123</v>
      </c>
      <c r="E1178">
        <v>4</v>
      </c>
      <c r="F1178">
        <v>626.30590000000007</v>
      </c>
      <c r="G1178">
        <v>5.3972579999999999</v>
      </c>
      <c r="H1178">
        <v>4.1910000000000003E-3</v>
      </c>
      <c r="I1178">
        <v>30</v>
      </c>
      <c r="J1178">
        <v>0.13441600000000001</v>
      </c>
      <c r="K1178">
        <v>1.6073E-2</v>
      </c>
      <c r="L1178">
        <v>3.3604000000000003</v>
      </c>
      <c r="M1178">
        <v>0.40182499999999999</v>
      </c>
    </row>
    <row r="1179" spans="1:13" x14ac:dyDescent="0.2">
      <c r="A1179" t="s">
        <v>45</v>
      </c>
      <c r="B1179">
        <v>4153</v>
      </c>
      <c r="C1179">
        <v>4157</v>
      </c>
      <c r="D1179" t="s">
        <v>123</v>
      </c>
      <c r="E1179">
        <v>4</v>
      </c>
      <c r="F1179">
        <v>626.30590000000007</v>
      </c>
      <c r="G1179">
        <v>5.3475640000000002</v>
      </c>
      <c r="H1179">
        <v>0</v>
      </c>
      <c r="I1179">
        <v>100</v>
      </c>
      <c r="J1179">
        <v>0.196247</v>
      </c>
      <c r="K1179">
        <v>1.5271E-2</v>
      </c>
      <c r="L1179">
        <v>4.9061750000000002</v>
      </c>
      <c r="M1179">
        <v>0.38177499999999998</v>
      </c>
    </row>
    <row r="1180" spans="1:13" x14ac:dyDescent="0.2">
      <c r="A1180" t="s">
        <v>45</v>
      </c>
      <c r="B1180">
        <v>4153</v>
      </c>
      <c r="C1180">
        <v>4157</v>
      </c>
      <c r="D1180" t="s">
        <v>123</v>
      </c>
      <c r="E1180">
        <v>4</v>
      </c>
      <c r="F1180">
        <v>626.30590000000007</v>
      </c>
      <c r="G1180">
        <v>5.3851659999999999</v>
      </c>
      <c r="H1180">
        <v>1.0057999999999999E-2</v>
      </c>
      <c r="I1180">
        <v>1000</v>
      </c>
      <c r="J1180">
        <v>0.74500299999999997</v>
      </c>
      <c r="K1180">
        <v>5.5641999999999997E-2</v>
      </c>
      <c r="L1180">
        <v>18.625074999999999</v>
      </c>
      <c r="M1180">
        <v>1.3910499999999999</v>
      </c>
    </row>
    <row r="1181" spans="1:13" x14ac:dyDescent="0.2">
      <c r="A1181" t="s">
        <v>33</v>
      </c>
      <c r="B1181">
        <v>4153</v>
      </c>
      <c r="C1181">
        <v>4157</v>
      </c>
      <c r="D1181" t="s">
        <v>123</v>
      </c>
      <c r="E1181">
        <v>4</v>
      </c>
      <c r="F1181">
        <v>626.30590000000007</v>
      </c>
      <c r="G1181">
        <v>5.1926160000000001</v>
      </c>
      <c r="H1181">
        <v>0.108072</v>
      </c>
      <c r="I1181">
        <v>0</v>
      </c>
      <c r="J1181">
        <v>0</v>
      </c>
      <c r="K1181">
        <v>0</v>
      </c>
      <c r="L1181">
        <v>0</v>
      </c>
      <c r="M1181">
        <v>0</v>
      </c>
    </row>
    <row r="1182" spans="1:13" x14ac:dyDescent="0.2">
      <c r="A1182" t="s">
        <v>33</v>
      </c>
      <c r="B1182">
        <v>4153</v>
      </c>
      <c r="C1182">
        <v>4157</v>
      </c>
      <c r="D1182" t="s">
        <v>123</v>
      </c>
      <c r="E1182">
        <v>4</v>
      </c>
      <c r="F1182">
        <v>626.30590000000007</v>
      </c>
      <c r="G1182">
        <v>5.3377379999999999</v>
      </c>
      <c r="H1182">
        <v>4.1459999999999997E-2</v>
      </c>
      <c r="I1182">
        <v>10</v>
      </c>
      <c r="J1182">
        <v>0.124533</v>
      </c>
      <c r="K1182">
        <v>1.7333000000000001E-2</v>
      </c>
      <c r="L1182">
        <v>3.1133250000000001</v>
      </c>
      <c r="M1182">
        <v>0.43332500000000002</v>
      </c>
    </row>
    <row r="1183" spans="1:13" x14ac:dyDescent="0.2">
      <c r="A1183" t="s">
        <v>33</v>
      </c>
      <c r="B1183">
        <v>4153</v>
      </c>
      <c r="C1183">
        <v>4157</v>
      </c>
      <c r="D1183" t="s">
        <v>123</v>
      </c>
      <c r="E1183">
        <v>4</v>
      </c>
      <c r="F1183">
        <v>626.30590000000007</v>
      </c>
      <c r="G1183">
        <v>5.4612160000000003</v>
      </c>
      <c r="H1183">
        <v>1.3025E-2</v>
      </c>
      <c r="I1183">
        <v>30</v>
      </c>
      <c r="J1183">
        <v>0.112342</v>
      </c>
      <c r="K1183">
        <v>2.0492E-2</v>
      </c>
      <c r="L1183">
        <v>2.8085499999999999</v>
      </c>
      <c r="M1183">
        <v>0.51229999999999998</v>
      </c>
    </row>
    <row r="1184" spans="1:13" x14ac:dyDescent="0.2">
      <c r="A1184" t="s">
        <v>33</v>
      </c>
      <c r="B1184">
        <v>4153</v>
      </c>
      <c r="C1184">
        <v>4157</v>
      </c>
      <c r="D1184" t="s">
        <v>123</v>
      </c>
      <c r="E1184">
        <v>4</v>
      </c>
      <c r="F1184">
        <v>626.30590000000007</v>
      </c>
      <c r="G1184">
        <v>5.3426499999999999</v>
      </c>
      <c r="H1184">
        <v>0</v>
      </c>
      <c r="I1184">
        <v>100</v>
      </c>
      <c r="J1184">
        <v>0.28229599999999999</v>
      </c>
      <c r="K1184">
        <v>1.1978000000000001E-2</v>
      </c>
      <c r="L1184">
        <v>7.0573999999999995</v>
      </c>
      <c r="M1184">
        <v>0.29944999999999999</v>
      </c>
    </row>
    <row r="1185" spans="1:13" x14ac:dyDescent="0.2">
      <c r="A1185" t="s">
        <v>33</v>
      </c>
      <c r="B1185">
        <v>4153</v>
      </c>
      <c r="C1185">
        <v>4157</v>
      </c>
      <c r="D1185" t="s">
        <v>123</v>
      </c>
      <c r="E1185">
        <v>4</v>
      </c>
      <c r="F1185">
        <v>626.30590000000007</v>
      </c>
      <c r="G1185">
        <v>5.3699640000000004</v>
      </c>
      <c r="H1185">
        <v>1.6303999999999999E-2</v>
      </c>
      <c r="I1185">
        <v>1000</v>
      </c>
      <c r="J1185">
        <v>0.84143699999999999</v>
      </c>
      <c r="K1185">
        <v>7.7365000000000003E-2</v>
      </c>
      <c r="L1185">
        <v>21.035924999999999</v>
      </c>
      <c r="M1185">
        <v>1.9341250000000001</v>
      </c>
    </row>
    <row r="1186" spans="1:13" x14ac:dyDescent="0.2">
      <c r="A1186" t="s">
        <v>43</v>
      </c>
      <c r="B1186">
        <v>4155</v>
      </c>
      <c r="C1186">
        <v>4159</v>
      </c>
      <c r="D1186" t="s">
        <v>124</v>
      </c>
      <c r="E1186">
        <v>4</v>
      </c>
      <c r="F1186">
        <v>578.30590000000007</v>
      </c>
      <c r="G1186">
        <v>4.9386599999999996</v>
      </c>
      <c r="H1186">
        <v>0.14463300000000001</v>
      </c>
      <c r="I1186">
        <v>0</v>
      </c>
      <c r="J1186">
        <v>0</v>
      </c>
      <c r="K1186">
        <v>0</v>
      </c>
      <c r="L1186">
        <v>0</v>
      </c>
      <c r="M1186">
        <v>0</v>
      </c>
    </row>
    <row r="1187" spans="1:13" x14ac:dyDescent="0.2">
      <c r="A1187" t="s">
        <v>43</v>
      </c>
      <c r="B1187">
        <v>4155</v>
      </c>
      <c r="C1187">
        <v>4159</v>
      </c>
      <c r="D1187" t="s">
        <v>124</v>
      </c>
      <c r="E1187">
        <v>4</v>
      </c>
      <c r="F1187">
        <v>578.30590000000007</v>
      </c>
      <c r="G1187">
        <v>5.204987</v>
      </c>
      <c r="H1187">
        <v>0.17368500000000001</v>
      </c>
      <c r="I1187">
        <v>10</v>
      </c>
      <c r="J1187">
        <v>3.8915999999999999E-2</v>
      </c>
      <c r="K1187">
        <v>7.5570999999999999E-2</v>
      </c>
      <c r="L1187">
        <v>0.97289999999999999</v>
      </c>
      <c r="M1187">
        <v>1.889275</v>
      </c>
    </row>
    <row r="1188" spans="1:13" x14ac:dyDescent="0.2">
      <c r="A1188" t="s">
        <v>43</v>
      </c>
      <c r="B1188">
        <v>4155</v>
      </c>
      <c r="C1188">
        <v>4159</v>
      </c>
      <c r="D1188" t="s">
        <v>124</v>
      </c>
      <c r="E1188">
        <v>4</v>
      </c>
      <c r="F1188">
        <v>578.30590000000007</v>
      </c>
      <c r="G1188">
        <v>5.0418500000000002</v>
      </c>
      <c r="H1188">
        <v>0.176728</v>
      </c>
      <c r="I1188">
        <v>30</v>
      </c>
      <c r="J1188">
        <v>6.8876999999999994E-2</v>
      </c>
      <c r="K1188">
        <v>9.9154999999999993E-2</v>
      </c>
      <c r="L1188">
        <v>1.7219249999999999</v>
      </c>
      <c r="M1188">
        <v>2.4788749999999999</v>
      </c>
    </row>
    <row r="1189" spans="1:13" x14ac:dyDescent="0.2">
      <c r="A1189" t="s">
        <v>43</v>
      </c>
      <c r="B1189">
        <v>4155</v>
      </c>
      <c r="C1189">
        <v>4159</v>
      </c>
      <c r="D1189" t="s">
        <v>124</v>
      </c>
      <c r="E1189">
        <v>4</v>
      </c>
      <c r="F1189">
        <v>578.30590000000007</v>
      </c>
      <c r="G1189">
        <v>4.8690769999999999</v>
      </c>
      <c r="H1189">
        <v>4.0400000000000001E-4</v>
      </c>
      <c r="I1189">
        <v>100</v>
      </c>
      <c r="J1189">
        <v>0.163911</v>
      </c>
      <c r="K1189">
        <v>6.3375000000000001E-2</v>
      </c>
      <c r="L1189">
        <v>4.0977750000000004</v>
      </c>
      <c r="M1189">
        <v>1.5843750000000001</v>
      </c>
    </row>
    <row r="1190" spans="1:13" x14ac:dyDescent="0.2">
      <c r="A1190" t="s">
        <v>43</v>
      </c>
      <c r="B1190">
        <v>4155</v>
      </c>
      <c r="C1190">
        <v>4159</v>
      </c>
      <c r="D1190" t="s">
        <v>124</v>
      </c>
      <c r="E1190">
        <v>4</v>
      </c>
      <c r="F1190">
        <v>578.30590000000007</v>
      </c>
      <c r="G1190">
        <v>4.8921900000000003</v>
      </c>
      <c r="H1190">
        <v>4.9300000000000004E-3</v>
      </c>
      <c r="I1190">
        <v>1000</v>
      </c>
      <c r="J1190">
        <v>0.25724000000000002</v>
      </c>
      <c r="K1190">
        <v>6.1913000000000003E-2</v>
      </c>
      <c r="L1190">
        <v>6.4310000000000009</v>
      </c>
      <c r="M1190">
        <v>1.547825</v>
      </c>
    </row>
    <row r="1191" spans="1:13" x14ac:dyDescent="0.2">
      <c r="A1191" t="s">
        <v>45</v>
      </c>
      <c r="B1191">
        <v>4155</v>
      </c>
      <c r="C1191">
        <v>4159</v>
      </c>
      <c r="D1191" t="s">
        <v>124</v>
      </c>
      <c r="E1191">
        <v>4</v>
      </c>
      <c r="F1191">
        <v>578.30590000000007</v>
      </c>
      <c r="G1191">
        <v>4.9623679999999997</v>
      </c>
      <c r="H1191">
        <v>0.15279000000000001</v>
      </c>
      <c r="I1191">
        <v>0</v>
      </c>
      <c r="J1191">
        <v>0</v>
      </c>
      <c r="K1191">
        <v>0</v>
      </c>
      <c r="L1191">
        <v>0</v>
      </c>
      <c r="M1191">
        <v>0</v>
      </c>
    </row>
    <row r="1192" spans="1:13" x14ac:dyDescent="0.2">
      <c r="A1192" t="s">
        <v>45</v>
      </c>
      <c r="B1192">
        <v>4155</v>
      </c>
      <c r="C1192">
        <v>4159</v>
      </c>
      <c r="D1192" t="s">
        <v>124</v>
      </c>
      <c r="E1192">
        <v>4</v>
      </c>
      <c r="F1192">
        <v>578.30590000000007</v>
      </c>
      <c r="G1192">
        <v>5.0706220000000002</v>
      </c>
      <c r="H1192">
        <v>0.12732199999999999</v>
      </c>
      <c r="I1192">
        <v>10</v>
      </c>
      <c r="J1192">
        <v>8.2299999999999998E-2</v>
      </c>
      <c r="K1192">
        <v>4.7989999999999998E-2</v>
      </c>
      <c r="L1192">
        <v>2.0575000000000001</v>
      </c>
      <c r="M1192">
        <v>1.1997499999999999</v>
      </c>
    </row>
    <row r="1193" spans="1:13" x14ac:dyDescent="0.2">
      <c r="A1193" t="s">
        <v>45</v>
      </c>
      <c r="B1193">
        <v>4155</v>
      </c>
      <c r="C1193">
        <v>4159</v>
      </c>
      <c r="D1193" t="s">
        <v>124</v>
      </c>
      <c r="E1193">
        <v>4</v>
      </c>
      <c r="F1193">
        <v>578.30590000000007</v>
      </c>
      <c r="G1193">
        <v>5.1242299999999998</v>
      </c>
      <c r="H1193">
        <v>0.12445000000000001</v>
      </c>
      <c r="I1193">
        <v>30</v>
      </c>
      <c r="J1193">
        <v>6.8436999999999998E-2</v>
      </c>
      <c r="K1193">
        <v>4.7084000000000001E-2</v>
      </c>
      <c r="L1193">
        <v>1.710925</v>
      </c>
      <c r="M1193">
        <v>1.1771</v>
      </c>
    </row>
    <row r="1194" spans="1:13" x14ac:dyDescent="0.2">
      <c r="A1194" t="s">
        <v>45</v>
      </c>
      <c r="B1194">
        <v>4155</v>
      </c>
      <c r="C1194">
        <v>4159</v>
      </c>
      <c r="D1194" t="s">
        <v>124</v>
      </c>
      <c r="E1194">
        <v>4</v>
      </c>
      <c r="F1194">
        <v>578.30590000000007</v>
      </c>
      <c r="G1194">
        <v>4.8942189999999997</v>
      </c>
      <c r="H1194">
        <v>0</v>
      </c>
      <c r="I1194">
        <v>100</v>
      </c>
      <c r="J1194">
        <v>0.14080599999999999</v>
      </c>
      <c r="K1194">
        <v>2.7063E-2</v>
      </c>
      <c r="L1194">
        <v>3.5201499999999997</v>
      </c>
      <c r="M1194">
        <v>0.67657500000000004</v>
      </c>
    </row>
    <row r="1195" spans="1:13" x14ac:dyDescent="0.2">
      <c r="A1195" t="s">
        <v>45</v>
      </c>
      <c r="B1195">
        <v>4155</v>
      </c>
      <c r="C1195">
        <v>4159</v>
      </c>
      <c r="D1195" t="s">
        <v>124</v>
      </c>
      <c r="E1195">
        <v>4</v>
      </c>
      <c r="F1195">
        <v>578.30590000000007</v>
      </c>
      <c r="G1195">
        <v>4.9127939999999999</v>
      </c>
      <c r="H1195">
        <v>9.0369999999999999E-3</v>
      </c>
      <c r="I1195">
        <v>1000</v>
      </c>
      <c r="J1195">
        <v>0.15268000000000001</v>
      </c>
      <c r="K1195">
        <v>2.7133999999999998E-2</v>
      </c>
      <c r="L1195">
        <v>3.8170000000000002</v>
      </c>
      <c r="M1195">
        <v>0.67835000000000001</v>
      </c>
    </row>
    <row r="1196" spans="1:13" x14ac:dyDescent="0.2">
      <c r="A1196" t="s">
        <v>33</v>
      </c>
      <c r="B1196">
        <v>4155</v>
      </c>
      <c r="C1196">
        <v>4159</v>
      </c>
      <c r="D1196" t="s">
        <v>124</v>
      </c>
      <c r="E1196">
        <v>4</v>
      </c>
      <c r="F1196">
        <v>578.30590000000007</v>
      </c>
      <c r="G1196">
        <v>4.8776970000000004</v>
      </c>
      <c r="H1196">
        <v>9.2327999999999993E-2</v>
      </c>
      <c r="I1196">
        <v>0</v>
      </c>
      <c r="J1196">
        <v>0</v>
      </c>
      <c r="K1196">
        <v>0</v>
      </c>
      <c r="L1196">
        <v>0</v>
      </c>
      <c r="M1196">
        <v>0</v>
      </c>
    </row>
    <row r="1197" spans="1:13" x14ac:dyDescent="0.2">
      <c r="A1197" t="s">
        <v>33</v>
      </c>
      <c r="B1197">
        <v>4155</v>
      </c>
      <c r="C1197">
        <v>4159</v>
      </c>
      <c r="D1197" t="s">
        <v>124</v>
      </c>
      <c r="E1197">
        <v>4</v>
      </c>
      <c r="F1197">
        <v>578.30590000000007</v>
      </c>
      <c r="G1197">
        <v>4.9677720000000001</v>
      </c>
      <c r="H1197">
        <v>7.8902E-2</v>
      </c>
      <c r="I1197">
        <v>10</v>
      </c>
      <c r="J1197">
        <v>9.8327999999999999E-2</v>
      </c>
      <c r="K1197">
        <v>9.3037999999999996E-2</v>
      </c>
      <c r="L1197">
        <v>2.4582000000000002</v>
      </c>
      <c r="M1197">
        <v>2.3259499999999997</v>
      </c>
    </row>
    <row r="1198" spans="1:13" x14ac:dyDescent="0.2">
      <c r="A1198" t="s">
        <v>33</v>
      </c>
      <c r="B1198">
        <v>4155</v>
      </c>
      <c r="C1198">
        <v>4159</v>
      </c>
      <c r="D1198" t="s">
        <v>124</v>
      </c>
      <c r="E1198">
        <v>4</v>
      </c>
      <c r="F1198">
        <v>578.30590000000007</v>
      </c>
      <c r="G1198">
        <v>5.0401340000000001</v>
      </c>
      <c r="H1198">
        <v>1.9057000000000001E-2</v>
      </c>
      <c r="I1198">
        <v>30</v>
      </c>
      <c r="J1198">
        <v>0.112881</v>
      </c>
      <c r="K1198">
        <v>3.9298E-2</v>
      </c>
      <c r="L1198">
        <v>2.822025</v>
      </c>
      <c r="M1198">
        <v>0.98245000000000005</v>
      </c>
    </row>
    <row r="1199" spans="1:13" x14ac:dyDescent="0.2">
      <c r="A1199" t="s">
        <v>33</v>
      </c>
      <c r="B1199">
        <v>4155</v>
      </c>
      <c r="C1199">
        <v>4159</v>
      </c>
      <c r="D1199" t="s">
        <v>124</v>
      </c>
      <c r="E1199">
        <v>4</v>
      </c>
      <c r="F1199">
        <v>578.30590000000007</v>
      </c>
      <c r="G1199">
        <v>4.8952689999999999</v>
      </c>
      <c r="H1199">
        <v>0</v>
      </c>
      <c r="I1199">
        <v>100</v>
      </c>
      <c r="J1199">
        <v>0.15281500000000001</v>
      </c>
      <c r="K1199">
        <v>3.8073000000000003E-2</v>
      </c>
      <c r="L1199">
        <v>3.8203750000000003</v>
      </c>
      <c r="M1199">
        <v>0.95182500000000003</v>
      </c>
    </row>
    <row r="1200" spans="1:13" x14ac:dyDescent="0.2">
      <c r="A1200" t="s">
        <v>33</v>
      </c>
      <c r="B1200">
        <v>4155</v>
      </c>
      <c r="C1200">
        <v>4159</v>
      </c>
      <c r="D1200" t="s">
        <v>124</v>
      </c>
      <c r="E1200">
        <v>4</v>
      </c>
      <c r="F1200">
        <v>578.30590000000007</v>
      </c>
      <c r="G1200">
        <v>4.9294000000000002</v>
      </c>
      <c r="H1200">
        <v>1.6934000000000001E-2</v>
      </c>
      <c r="I1200">
        <v>1000</v>
      </c>
      <c r="J1200">
        <v>0.22434200000000001</v>
      </c>
      <c r="K1200">
        <v>5.8598999999999998E-2</v>
      </c>
      <c r="L1200">
        <v>5.6085500000000001</v>
      </c>
      <c r="M1200">
        <v>1.4649749999999999</v>
      </c>
    </row>
    <row r="1201" spans="1:13" x14ac:dyDescent="0.2">
      <c r="A1201" t="s">
        <v>43</v>
      </c>
      <c r="B1201">
        <v>4157</v>
      </c>
      <c r="C1201">
        <v>4160</v>
      </c>
      <c r="D1201" t="s">
        <v>125</v>
      </c>
      <c r="E1201">
        <v>3</v>
      </c>
      <c r="F1201">
        <v>506.30990000000003</v>
      </c>
      <c r="G1201">
        <v>5.5349950000000003</v>
      </c>
      <c r="H1201">
        <v>0.14275199999999999</v>
      </c>
      <c r="I1201">
        <v>0</v>
      </c>
      <c r="J1201">
        <v>0</v>
      </c>
      <c r="K1201">
        <v>0</v>
      </c>
      <c r="L1201">
        <v>0</v>
      </c>
      <c r="M1201">
        <v>0</v>
      </c>
    </row>
    <row r="1202" spans="1:13" x14ac:dyDescent="0.2">
      <c r="A1202" t="s">
        <v>43</v>
      </c>
      <c r="B1202">
        <v>4157</v>
      </c>
      <c r="C1202">
        <v>4160</v>
      </c>
      <c r="D1202" t="s">
        <v>125</v>
      </c>
      <c r="E1202">
        <v>3</v>
      </c>
      <c r="F1202">
        <v>506.30990000000003</v>
      </c>
      <c r="G1202">
        <v>5.7887230000000001</v>
      </c>
      <c r="H1202">
        <v>0.13583799999999999</v>
      </c>
      <c r="I1202">
        <v>10</v>
      </c>
      <c r="J1202">
        <v>6.1149999999999998E-3</v>
      </c>
      <c r="K1202">
        <v>1.4768E-2</v>
      </c>
      <c r="L1202">
        <v>0.20383333333333334</v>
      </c>
      <c r="M1202">
        <v>0.49226666666666663</v>
      </c>
    </row>
    <row r="1203" spans="1:13" x14ac:dyDescent="0.2">
      <c r="A1203" t="s">
        <v>43</v>
      </c>
      <c r="B1203">
        <v>4157</v>
      </c>
      <c r="C1203">
        <v>4160</v>
      </c>
      <c r="D1203" t="s">
        <v>125</v>
      </c>
      <c r="E1203">
        <v>3</v>
      </c>
      <c r="F1203">
        <v>506.30990000000003</v>
      </c>
      <c r="G1203">
        <v>5.6499889999999997</v>
      </c>
      <c r="H1203">
        <v>4.0268999999999999E-2</v>
      </c>
      <c r="I1203">
        <v>30</v>
      </c>
      <c r="J1203">
        <v>3.3348999999999997E-2</v>
      </c>
      <c r="K1203">
        <v>1.5544000000000001E-2</v>
      </c>
      <c r="L1203">
        <v>1.1116333333333333</v>
      </c>
      <c r="M1203">
        <v>0.51813333333333333</v>
      </c>
    </row>
    <row r="1204" spans="1:13" x14ac:dyDescent="0.2">
      <c r="A1204" t="s">
        <v>43</v>
      </c>
      <c r="B1204">
        <v>4157</v>
      </c>
      <c r="C1204">
        <v>4160</v>
      </c>
      <c r="D1204" t="s">
        <v>125</v>
      </c>
      <c r="E1204">
        <v>3</v>
      </c>
      <c r="F1204">
        <v>506.30990000000003</v>
      </c>
      <c r="G1204">
        <v>5.6131950000000002</v>
      </c>
      <c r="H1204">
        <v>6.4190000000000002E-3</v>
      </c>
      <c r="I1204">
        <v>100</v>
      </c>
      <c r="J1204">
        <v>9.1669999999999998E-3</v>
      </c>
      <c r="K1204">
        <v>1.0751E-2</v>
      </c>
      <c r="L1204">
        <v>0.30556666666666665</v>
      </c>
      <c r="M1204">
        <v>0.35836666666666667</v>
      </c>
    </row>
    <row r="1205" spans="1:13" x14ac:dyDescent="0.2">
      <c r="A1205" t="s">
        <v>43</v>
      </c>
      <c r="B1205">
        <v>4157</v>
      </c>
      <c r="C1205">
        <v>4160</v>
      </c>
      <c r="D1205" t="s">
        <v>125</v>
      </c>
      <c r="E1205">
        <v>3</v>
      </c>
      <c r="F1205">
        <v>506.30990000000003</v>
      </c>
      <c r="G1205">
        <v>5.6148660000000001</v>
      </c>
      <c r="H1205">
        <v>5.1929999999999997E-3</v>
      </c>
      <c r="I1205">
        <v>1000</v>
      </c>
      <c r="J1205">
        <v>8.2566000000000001E-2</v>
      </c>
      <c r="K1205">
        <v>1.4978999999999999E-2</v>
      </c>
      <c r="L1205">
        <v>2.7522000000000002</v>
      </c>
      <c r="M1205">
        <v>0.49930000000000002</v>
      </c>
    </row>
    <row r="1206" spans="1:13" x14ac:dyDescent="0.2">
      <c r="A1206" t="s">
        <v>45</v>
      </c>
      <c r="B1206">
        <v>4157</v>
      </c>
      <c r="C1206">
        <v>4160</v>
      </c>
      <c r="D1206" t="s">
        <v>125</v>
      </c>
      <c r="E1206">
        <v>3</v>
      </c>
      <c r="F1206">
        <v>506.30990000000003</v>
      </c>
      <c r="G1206">
        <v>5.5478019999999999</v>
      </c>
      <c r="H1206">
        <v>0.14697099999999999</v>
      </c>
      <c r="I1206">
        <v>0</v>
      </c>
      <c r="J1206">
        <v>0</v>
      </c>
      <c r="K1206">
        <v>0</v>
      </c>
      <c r="L1206">
        <v>0</v>
      </c>
      <c r="M1206">
        <v>0</v>
      </c>
    </row>
    <row r="1207" spans="1:13" x14ac:dyDescent="0.2">
      <c r="A1207" t="s">
        <v>45</v>
      </c>
      <c r="B1207">
        <v>4157</v>
      </c>
      <c r="C1207">
        <v>4160</v>
      </c>
      <c r="D1207" t="s">
        <v>125</v>
      </c>
      <c r="E1207">
        <v>3</v>
      </c>
      <c r="F1207">
        <v>506.30990000000003</v>
      </c>
      <c r="G1207">
        <v>5.6935539999999998</v>
      </c>
      <c r="H1207">
        <v>1.9855999999999999E-2</v>
      </c>
      <c r="I1207">
        <v>10</v>
      </c>
      <c r="J1207">
        <v>1.2385999999999999E-2</v>
      </c>
      <c r="K1207">
        <v>3.8400000000000001E-3</v>
      </c>
      <c r="L1207">
        <v>0.41286666666666666</v>
      </c>
      <c r="M1207">
        <v>0.128</v>
      </c>
    </row>
    <row r="1208" spans="1:13" x14ac:dyDescent="0.2">
      <c r="A1208" t="s">
        <v>45</v>
      </c>
      <c r="B1208">
        <v>4157</v>
      </c>
      <c r="C1208">
        <v>4160</v>
      </c>
      <c r="D1208" t="s">
        <v>125</v>
      </c>
      <c r="E1208">
        <v>3</v>
      </c>
      <c r="F1208">
        <v>506.30990000000003</v>
      </c>
      <c r="G1208">
        <v>5.6553969999999998</v>
      </c>
      <c r="H1208">
        <v>1.0806E-2</v>
      </c>
      <c r="I1208">
        <v>30</v>
      </c>
      <c r="J1208">
        <v>3.0384000000000001E-2</v>
      </c>
      <c r="K1208">
        <v>6.698E-3</v>
      </c>
      <c r="L1208">
        <v>1.0127999999999999</v>
      </c>
      <c r="M1208">
        <v>0.22326666666666667</v>
      </c>
    </row>
    <row r="1209" spans="1:13" x14ac:dyDescent="0.2">
      <c r="A1209" t="s">
        <v>45</v>
      </c>
      <c r="B1209">
        <v>4157</v>
      </c>
      <c r="C1209">
        <v>4160</v>
      </c>
      <c r="D1209" t="s">
        <v>125</v>
      </c>
      <c r="E1209">
        <v>3</v>
      </c>
      <c r="F1209">
        <v>506.30990000000003</v>
      </c>
      <c r="G1209">
        <v>5.6312990000000003</v>
      </c>
      <c r="H1209">
        <v>0</v>
      </c>
      <c r="I1209">
        <v>100</v>
      </c>
      <c r="J1209">
        <v>8.567E-3</v>
      </c>
      <c r="K1209">
        <v>3.4989999999999999E-3</v>
      </c>
      <c r="L1209">
        <v>0.28556666666666664</v>
      </c>
      <c r="M1209">
        <v>0.11663333333333332</v>
      </c>
    </row>
    <row r="1210" spans="1:13" x14ac:dyDescent="0.2">
      <c r="A1210" t="s">
        <v>45</v>
      </c>
      <c r="B1210">
        <v>4157</v>
      </c>
      <c r="C1210">
        <v>4160</v>
      </c>
      <c r="D1210" t="s">
        <v>125</v>
      </c>
      <c r="E1210">
        <v>3</v>
      </c>
      <c r="F1210">
        <v>506.30990000000003</v>
      </c>
      <c r="G1210">
        <v>5.6345049999999999</v>
      </c>
      <c r="H1210">
        <v>3.6029999999999999E-3</v>
      </c>
      <c r="I1210">
        <v>1000</v>
      </c>
      <c r="J1210">
        <v>7.1162000000000003E-2</v>
      </c>
      <c r="K1210">
        <v>6.3359999999999996E-3</v>
      </c>
      <c r="L1210">
        <v>2.372066666666667</v>
      </c>
      <c r="M1210">
        <v>0.21119999999999997</v>
      </c>
    </row>
    <row r="1211" spans="1:13" x14ac:dyDescent="0.2">
      <c r="A1211" t="s">
        <v>33</v>
      </c>
      <c r="B1211">
        <v>4157</v>
      </c>
      <c r="C1211">
        <v>4160</v>
      </c>
      <c r="D1211" t="s">
        <v>125</v>
      </c>
      <c r="E1211">
        <v>3</v>
      </c>
      <c r="F1211">
        <v>506.30990000000003</v>
      </c>
      <c r="G1211">
        <v>5.4127190000000001</v>
      </c>
      <c r="H1211">
        <v>0.135548</v>
      </c>
      <c r="I1211">
        <v>0</v>
      </c>
      <c r="J1211">
        <v>0</v>
      </c>
      <c r="K1211">
        <v>0</v>
      </c>
      <c r="L1211">
        <v>0</v>
      </c>
      <c r="M1211">
        <v>0</v>
      </c>
    </row>
    <row r="1212" spans="1:13" x14ac:dyDescent="0.2">
      <c r="A1212" t="s">
        <v>33</v>
      </c>
      <c r="B1212">
        <v>4157</v>
      </c>
      <c r="C1212">
        <v>4160</v>
      </c>
      <c r="D1212" t="s">
        <v>125</v>
      </c>
      <c r="E1212">
        <v>3</v>
      </c>
      <c r="F1212">
        <v>506.30990000000003</v>
      </c>
      <c r="G1212">
        <v>5.6581000000000001</v>
      </c>
      <c r="H1212">
        <v>4.6190000000000002E-2</v>
      </c>
      <c r="I1212">
        <v>10</v>
      </c>
      <c r="J1212">
        <v>2.6353000000000001E-2</v>
      </c>
      <c r="K1212">
        <v>5.3239999999999997E-3</v>
      </c>
      <c r="L1212">
        <v>0.87843333333333329</v>
      </c>
      <c r="M1212">
        <v>0.17746666666666666</v>
      </c>
    </row>
    <row r="1213" spans="1:13" x14ac:dyDescent="0.2">
      <c r="A1213" t="s">
        <v>33</v>
      </c>
      <c r="B1213">
        <v>4157</v>
      </c>
      <c r="C1213">
        <v>4160</v>
      </c>
      <c r="D1213" t="s">
        <v>125</v>
      </c>
      <c r="E1213">
        <v>3</v>
      </c>
      <c r="F1213">
        <v>506.30990000000003</v>
      </c>
      <c r="G1213">
        <v>5.7145919999999997</v>
      </c>
      <c r="H1213">
        <v>3.9969999999999997E-3</v>
      </c>
      <c r="I1213">
        <v>30</v>
      </c>
      <c r="J1213">
        <v>2.2839000000000002E-2</v>
      </c>
      <c r="K1213">
        <v>6.6940000000000003E-3</v>
      </c>
      <c r="L1213">
        <v>0.76130000000000009</v>
      </c>
      <c r="M1213">
        <v>0.22313333333333335</v>
      </c>
    </row>
    <row r="1214" spans="1:13" x14ac:dyDescent="0.2">
      <c r="A1214" t="s">
        <v>33</v>
      </c>
      <c r="B1214">
        <v>4157</v>
      </c>
      <c r="C1214">
        <v>4160</v>
      </c>
      <c r="D1214" t="s">
        <v>125</v>
      </c>
      <c r="E1214">
        <v>3</v>
      </c>
      <c r="F1214">
        <v>506.30990000000003</v>
      </c>
      <c r="G1214">
        <v>5.6132770000000001</v>
      </c>
      <c r="H1214">
        <v>0</v>
      </c>
      <c r="I1214">
        <v>100</v>
      </c>
      <c r="J1214">
        <v>1.83E-2</v>
      </c>
      <c r="K1214">
        <v>7.6800000000000002E-4</v>
      </c>
      <c r="L1214">
        <v>0.61</v>
      </c>
      <c r="M1214">
        <v>2.5599999999999998E-2</v>
      </c>
    </row>
    <row r="1215" spans="1:13" x14ac:dyDescent="0.2">
      <c r="A1215" t="s">
        <v>33</v>
      </c>
      <c r="B1215">
        <v>4157</v>
      </c>
      <c r="C1215">
        <v>4160</v>
      </c>
      <c r="D1215" t="s">
        <v>125</v>
      </c>
      <c r="E1215">
        <v>3</v>
      </c>
      <c r="F1215">
        <v>506.30990000000003</v>
      </c>
      <c r="G1215">
        <v>5.6463169999999998</v>
      </c>
      <c r="H1215">
        <v>1.7892000000000002E-2</v>
      </c>
      <c r="I1215">
        <v>1000</v>
      </c>
      <c r="J1215">
        <v>7.7608999999999997E-2</v>
      </c>
      <c r="K1215">
        <v>1.2684000000000001E-2</v>
      </c>
      <c r="L1215">
        <v>2.5869666666666666</v>
      </c>
      <c r="M1215">
        <v>0.42280000000000001</v>
      </c>
    </row>
    <row r="1216" spans="1:13" x14ac:dyDescent="0.2">
      <c r="A1216" t="s">
        <v>43</v>
      </c>
      <c r="B1216">
        <v>4160</v>
      </c>
      <c r="C1216">
        <v>4163</v>
      </c>
      <c r="D1216" t="s">
        <v>126</v>
      </c>
      <c r="E1216">
        <v>3</v>
      </c>
      <c r="F1216">
        <v>487.26370000000003</v>
      </c>
      <c r="G1216">
        <v>4.427664</v>
      </c>
      <c r="H1216">
        <v>2.8941000000000001E-2</v>
      </c>
      <c r="I1216">
        <v>0</v>
      </c>
      <c r="J1216">
        <v>0</v>
      </c>
      <c r="K1216">
        <v>0</v>
      </c>
      <c r="L1216">
        <v>0</v>
      </c>
      <c r="M1216">
        <v>0</v>
      </c>
    </row>
    <row r="1217" spans="1:13" x14ac:dyDescent="0.2">
      <c r="A1217" t="s">
        <v>43</v>
      </c>
      <c r="B1217">
        <v>4160</v>
      </c>
      <c r="C1217">
        <v>4163</v>
      </c>
      <c r="D1217" t="s">
        <v>126</v>
      </c>
      <c r="E1217">
        <v>3</v>
      </c>
      <c r="F1217">
        <v>487.26370000000003</v>
      </c>
      <c r="G1217">
        <v>4.6588079999999996</v>
      </c>
      <c r="H1217">
        <v>0.13115399999999999</v>
      </c>
      <c r="I1217">
        <v>10</v>
      </c>
      <c r="J1217">
        <v>3.1008000000000001E-2</v>
      </c>
      <c r="K1217">
        <v>2.0886999999999999E-2</v>
      </c>
      <c r="L1217">
        <v>1.0336000000000001</v>
      </c>
      <c r="M1217">
        <v>0.69623333333333337</v>
      </c>
    </row>
    <row r="1218" spans="1:13" x14ac:dyDescent="0.2">
      <c r="A1218" t="s">
        <v>43</v>
      </c>
      <c r="B1218">
        <v>4160</v>
      </c>
      <c r="C1218">
        <v>4163</v>
      </c>
      <c r="D1218" t="s">
        <v>126</v>
      </c>
      <c r="E1218">
        <v>3</v>
      </c>
      <c r="F1218">
        <v>487.26370000000003</v>
      </c>
      <c r="G1218">
        <v>4.4676369999999999</v>
      </c>
      <c r="H1218">
        <v>4.2425999999999998E-2</v>
      </c>
      <c r="I1218">
        <v>30</v>
      </c>
      <c r="J1218">
        <v>9.8995E-2</v>
      </c>
      <c r="K1218">
        <v>3.7477000000000003E-2</v>
      </c>
      <c r="L1218">
        <v>3.299833333333333</v>
      </c>
      <c r="M1218">
        <v>1.2492333333333334</v>
      </c>
    </row>
    <row r="1219" spans="1:13" x14ac:dyDescent="0.2">
      <c r="A1219" t="s">
        <v>43</v>
      </c>
      <c r="B1219">
        <v>4160</v>
      </c>
      <c r="C1219">
        <v>4163</v>
      </c>
      <c r="D1219" t="s">
        <v>126</v>
      </c>
      <c r="E1219">
        <v>3</v>
      </c>
      <c r="F1219">
        <v>487.26370000000003</v>
      </c>
      <c r="G1219">
        <v>4.3808410000000002</v>
      </c>
      <c r="H1219">
        <v>3.0869999999999999E-3</v>
      </c>
      <c r="I1219">
        <v>100</v>
      </c>
      <c r="J1219">
        <v>0.124144</v>
      </c>
      <c r="K1219">
        <v>1.481E-2</v>
      </c>
      <c r="L1219">
        <v>4.1381333333333332</v>
      </c>
      <c r="M1219">
        <v>0.49366666666666664</v>
      </c>
    </row>
    <row r="1220" spans="1:13" x14ac:dyDescent="0.2">
      <c r="A1220" t="s">
        <v>43</v>
      </c>
      <c r="B1220">
        <v>4160</v>
      </c>
      <c r="C1220">
        <v>4163</v>
      </c>
      <c r="D1220" t="s">
        <v>126</v>
      </c>
      <c r="E1220">
        <v>3</v>
      </c>
      <c r="F1220">
        <v>487.26370000000003</v>
      </c>
      <c r="G1220">
        <v>4.4219650000000001</v>
      </c>
      <c r="H1220">
        <v>7.1770000000000002E-3</v>
      </c>
      <c r="I1220">
        <v>1000</v>
      </c>
      <c r="J1220">
        <v>0.63342699999999996</v>
      </c>
      <c r="K1220">
        <v>1.2352E-2</v>
      </c>
      <c r="L1220">
        <v>21.114233333333331</v>
      </c>
      <c r="M1220">
        <v>0.41173333333333328</v>
      </c>
    </row>
    <row r="1221" spans="1:13" x14ac:dyDescent="0.2">
      <c r="A1221" t="s">
        <v>45</v>
      </c>
      <c r="B1221">
        <v>4160</v>
      </c>
      <c r="C1221">
        <v>4163</v>
      </c>
      <c r="D1221" t="s">
        <v>126</v>
      </c>
      <c r="E1221">
        <v>3</v>
      </c>
      <c r="F1221">
        <v>487.26370000000003</v>
      </c>
      <c r="G1221">
        <v>4.4561510000000002</v>
      </c>
      <c r="H1221">
        <v>2.2723E-2</v>
      </c>
      <c r="I1221">
        <v>0</v>
      </c>
      <c r="J1221">
        <v>0</v>
      </c>
      <c r="K1221">
        <v>0</v>
      </c>
      <c r="L1221">
        <v>0</v>
      </c>
      <c r="M1221">
        <v>0</v>
      </c>
    </row>
    <row r="1222" spans="1:13" x14ac:dyDescent="0.2">
      <c r="A1222" t="s">
        <v>45</v>
      </c>
      <c r="B1222">
        <v>4160</v>
      </c>
      <c r="C1222">
        <v>4163</v>
      </c>
      <c r="D1222" t="s">
        <v>126</v>
      </c>
      <c r="E1222">
        <v>3</v>
      </c>
      <c r="F1222">
        <v>487.26370000000003</v>
      </c>
      <c r="G1222">
        <v>4.5972249999999999</v>
      </c>
      <c r="H1222">
        <v>3.6662E-2</v>
      </c>
      <c r="I1222">
        <v>10</v>
      </c>
      <c r="J1222">
        <v>2.6588000000000001E-2</v>
      </c>
      <c r="K1222">
        <v>4.0998E-2</v>
      </c>
      <c r="L1222">
        <v>0.88626666666666665</v>
      </c>
      <c r="M1222">
        <v>1.3666</v>
      </c>
    </row>
    <row r="1223" spans="1:13" x14ac:dyDescent="0.2">
      <c r="A1223" t="s">
        <v>45</v>
      </c>
      <c r="B1223">
        <v>4160</v>
      </c>
      <c r="C1223">
        <v>4163</v>
      </c>
      <c r="D1223" t="s">
        <v>126</v>
      </c>
      <c r="E1223">
        <v>3</v>
      </c>
      <c r="F1223">
        <v>487.26370000000003</v>
      </c>
      <c r="G1223">
        <v>4.5157800000000003</v>
      </c>
      <c r="H1223">
        <v>1.4102E-2</v>
      </c>
      <c r="I1223">
        <v>30</v>
      </c>
      <c r="J1223">
        <v>6.9649000000000003E-2</v>
      </c>
      <c r="K1223">
        <v>4.2875000000000003E-2</v>
      </c>
      <c r="L1223">
        <v>2.3216333333333337</v>
      </c>
      <c r="M1223">
        <v>1.4291666666666667</v>
      </c>
    </row>
    <row r="1224" spans="1:13" x14ac:dyDescent="0.2">
      <c r="A1224" t="s">
        <v>45</v>
      </c>
      <c r="B1224">
        <v>4160</v>
      </c>
      <c r="C1224">
        <v>4163</v>
      </c>
      <c r="D1224" t="s">
        <v>126</v>
      </c>
      <c r="E1224">
        <v>3</v>
      </c>
      <c r="F1224">
        <v>487.26370000000003</v>
      </c>
      <c r="G1224">
        <v>4.4241539999999997</v>
      </c>
      <c r="H1224">
        <v>0</v>
      </c>
      <c r="I1224">
        <v>100</v>
      </c>
      <c r="J1224">
        <v>9.7796999999999995E-2</v>
      </c>
      <c r="K1224">
        <v>3.6331000000000002E-2</v>
      </c>
      <c r="L1224">
        <v>3.2598999999999996</v>
      </c>
      <c r="M1224">
        <v>1.2110333333333334</v>
      </c>
    </row>
    <row r="1225" spans="1:13" x14ac:dyDescent="0.2">
      <c r="A1225" t="s">
        <v>45</v>
      </c>
      <c r="B1225">
        <v>4160</v>
      </c>
      <c r="C1225">
        <v>4163</v>
      </c>
      <c r="D1225" t="s">
        <v>126</v>
      </c>
      <c r="E1225">
        <v>3</v>
      </c>
      <c r="F1225">
        <v>487.26370000000003</v>
      </c>
      <c r="G1225">
        <v>4.429894</v>
      </c>
      <c r="H1225">
        <v>7.5620000000000001E-3</v>
      </c>
      <c r="I1225">
        <v>1000</v>
      </c>
      <c r="J1225">
        <v>0.616533</v>
      </c>
      <c r="K1225">
        <v>3.7260000000000001E-2</v>
      </c>
      <c r="L1225">
        <v>20.551099999999998</v>
      </c>
      <c r="M1225">
        <v>1.242</v>
      </c>
    </row>
    <row r="1226" spans="1:13" x14ac:dyDescent="0.2">
      <c r="A1226" t="s">
        <v>33</v>
      </c>
      <c r="B1226">
        <v>4160</v>
      </c>
      <c r="C1226">
        <v>4163</v>
      </c>
      <c r="D1226" t="s">
        <v>126</v>
      </c>
      <c r="E1226">
        <v>3</v>
      </c>
      <c r="F1226">
        <v>487.26370000000003</v>
      </c>
      <c r="G1226">
        <v>4.3993270000000004</v>
      </c>
      <c r="H1226">
        <v>1.8561999999999999E-2</v>
      </c>
      <c r="I1226">
        <v>0</v>
      </c>
      <c r="J1226">
        <v>0</v>
      </c>
      <c r="K1226">
        <v>0</v>
      </c>
      <c r="L1226">
        <v>0</v>
      </c>
      <c r="M1226">
        <v>0</v>
      </c>
    </row>
    <row r="1227" spans="1:13" x14ac:dyDescent="0.2">
      <c r="A1227" t="s">
        <v>33</v>
      </c>
      <c r="B1227">
        <v>4160</v>
      </c>
      <c r="C1227">
        <v>4163</v>
      </c>
      <c r="D1227" t="s">
        <v>126</v>
      </c>
      <c r="E1227">
        <v>3</v>
      </c>
      <c r="F1227">
        <v>487.26370000000003</v>
      </c>
      <c r="G1227">
        <v>4.4898179999999996</v>
      </c>
      <c r="H1227">
        <v>7.7943999999999999E-2</v>
      </c>
      <c r="I1227">
        <v>10</v>
      </c>
      <c r="J1227">
        <v>6.1789999999999996E-3</v>
      </c>
      <c r="K1227">
        <v>1.2907999999999999E-2</v>
      </c>
      <c r="L1227">
        <v>0.20596666666666666</v>
      </c>
      <c r="M1227">
        <v>0.43026666666666663</v>
      </c>
    </row>
    <row r="1228" spans="1:13" x14ac:dyDescent="0.2">
      <c r="A1228" t="s">
        <v>33</v>
      </c>
      <c r="B1228">
        <v>4160</v>
      </c>
      <c r="C1228">
        <v>4163</v>
      </c>
      <c r="D1228" t="s">
        <v>126</v>
      </c>
      <c r="E1228">
        <v>3</v>
      </c>
      <c r="F1228">
        <v>487.26370000000003</v>
      </c>
      <c r="G1228">
        <v>4.6085719999999997</v>
      </c>
      <c r="H1228">
        <v>2.937E-2</v>
      </c>
      <c r="I1228">
        <v>30</v>
      </c>
      <c r="J1228">
        <v>7.0130999999999999E-2</v>
      </c>
      <c r="K1228">
        <v>4.8141000000000003E-2</v>
      </c>
      <c r="L1228">
        <v>2.3376999999999999</v>
      </c>
      <c r="M1228">
        <v>1.6047000000000002</v>
      </c>
    </row>
    <row r="1229" spans="1:13" x14ac:dyDescent="0.2">
      <c r="A1229" t="s">
        <v>33</v>
      </c>
      <c r="B1229">
        <v>4160</v>
      </c>
      <c r="C1229">
        <v>4163</v>
      </c>
      <c r="D1229" t="s">
        <v>126</v>
      </c>
      <c r="E1229">
        <v>3</v>
      </c>
      <c r="F1229">
        <v>487.26370000000003</v>
      </c>
      <c r="G1229">
        <v>4.419003</v>
      </c>
      <c r="H1229">
        <v>0</v>
      </c>
      <c r="I1229">
        <v>100</v>
      </c>
      <c r="J1229">
        <v>6.3685000000000005E-2</v>
      </c>
      <c r="K1229">
        <v>9.221E-3</v>
      </c>
      <c r="L1229">
        <v>2.1228333333333333</v>
      </c>
      <c r="M1229">
        <v>0.30736666666666668</v>
      </c>
    </row>
    <row r="1230" spans="1:13" x14ac:dyDescent="0.2">
      <c r="A1230" t="s">
        <v>33</v>
      </c>
      <c r="B1230">
        <v>4160</v>
      </c>
      <c r="C1230">
        <v>4163</v>
      </c>
      <c r="D1230" t="s">
        <v>126</v>
      </c>
      <c r="E1230">
        <v>3</v>
      </c>
      <c r="F1230">
        <v>487.26370000000003</v>
      </c>
      <c r="G1230">
        <v>4.4481149999999996</v>
      </c>
      <c r="H1230">
        <v>2.8309000000000001E-2</v>
      </c>
      <c r="I1230">
        <v>1000</v>
      </c>
      <c r="J1230">
        <v>0.64045600000000003</v>
      </c>
      <c r="K1230">
        <v>2.8886999999999999E-2</v>
      </c>
      <c r="L1230">
        <v>21.348533333333332</v>
      </c>
      <c r="M1230">
        <v>0.96290000000000009</v>
      </c>
    </row>
    <row r="1231" spans="1:13" x14ac:dyDescent="0.2">
      <c r="A1231" t="s">
        <v>43</v>
      </c>
      <c r="B1231">
        <v>4160</v>
      </c>
      <c r="C1231">
        <v>4164</v>
      </c>
      <c r="D1231" t="s">
        <v>127</v>
      </c>
      <c r="E1231">
        <v>4</v>
      </c>
      <c r="F1231">
        <v>602.29060000000004</v>
      </c>
      <c r="G1231">
        <v>4.5154610000000002</v>
      </c>
      <c r="H1231">
        <v>3.6748999999999997E-2</v>
      </c>
      <c r="I1231">
        <v>0</v>
      </c>
      <c r="J1231">
        <v>0</v>
      </c>
      <c r="K1231">
        <v>0</v>
      </c>
      <c r="L1231">
        <v>0</v>
      </c>
      <c r="M1231">
        <v>0</v>
      </c>
    </row>
    <row r="1232" spans="1:13" x14ac:dyDescent="0.2">
      <c r="A1232" t="s">
        <v>43</v>
      </c>
      <c r="B1232">
        <v>4160</v>
      </c>
      <c r="C1232">
        <v>4164</v>
      </c>
      <c r="D1232" t="s">
        <v>127</v>
      </c>
      <c r="E1232">
        <v>4</v>
      </c>
      <c r="F1232">
        <v>602.29060000000004</v>
      </c>
      <c r="G1232">
        <v>4.749447</v>
      </c>
      <c r="H1232">
        <v>0.13848199999999999</v>
      </c>
      <c r="I1232">
        <v>10</v>
      </c>
      <c r="J1232">
        <v>0.248003</v>
      </c>
      <c r="K1232">
        <v>7.1763999999999994E-2</v>
      </c>
      <c r="L1232">
        <v>6.200075</v>
      </c>
      <c r="M1232">
        <v>1.7940999999999998</v>
      </c>
    </row>
    <row r="1233" spans="1:13" x14ac:dyDescent="0.2">
      <c r="A1233" t="s">
        <v>43</v>
      </c>
      <c r="B1233">
        <v>4160</v>
      </c>
      <c r="C1233">
        <v>4164</v>
      </c>
      <c r="D1233" t="s">
        <v>127</v>
      </c>
      <c r="E1233">
        <v>4</v>
      </c>
      <c r="F1233">
        <v>602.29060000000004</v>
      </c>
      <c r="G1233">
        <v>4.5560729999999996</v>
      </c>
      <c r="H1233">
        <v>4.1876999999999998E-2</v>
      </c>
      <c r="I1233">
        <v>30</v>
      </c>
      <c r="J1233">
        <v>0.25020799999999999</v>
      </c>
      <c r="K1233">
        <v>5.3360999999999999E-2</v>
      </c>
      <c r="L1233">
        <v>6.2551999999999994</v>
      </c>
      <c r="M1233">
        <v>1.334025</v>
      </c>
    </row>
    <row r="1234" spans="1:13" x14ac:dyDescent="0.2">
      <c r="A1234" t="s">
        <v>43</v>
      </c>
      <c r="B1234">
        <v>4160</v>
      </c>
      <c r="C1234">
        <v>4164</v>
      </c>
      <c r="D1234" t="s">
        <v>127</v>
      </c>
      <c r="E1234">
        <v>4</v>
      </c>
      <c r="F1234">
        <v>602.29060000000004</v>
      </c>
      <c r="G1234">
        <v>4.4699520000000001</v>
      </c>
      <c r="H1234">
        <v>1.8829999999999999E-3</v>
      </c>
      <c r="I1234">
        <v>100</v>
      </c>
      <c r="J1234">
        <v>0.277007</v>
      </c>
      <c r="K1234">
        <v>4.4010000000000001E-2</v>
      </c>
      <c r="L1234">
        <v>6.9251750000000003</v>
      </c>
      <c r="M1234">
        <v>1.10025</v>
      </c>
    </row>
    <row r="1235" spans="1:13" x14ac:dyDescent="0.2">
      <c r="A1235" t="s">
        <v>43</v>
      </c>
      <c r="B1235">
        <v>4160</v>
      </c>
      <c r="C1235">
        <v>4164</v>
      </c>
      <c r="D1235" t="s">
        <v>127</v>
      </c>
      <c r="E1235">
        <v>4</v>
      </c>
      <c r="F1235">
        <v>602.29060000000004</v>
      </c>
      <c r="G1235">
        <v>4.506113</v>
      </c>
      <c r="H1235">
        <v>7.8969999999999995E-3</v>
      </c>
      <c r="I1235">
        <v>1000</v>
      </c>
      <c r="J1235">
        <v>0.79094600000000004</v>
      </c>
      <c r="K1235">
        <v>5.4800000000000001E-2</v>
      </c>
      <c r="L1235">
        <v>19.77365</v>
      </c>
      <c r="M1235">
        <v>1.37</v>
      </c>
    </row>
    <row r="1236" spans="1:13" x14ac:dyDescent="0.2">
      <c r="A1236" t="s">
        <v>45</v>
      </c>
      <c r="B1236">
        <v>4160</v>
      </c>
      <c r="C1236">
        <v>4164</v>
      </c>
      <c r="D1236" t="s">
        <v>127</v>
      </c>
      <c r="E1236">
        <v>4</v>
      </c>
      <c r="F1236">
        <v>602.29060000000004</v>
      </c>
      <c r="G1236">
        <v>4.536689</v>
      </c>
      <c r="H1236">
        <v>3.7532000000000003E-2</v>
      </c>
      <c r="I1236">
        <v>0</v>
      </c>
      <c r="J1236">
        <v>0</v>
      </c>
      <c r="K1236">
        <v>0</v>
      </c>
      <c r="L1236">
        <v>0</v>
      </c>
      <c r="M1236">
        <v>0</v>
      </c>
    </row>
    <row r="1237" spans="1:13" x14ac:dyDescent="0.2">
      <c r="A1237" t="s">
        <v>45</v>
      </c>
      <c r="B1237">
        <v>4160</v>
      </c>
      <c r="C1237">
        <v>4164</v>
      </c>
      <c r="D1237" t="s">
        <v>127</v>
      </c>
      <c r="E1237">
        <v>4</v>
      </c>
      <c r="F1237">
        <v>602.29060000000004</v>
      </c>
      <c r="G1237">
        <v>4.6678490000000004</v>
      </c>
      <c r="H1237">
        <v>4.3708999999999998E-2</v>
      </c>
      <c r="I1237">
        <v>10</v>
      </c>
      <c r="J1237">
        <v>0.27330700000000002</v>
      </c>
      <c r="K1237">
        <v>8.9767E-2</v>
      </c>
      <c r="L1237">
        <v>6.8326750000000009</v>
      </c>
      <c r="M1237">
        <v>2.2441749999999998</v>
      </c>
    </row>
    <row r="1238" spans="1:13" x14ac:dyDescent="0.2">
      <c r="A1238" t="s">
        <v>45</v>
      </c>
      <c r="B1238">
        <v>4160</v>
      </c>
      <c r="C1238">
        <v>4164</v>
      </c>
      <c r="D1238" t="s">
        <v>127</v>
      </c>
      <c r="E1238">
        <v>4</v>
      </c>
      <c r="F1238">
        <v>602.29060000000004</v>
      </c>
      <c r="G1238">
        <v>4.5976429999999997</v>
      </c>
      <c r="H1238">
        <v>1.3964000000000001E-2</v>
      </c>
      <c r="I1238">
        <v>30</v>
      </c>
      <c r="J1238">
        <v>0.241007</v>
      </c>
      <c r="K1238">
        <v>8.1813999999999998E-2</v>
      </c>
      <c r="L1238">
        <v>6.0251749999999999</v>
      </c>
      <c r="M1238">
        <v>2.04535</v>
      </c>
    </row>
    <row r="1239" spans="1:13" x14ac:dyDescent="0.2">
      <c r="A1239" t="s">
        <v>45</v>
      </c>
      <c r="B1239">
        <v>4160</v>
      </c>
      <c r="C1239">
        <v>4164</v>
      </c>
      <c r="D1239" t="s">
        <v>127</v>
      </c>
      <c r="E1239">
        <v>4</v>
      </c>
      <c r="F1239">
        <v>602.29060000000004</v>
      </c>
      <c r="G1239">
        <v>4.5108839999999999</v>
      </c>
      <c r="H1239">
        <v>0</v>
      </c>
      <c r="I1239">
        <v>100</v>
      </c>
      <c r="J1239">
        <v>0.27315400000000001</v>
      </c>
      <c r="K1239">
        <v>7.8761999999999999E-2</v>
      </c>
      <c r="L1239">
        <v>6.8288500000000001</v>
      </c>
      <c r="M1239">
        <v>1.96905</v>
      </c>
    </row>
    <row r="1240" spans="1:13" x14ac:dyDescent="0.2">
      <c r="A1240" t="s">
        <v>45</v>
      </c>
      <c r="B1240">
        <v>4160</v>
      </c>
      <c r="C1240">
        <v>4164</v>
      </c>
      <c r="D1240" t="s">
        <v>127</v>
      </c>
      <c r="E1240">
        <v>4</v>
      </c>
      <c r="F1240">
        <v>602.29060000000004</v>
      </c>
      <c r="G1240">
        <v>4.5186279999999996</v>
      </c>
      <c r="H1240">
        <v>1.315E-2</v>
      </c>
      <c r="I1240">
        <v>1000</v>
      </c>
      <c r="J1240">
        <v>0.82241799999999998</v>
      </c>
      <c r="K1240">
        <v>9.5547999999999994E-2</v>
      </c>
      <c r="L1240">
        <v>20.560449999999999</v>
      </c>
      <c r="M1240">
        <v>2.3887</v>
      </c>
    </row>
    <row r="1241" spans="1:13" x14ac:dyDescent="0.2">
      <c r="A1241" t="s">
        <v>33</v>
      </c>
      <c r="B1241">
        <v>4160</v>
      </c>
      <c r="C1241">
        <v>4164</v>
      </c>
      <c r="D1241" t="s">
        <v>127</v>
      </c>
      <c r="E1241">
        <v>4</v>
      </c>
      <c r="F1241">
        <v>602.29060000000004</v>
      </c>
      <c r="G1241">
        <v>4.4825520000000001</v>
      </c>
      <c r="H1241">
        <v>1.7791000000000001E-2</v>
      </c>
      <c r="I1241">
        <v>0</v>
      </c>
      <c r="J1241">
        <v>0</v>
      </c>
      <c r="K1241">
        <v>0</v>
      </c>
      <c r="L1241">
        <v>0</v>
      </c>
      <c r="M1241">
        <v>0</v>
      </c>
    </row>
    <row r="1242" spans="1:13" x14ac:dyDescent="0.2">
      <c r="A1242" t="s">
        <v>33</v>
      </c>
      <c r="B1242">
        <v>4160</v>
      </c>
      <c r="C1242">
        <v>4164</v>
      </c>
      <c r="D1242" t="s">
        <v>127</v>
      </c>
      <c r="E1242">
        <v>4</v>
      </c>
      <c r="F1242">
        <v>602.29060000000004</v>
      </c>
      <c r="G1242">
        <v>4.5870389999999999</v>
      </c>
      <c r="H1242">
        <v>8.7152999999999994E-2</v>
      </c>
      <c r="I1242">
        <v>10</v>
      </c>
      <c r="J1242">
        <v>0.23789099999999999</v>
      </c>
      <c r="K1242">
        <v>6.7808999999999994E-2</v>
      </c>
      <c r="L1242">
        <v>5.9472749999999994</v>
      </c>
      <c r="M1242">
        <v>1.6952249999999998</v>
      </c>
    </row>
    <row r="1243" spans="1:13" x14ac:dyDescent="0.2">
      <c r="A1243" t="s">
        <v>33</v>
      </c>
      <c r="B1243">
        <v>4160</v>
      </c>
      <c r="C1243">
        <v>4164</v>
      </c>
      <c r="D1243" t="s">
        <v>127</v>
      </c>
      <c r="E1243">
        <v>4</v>
      </c>
      <c r="F1243">
        <v>602.29060000000004</v>
      </c>
      <c r="G1243">
        <v>4.6793880000000003</v>
      </c>
      <c r="H1243">
        <v>3.8379999999999997E-2</v>
      </c>
      <c r="I1243">
        <v>30</v>
      </c>
      <c r="J1243">
        <v>0.236014</v>
      </c>
      <c r="K1243">
        <v>7.8825999999999993E-2</v>
      </c>
      <c r="L1243">
        <v>5.9003500000000004</v>
      </c>
      <c r="M1243">
        <v>1.9706499999999998</v>
      </c>
    </row>
    <row r="1244" spans="1:13" x14ac:dyDescent="0.2">
      <c r="A1244" t="s">
        <v>33</v>
      </c>
      <c r="B1244">
        <v>4160</v>
      </c>
      <c r="C1244">
        <v>4164</v>
      </c>
      <c r="D1244" t="s">
        <v>127</v>
      </c>
      <c r="E1244">
        <v>4</v>
      </c>
      <c r="F1244">
        <v>602.29060000000004</v>
      </c>
      <c r="G1244">
        <v>4.5055139999999998</v>
      </c>
      <c r="H1244">
        <v>0</v>
      </c>
      <c r="I1244">
        <v>100</v>
      </c>
      <c r="J1244">
        <v>0.29625400000000002</v>
      </c>
      <c r="K1244">
        <v>6.4144999999999994E-2</v>
      </c>
      <c r="L1244">
        <v>7.4063500000000007</v>
      </c>
      <c r="M1244">
        <v>1.6036249999999999</v>
      </c>
    </row>
    <row r="1245" spans="1:13" x14ac:dyDescent="0.2">
      <c r="A1245" t="s">
        <v>33</v>
      </c>
      <c r="B1245">
        <v>4160</v>
      </c>
      <c r="C1245">
        <v>4164</v>
      </c>
      <c r="D1245" t="s">
        <v>127</v>
      </c>
      <c r="E1245">
        <v>4</v>
      </c>
      <c r="F1245">
        <v>602.29060000000004</v>
      </c>
      <c r="G1245">
        <v>4.5373429999999999</v>
      </c>
      <c r="H1245">
        <v>2.7438000000000001E-2</v>
      </c>
      <c r="I1245">
        <v>1000</v>
      </c>
      <c r="J1245">
        <v>0.74743400000000004</v>
      </c>
      <c r="K1245">
        <v>8.5987999999999995E-2</v>
      </c>
      <c r="L1245">
        <v>18.685850000000002</v>
      </c>
      <c r="M1245">
        <v>2.1496999999999997</v>
      </c>
    </row>
    <row r="1246" spans="1:13" x14ac:dyDescent="0.2">
      <c r="A1246" t="s">
        <v>43</v>
      </c>
      <c r="B1246">
        <v>4161</v>
      </c>
      <c r="C1246">
        <v>4168</v>
      </c>
      <c r="D1246" t="s">
        <v>128</v>
      </c>
      <c r="E1246">
        <v>7</v>
      </c>
      <c r="F1246">
        <v>889.43880000000001</v>
      </c>
      <c r="G1246">
        <v>4.9797209999999996</v>
      </c>
      <c r="H1246">
        <v>8.4874000000000005E-2</v>
      </c>
      <c r="I1246">
        <v>0</v>
      </c>
      <c r="J1246">
        <v>0</v>
      </c>
      <c r="K1246">
        <v>0</v>
      </c>
      <c r="L1246">
        <v>0</v>
      </c>
      <c r="M1246">
        <v>0</v>
      </c>
    </row>
    <row r="1247" spans="1:13" x14ac:dyDescent="0.2">
      <c r="A1247" t="s">
        <v>43</v>
      </c>
      <c r="B1247">
        <v>4161</v>
      </c>
      <c r="C1247">
        <v>4168</v>
      </c>
      <c r="D1247" t="s">
        <v>128</v>
      </c>
      <c r="E1247">
        <v>7</v>
      </c>
      <c r="F1247">
        <v>889.43880000000001</v>
      </c>
      <c r="G1247">
        <v>5.2611140000000001</v>
      </c>
      <c r="H1247">
        <v>0.15434200000000001</v>
      </c>
      <c r="I1247">
        <v>10</v>
      </c>
      <c r="J1247">
        <v>2.8165800000000001</v>
      </c>
      <c r="K1247">
        <v>6.2205000000000003E-2</v>
      </c>
      <c r="L1247">
        <v>40.236857142857147</v>
      </c>
      <c r="M1247">
        <v>0.88864285714285707</v>
      </c>
    </row>
    <row r="1248" spans="1:13" x14ac:dyDescent="0.2">
      <c r="A1248" t="s">
        <v>43</v>
      </c>
      <c r="B1248">
        <v>4161</v>
      </c>
      <c r="C1248">
        <v>4168</v>
      </c>
      <c r="D1248" t="s">
        <v>128</v>
      </c>
      <c r="E1248">
        <v>7</v>
      </c>
      <c r="F1248">
        <v>889.43880000000001</v>
      </c>
      <c r="G1248">
        <v>5.0738810000000001</v>
      </c>
      <c r="H1248">
        <v>2.4076E-2</v>
      </c>
      <c r="I1248">
        <v>30</v>
      </c>
      <c r="J1248">
        <v>3.05558</v>
      </c>
      <c r="K1248">
        <v>8.5082000000000005E-2</v>
      </c>
      <c r="L1248">
        <v>43.651142857142858</v>
      </c>
      <c r="M1248">
        <v>1.215457142857143</v>
      </c>
    </row>
    <row r="1249" spans="1:13" x14ac:dyDescent="0.2">
      <c r="A1249" t="s">
        <v>43</v>
      </c>
      <c r="B1249">
        <v>4161</v>
      </c>
      <c r="C1249">
        <v>4168</v>
      </c>
      <c r="D1249" t="s">
        <v>128</v>
      </c>
      <c r="E1249">
        <v>7</v>
      </c>
      <c r="F1249">
        <v>889.43880000000001</v>
      </c>
      <c r="G1249">
        <v>4.9624280000000001</v>
      </c>
      <c r="H1249">
        <v>2.9589999999999998E-3</v>
      </c>
      <c r="I1249">
        <v>100</v>
      </c>
      <c r="J1249">
        <v>3.159764</v>
      </c>
      <c r="K1249">
        <v>4.2056000000000003E-2</v>
      </c>
      <c r="L1249">
        <v>45.139485714285712</v>
      </c>
      <c r="M1249">
        <v>0.6008</v>
      </c>
    </row>
    <row r="1250" spans="1:13" x14ac:dyDescent="0.2">
      <c r="A1250" t="s">
        <v>43</v>
      </c>
      <c r="B1250">
        <v>4161</v>
      </c>
      <c r="C1250">
        <v>4168</v>
      </c>
      <c r="D1250" t="s">
        <v>128</v>
      </c>
      <c r="E1250">
        <v>7</v>
      </c>
      <c r="F1250">
        <v>889.43880000000001</v>
      </c>
      <c r="G1250">
        <v>4.9831580000000004</v>
      </c>
      <c r="H1250">
        <v>3.5000000000000001E-3</v>
      </c>
      <c r="I1250">
        <v>1000</v>
      </c>
      <c r="J1250">
        <v>3.2246779999999999</v>
      </c>
      <c r="K1250">
        <v>4.7253999999999997E-2</v>
      </c>
      <c r="L1250">
        <v>46.066828571428573</v>
      </c>
      <c r="M1250">
        <v>0.6750571428571428</v>
      </c>
    </row>
    <row r="1251" spans="1:13" x14ac:dyDescent="0.2">
      <c r="A1251" t="s">
        <v>45</v>
      </c>
      <c r="B1251">
        <v>4161</v>
      </c>
      <c r="C1251">
        <v>4168</v>
      </c>
      <c r="D1251" t="s">
        <v>128</v>
      </c>
      <c r="E1251">
        <v>7</v>
      </c>
      <c r="F1251">
        <v>889.43880000000001</v>
      </c>
      <c r="G1251">
        <v>4.9384509999999997</v>
      </c>
      <c r="H1251">
        <v>6.6520999999999997E-2</v>
      </c>
      <c r="I1251">
        <v>0</v>
      </c>
      <c r="J1251">
        <v>0</v>
      </c>
      <c r="K1251">
        <v>0</v>
      </c>
      <c r="L1251">
        <v>0</v>
      </c>
      <c r="M1251">
        <v>0</v>
      </c>
    </row>
    <row r="1252" spans="1:13" x14ac:dyDescent="0.2">
      <c r="A1252" t="s">
        <v>45</v>
      </c>
      <c r="B1252">
        <v>4161</v>
      </c>
      <c r="C1252">
        <v>4168</v>
      </c>
      <c r="D1252" t="s">
        <v>128</v>
      </c>
      <c r="E1252">
        <v>7</v>
      </c>
      <c r="F1252">
        <v>889.43880000000001</v>
      </c>
      <c r="G1252">
        <v>5.1007110000000004</v>
      </c>
      <c r="H1252">
        <v>2.5815999999999999E-2</v>
      </c>
      <c r="I1252">
        <v>10</v>
      </c>
      <c r="J1252">
        <v>2.9119809999999999</v>
      </c>
      <c r="K1252">
        <v>4.6117999999999999E-2</v>
      </c>
      <c r="L1252">
        <v>41.599728571428571</v>
      </c>
      <c r="M1252">
        <v>0.65882857142857143</v>
      </c>
    </row>
    <row r="1253" spans="1:13" x14ac:dyDescent="0.2">
      <c r="A1253" t="s">
        <v>45</v>
      </c>
      <c r="B1253">
        <v>4161</v>
      </c>
      <c r="C1253">
        <v>4168</v>
      </c>
      <c r="D1253" t="s">
        <v>128</v>
      </c>
      <c r="E1253">
        <v>7</v>
      </c>
      <c r="F1253">
        <v>889.43880000000001</v>
      </c>
      <c r="G1253">
        <v>5.0719430000000001</v>
      </c>
      <c r="H1253">
        <v>4.3E-3</v>
      </c>
      <c r="I1253">
        <v>30</v>
      </c>
      <c r="J1253">
        <v>3.0563859999999998</v>
      </c>
      <c r="K1253">
        <v>0.13733300000000001</v>
      </c>
      <c r="L1253">
        <v>43.662657142857142</v>
      </c>
      <c r="M1253">
        <v>1.9619000000000002</v>
      </c>
    </row>
    <row r="1254" spans="1:13" x14ac:dyDescent="0.2">
      <c r="A1254" t="s">
        <v>45</v>
      </c>
      <c r="B1254">
        <v>4161</v>
      </c>
      <c r="C1254">
        <v>4168</v>
      </c>
      <c r="D1254" t="s">
        <v>128</v>
      </c>
      <c r="E1254">
        <v>7</v>
      </c>
      <c r="F1254">
        <v>889.43880000000001</v>
      </c>
      <c r="G1254">
        <v>4.9848670000000004</v>
      </c>
      <c r="H1254">
        <v>0</v>
      </c>
      <c r="I1254">
        <v>100</v>
      </c>
      <c r="J1254">
        <v>3.2127500000000002</v>
      </c>
      <c r="K1254">
        <v>1.7672E-2</v>
      </c>
      <c r="L1254">
        <v>45.896428571428579</v>
      </c>
      <c r="M1254">
        <v>0.25245714285714288</v>
      </c>
    </row>
    <row r="1255" spans="1:13" x14ac:dyDescent="0.2">
      <c r="A1255" t="s">
        <v>45</v>
      </c>
      <c r="B1255">
        <v>4161</v>
      </c>
      <c r="C1255">
        <v>4168</v>
      </c>
      <c r="D1255" t="s">
        <v>128</v>
      </c>
      <c r="E1255">
        <v>7</v>
      </c>
      <c r="F1255">
        <v>889.43880000000001</v>
      </c>
      <c r="G1255">
        <v>5.0128459999999997</v>
      </c>
      <c r="H1255">
        <v>4.1416000000000001E-2</v>
      </c>
      <c r="I1255">
        <v>1000</v>
      </c>
      <c r="J1255">
        <v>3.2623820000000001</v>
      </c>
      <c r="K1255">
        <v>2.3293999999999999E-2</v>
      </c>
      <c r="L1255">
        <v>46.605457142857141</v>
      </c>
      <c r="M1255">
        <v>0.33277142857142855</v>
      </c>
    </row>
    <row r="1256" spans="1:13" x14ac:dyDescent="0.2">
      <c r="A1256" t="s">
        <v>33</v>
      </c>
      <c r="B1256">
        <v>4161</v>
      </c>
      <c r="C1256">
        <v>4168</v>
      </c>
      <c r="D1256" t="s">
        <v>128</v>
      </c>
      <c r="E1256">
        <v>7</v>
      </c>
      <c r="F1256">
        <v>889.43880000000001</v>
      </c>
      <c r="G1256">
        <v>4.9872360000000002</v>
      </c>
      <c r="H1256">
        <v>0.21116199999999999</v>
      </c>
      <c r="I1256">
        <v>0</v>
      </c>
      <c r="J1256">
        <v>0</v>
      </c>
      <c r="K1256">
        <v>0</v>
      </c>
      <c r="L1256">
        <v>0</v>
      </c>
      <c r="M1256">
        <v>0</v>
      </c>
    </row>
    <row r="1257" spans="1:13" x14ac:dyDescent="0.2">
      <c r="A1257" t="s">
        <v>33</v>
      </c>
      <c r="B1257">
        <v>4161</v>
      </c>
      <c r="C1257">
        <v>4168</v>
      </c>
      <c r="D1257" t="s">
        <v>128</v>
      </c>
      <c r="E1257">
        <v>7</v>
      </c>
      <c r="F1257">
        <v>889.43880000000001</v>
      </c>
      <c r="G1257">
        <v>5.0676709999999998</v>
      </c>
      <c r="H1257">
        <v>7.8803999999999999E-2</v>
      </c>
      <c r="I1257">
        <v>10</v>
      </c>
      <c r="J1257">
        <v>2.9128530000000001</v>
      </c>
      <c r="K1257">
        <v>4.4302000000000001E-2</v>
      </c>
      <c r="L1257">
        <v>41.612185714285715</v>
      </c>
      <c r="M1257">
        <v>0.63288571428571427</v>
      </c>
    </row>
    <row r="1258" spans="1:13" x14ac:dyDescent="0.2">
      <c r="A1258" t="s">
        <v>33</v>
      </c>
      <c r="B1258">
        <v>4161</v>
      </c>
      <c r="C1258">
        <v>4168</v>
      </c>
      <c r="D1258" t="s">
        <v>128</v>
      </c>
      <c r="E1258">
        <v>7</v>
      </c>
      <c r="F1258">
        <v>889.43880000000001</v>
      </c>
      <c r="G1258">
        <v>5.124295</v>
      </c>
      <c r="H1258">
        <v>8.4320000000000003E-3</v>
      </c>
      <c r="I1258">
        <v>30</v>
      </c>
      <c r="J1258">
        <v>3.1099619999999999</v>
      </c>
      <c r="K1258">
        <v>2.9222999999999999E-2</v>
      </c>
      <c r="L1258">
        <v>44.42802857142857</v>
      </c>
      <c r="M1258">
        <v>0.4174714285714286</v>
      </c>
    </row>
    <row r="1259" spans="1:13" x14ac:dyDescent="0.2">
      <c r="A1259" t="s">
        <v>33</v>
      </c>
      <c r="B1259">
        <v>4161</v>
      </c>
      <c r="C1259">
        <v>4168</v>
      </c>
      <c r="D1259" t="s">
        <v>128</v>
      </c>
      <c r="E1259">
        <v>7</v>
      </c>
      <c r="F1259">
        <v>889.43880000000001</v>
      </c>
      <c r="G1259">
        <v>4.9904970000000004</v>
      </c>
      <c r="H1259">
        <v>0</v>
      </c>
      <c r="I1259">
        <v>100</v>
      </c>
      <c r="J1259">
        <v>3.1402519999999998</v>
      </c>
      <c r="K1259">
        <v>2.2695E-2</v>
      </c>
      <c r="L1259">
        <v>44.860742857142853</v>
      </c>
      <c r="M1259">
        <v>0.32421428571428573</v>
      </c>
    </row>
    <row r="1260" spans="1:13" x14ac:dyDescent="0.2">
      <c r="A1260" t="s">
        <v>33</v>
      </c>
      <c r="B1260">
        <v>4161</v>
      </c>
      <c r="C1260">
        <v>4168</v>
      </c>
      <c r="D1260" t="s">
        <v>128</v>
      </c>
      <c r="E1260">
        <v>7</v>
      </c>
      <c r="F1260">
        <v>889.43880000000001</v>
      </c>
      <c r="G1260">
        <v>5.0267249999999999</v>
      </c>
      <c r="H1260">
        <v>4.4229999999999998E-3</v>
      </c>
      <c r="I1260">
        <v>1000</v>
      </c>
      <c r="J1260">
        <v>3.2686549999999999</v>
      </c>
      <c r="K1260">
        <v>7.9638E-2</v>
      </c>
      <c r="L1260">
        <v>46.695071428571424</v>
      </c>
      <c r="M1260">
        <v>1.1376857142857144</v>
      </c>
    </row>
    <row r="1261" spans="1:13" x14ac:dyDescent="0.2">
      <c r="A1261" t="s">
        <v>43</v>
      </c>
      <c r="B1261">
        <v>4165</v>
      </c>
      <c r="C1261">
        <v>4170</v>
      </c>
      <c r="D1261" t="s">
        <v>129</v>
      </c>
      <c r="E1261">
        <v>5</v>
      </c>
      <c r="F1261">
        <v>638.327</v>
      </c>
      <c r="G1261">
        <v>4.9421189999999999</v>
      </c>
      <c r="H1261">
        <v>7.2914999999999994E-2</v>
      </c>
      <c r="I1261">
        <v>0</v>
      </c>
      <c r="J1261">
        <v>0</v>
      </c>
      <c r="K1261">
        <v>0</v>
      </c>
      <c r="L1261">
        <v>0</v>
      </c>
      <c r="M1261">
        <v>0</v>
      </c>
    </row>
    <row r="1262" spans="1:13" x14ac:dyDescent="0.2">
      <c r="A1262" t="s">
        <v>43</v>
      </c>
      <c r="B1262">
        <v>4165</v>
      </c>
      <c r="C1262">
        <v>4170</v>
      </c>
      <c r="D1262" t="s">
        <v>129</v>
      </c>
      <c r="E1262">
        <v>5</v>
      </c>
      <c r="F1262">
        <v>638.327</v>
      </c>
      <c r="G1262">
        <v>5.1595009999999997</v>
      </c>
      <c r="H1262">
        <v>0.12178600000000001</v>
      </c>
      <c r="I1262">
        <v>10</v>
      </c>
      <c r="J1262">
        <v>1.912161</v>
      </c>
      <c r="K1262">
        <v>9.4738000000000003E-2</v>
      </c>
      <c r="L1262">
        <v>38.243220000000001</v>
      </c>
      <c r="M1262">
        <v>1.8947600000000002</v>
      </c>
    </row>
    <row r="1263" spans="1:13" x14ac:dyDescent="0.2">
      <c r="A1263" t="s">
        <v>43</v>
      </c>
      <c r="B1263">
        <v>4165</v>
      </c>
      <c r="C1263">
        <v>4170</v>
      </c>
      <c r="D1263" t="s">
        <v>129</v>
      </c>
      <c r="E1263">
        <v>5</v>
      </c>
      <c r="F1263">
        <v>638.327</v>
      </c>
      <c r="G1263">
        <v>5.0072729999999996</v>
      </c>
      <c r="H1263">
        <v>4.5177000000000002E-2</v>
      </c>
      <c r="I1263">
        <v>30</v>
      </c>
      <c r="J1263">
        <v>2.2987120000000001</v>
      </c>
      <c r="K1263">
        <v>8.4136000000000002E-2</v>
      </c>
      <c r="L1263">
        <v>45.974240000000002</v>
      </c>
      <c r="M1263">
        <v>1.68272</v>
      </c>
    </row>
    <row r="1264" spans="1:13" x14ac:dyDescent="0.2">
      <c r="A1264" t="s">
        <v>43</v>
      </c>
      <c r="B1264">
        <v>4165</v>
      </c>
      <c r="C1264">
        <v>4170</v>
      </c>
      <c r="D1264" t="s">
        <v>129</v>
      </c>
      <c r="E1264">
        <v>5</v>
      </c>
      <c r="F1264">
        <v>638.327</v>
      </c>
      <c r="G1264">
        <v>4.9380850000000001</v>
      </c>
      <c r="H1264">
        <v>3.57E-4</v>
      </c>
      <c r="I1264">
        <v>100</v>
      </c>
      <c r="J1264">
        <v>2.3323529999999999</v>
      </c>
      <c r="K1264">
        <v>8.1166000000000002E-2</v>
      </c>
      <c r="L1264">
        <v>46.647059999999996</v>
      </c>
      <c r="M1264">
        <v>1.6233199999999999</v>
      </c>
    </row>
    <row r="1265" spans="1:13" x14ac:dyDescent="0.2">
      <c r="A1265" t="s">
        <v>43</v>
      </c>
      <c r="B1265">
        <v>4165</v>
      </c>
      <c r="C1265">
        <v>4170</v>
      </c>
      <c r="D1265" t="s">
        <v>129</v>
      </c>
      <c r="E1265">
        <v>5</v>
      </c>
      <c r="F1265">
        <v>638.327</v>
      </c>
      <c r="G1265">
        <v>4.9572130000000003</v>
      </c>
      <c r="H1265">
        <v>3.8419999999999999E-3</v>
      </c>
      <c r="I1265">
        <v>1000</v>
      </c>
      <c r="J1265">
        <v>2.347035</v>
      </c>
      <c r="K1265">
        <v>9.1495999999999994E-2</v>
      </c>
      <c r="L1265">
        <v>46.9407</v>
      </c>
      <c r="M1265">
        <v>1.8299199999999998</v>
      </c>
    </row>
    <row r="1266" spans="1:13" x14ac:dyDescent="0.2">
      <c r="A1266" t="s">
        <v>45</v>
      </c>
      <c r="B1266">
        <v>4165</v>
      </c>
      <c r="C1266">
        <v>4170</v>
      </c>
      <c r="D1266" t="s">
        <v>129</v>
      </c>
      <c r="E1266">
        <v>5</v>
      </c>
      <c r="F1266">
        <v>638.327</v>
      </c>
      <c r="G1266">
        <v>4.9577540000000004</v>
      </c>
      <c r="H1266">
        <v>7.7379000000000003E-2</v>
      </c>
      <c r="I1266">
        <v>0</v>
      </c>
      <c r="J1266">
        <v>0</v>
      </c>
      <c r="K1266">
        <v>0</v>
      </c>
      <c r="L1266">
        <v>0</v>
      </c>
      <c r="M1266">
        <v>0</v>
      </c>
    </row>
    <row r="1267" spans="1:13" x14ac:dyDescent="0.2">
      <c r="A1267" t="s">
        <v>45</v>
      </c>
      <c r="B1267">
        <v>4165</v>
      </c>
      <c r="C1267">
        <v>4170</v>
      </c>
      <c r="D1267" t="s">
        <v>129</v>
      </c>
      <c r="E1267">
        <v>5</v>
      </c>
      <c r="F1267">
        <v>638.327</v>
      </c>
      <c r="G1267">
        <v>5.0854150000000002</v>
      </c>
      <c r="H1267">
        <v>3.5534000000000003E-2</v>
      </c>
      <c r="I1267">
        <v>10</v>
      </c>
      <c r="J1267">
        <v>1.9394149999999999</v>
      </c>
      <c r="K1267">
        <v>9.6907999999999994E-2</v>
      </c>
      <c r="L1267">
        <v>38.7883</v>
      </c>
      <c r="M1267">
        <v>1.9381599999999999</v>
      </c>
    </row>
    <row r="1268" spans="1:13" x14ac:dyDescent="0.2">
      <c r="A1268" t="s">
        <v>45</v>
      </c>
      <c r="B1268">
        <v>4165</v>
      </c>
      <c r="C1268">
        <v>4170</v>
      </c>
      <c r="D1268" t="s">
        <v>129</v>
      </c>
      <c r="E1268">
        <v>5</v>
      </c>
      <c r="F1268">
        <v>638.327</v>
      </c>
      <c r="G1268">
        <v>5.0209219999999997</v>
      </c>
      <c r="H1268">
        <v>7.3619999999999996E-3</v>
      </c>
      <c r="I1268">
        <v>30</v>
      </c>
      <c r="J1268">
        <v>2.306937</v>
      </c>
      <c r="K1268">
        <v>7.2668999999999997E-2</v>
      </c>
      <c r="L1268">
        <v>46.138739999999999</v>
      </c>
      <c r="M1268">
        <v>1.4533799999999999</v>
      </c>
    </row>
    <row r="1269" spans="1:13" x14ac:dyDescent="0.2">
      <c r="A1269" t="s">
        <v>45</v>
      </c>
      <c r="B1269">
        <v>4165</v>
      </c>
      <c r="C1269">
        <v>4170</v>
      </c>
      <c r="D1269" t="s">
        <v>129</v>
      </c>
      <c r="E1269">
        <v>5</v>
      </c>
      <c r="F1269">
        <v>638.327</v>
      </c>
      <c r="G1269">
        <v>4.9496310000000001</v>
      </c>
      <c r="H1269">
        <v>0</v>
      </c>
      <c r="I1269">
        <v>100</v>
      </c>
      <c r="J1269">
        <v>2.275976</v>
      </c>
      <c r="K1269">
        <v>6.4974000000000004E-2</v>
      </c>
      <c r="L1269">
        <v>45.51952</v>
      </c>
      <c r="M1269">
        <v>1.29948</v>
      </c>
    </row>
    <row r="1270" spans="1:13" x14ac:dyDescent="0.2">
      <c r="A1270" t="s">
        <v>45</v>
      </c>
      <c r="B1270">
        <v>4165</v>
      </c>
      <c r="C1270">
        <v>4170</v>
      </c>
      <c r="D1270" t="s">
        <v>129</v>
      </c>
      <c r="E1270">
        <v>5</v>
      </c>
      <c r="F1270">
        <v>638.327</v>
      </c>
      <c r="G1270">
        <v>4.9695939999999998</v>
      </c>
      <c r="H1270">
        <v>0</v>
      </c>
      <c r="I1270">
        <v>1000</v>
      </c>
      <c r="J1270">
        <v>2.286041</v>
      </c>
      <c r="K1270">
        <v>6.4974000000000004E-2</v>
      </c>
      <c r="L1270">
        <v>45.720820000000003</v>
      </c>
      <c r="M1270">
        <v>1.29948</v>
      </c>
    </row>
    <row r="1271" spans="1:13" x14ac:dyDescent="0.2">
      <c r="A1271" t="s">
        <v>33</v>
      </c>
      <c r="B1271">
        <v>4165</v>
      </c>
      <c r="C1271">
        <v>4170</v>
      </c>
      <c r="D1271" t="s">
        <v>129</v>
      </c>
      <c r="E1271">
        <v>5</v>
      </c>
      <c r="F1271">
        <v>638.327</v>
      </c>
      <c r="G1271">
        <v>4.8915290000000002</v>
      </c>
      <c r="H1271">
        <v>5.8903999999999998E-2</v>
      </c>
      <c r="I1271">
        <v>0</v>
      </c>
      <c r="J1271">
        <v>0</v>
      </c>
      <c r="K1271">
        <v>0</v>
      </c>
      <c r="L1271">
        <v>0</v>
      </c>
      <c r="M1271">
        <v>0</v>
      </c>
    </row>
    <row r="1272" spans="1:13" x14ac:dyDescent="0.2">
      <c r="A1272" t="s">
        <v>33</v>
      </c>
      <c r="B1272">
        <v>4165</v>
      </c>
      <c r="C1272">
        <v>4170</v>
      </c>
      <c r="D1272" t="s">
        <v>129</v>
      </c>
      <c r="E1272">
        <v>5</v>
      </c>
      <c r="F1272">
        <v>638.327</v>
      </c>
      <c r="G1272">
        <v>5.0317980000000002</v>
      </c>
      <c r="H1272">
        <v>7.3949000000000001E-2</v>
      </c>
      <c r="I1272">
        <v>10</v>
      </c>
      <c r="J1272">
        <v>1.889664</v>
      </c>
      <c r="K1272">
        <v>0.159363</v>
      </c>
      <c r="L1272">
        <v>37.793280000000003</v>
      </c>
      <c r="M1272">
        <v>3.1872600000000002</v>
      </c>
    </row>
    <row r="1273" spans="1:13" x14ac:dyDescent="0.2">
      <c r="A1273" t="s">
        <v>33</v>
      </c>
      <c r="B1273">
        <v>4165</v>
      </c>
      <c r="C1273">
        <v>4170</v>
      </c>
      <c r="D1273" t="s">
        <v>129</v>
      </c>
      <c r="E1273">
        <v>5</v>
      </c>
      <c r="F1273">
        <v>638.327</v>
      </c>
      <c r="G1273">
        <v>5.1122529999999999</v>
      </c>
      <c r="H1273">
        <v>1.8530000000000001E-2</v>
      </c>
      <c r="I1273">
        <v>30</v>
      </c>
      <c r="J1273">
        <v>2.223878</v>
      </c>
      <c r="K1273">
        <v>0.157779</v>
      </c>
      <c r="L1273">
        <v>44.477559999999997</v>
      </c>
      <c r="M1273">
        <v>3.1555800000000001</v>
      </c>
    </row>
    <row r="1274" spans="1:13" x14ac:dyDescent="0.2">
      <c r="A1274" t="s">
        <v>33</v>
      </c>
      <c r="B1274">
        <v>4165</v>
      </c>
      <c r="C1274">
        <v>4170</v>
      </c>
      <c r="D1274" t="s">
        <v>129</v>
      </c>
      <c r="E1274">
        <v>5</v>
      </c>
      <c r="F1274">
        <v>638.327</v>
      </c>
      <c r="G1274">
        <v>4.9673239999999996</v>
      </c>
      <c r="H1274">
        <v>0</v>
      </c>
      <c r="I1274">
        <v>100</v>
      </c>
      <c r="J1274">
        <v>2.2997359999999998</v>
      </c>
      <c r="K1274">
        <v>0.153527</v>
      </c>
      <c r="L1274">
        <v>45.994719999999994</v>
      </c>
      <c r="M1274">
        <v>3.0705400000000003</v>
      </c>
    </row>
    <row r="1275" spans="1:13" x14ac:dyDescent="0.2">
      <c r="A1275" t="s">
        <v>33</v>
      </c>
      <c r="B1275">
        <v>4165</v>
      </c>
      <c r="C1275">
        <v>4170</v>
      </c>
      <c r="D1275" t="s">
        <v>129</v>
      </c>
      <c r="E1275">
        <v>5</v>
      </c>
      <c r="F1275">
        <v>638.327</v>
      </c>
      <c r="G1275">
        <v>4.9859020000000003</v>
      </c>
      <c r="H1275">
        <v>1.8466E-2</v>
      </c>
      <c r="I1275">
        <v>1000</v>
      </c>
      <c r="J1275">
        <v>2.269142</v>
      </c>
      <c r="K1275">
        <v>0.181643</v>
      </c>
      <c r="L1275">
        <v>45.382840000000002</v>
      </c>
      <c r="M1275">
        <v>3.6328600000000004</v>
      </c>
    </row>
    <row r="1276" spans="1:13" x14ac:dyDescent="0.2">
      <c r="A1276" t="s">
        <v>43</v>
      </c>
      <c r="B1276">
        <v>4167</v>
      </c>
      <c r="C1276">
        <v>4170</v>
      </c>
      <c r="D1276" t="s">
        <v>130</v>
      </c>
      <c r="E1276">
        <v>3</v>
      </c>
      <c r="F1276">
        <v>452.22660000000002</v>
      </c>
      <c r="G1276">
        <v>4.8719380000000001</v>
      </c>
      <c r="H1276">
        <v>6.4111000000000001E-2</v>
      </c>
      <c r="I1276">
        <v>0</v>
      </c>
      <c r="J1276">
        <v>0</v>
      </c>
      <c r="K1276">
        <v>0</v>
      </c>
      <c r="L1276">
        <v>0</v>
      </c>
      <c r="M1276">
        <v>0</v>
      </c>
    </row>
    <row r="1277" spans="1:13" x14ac:dyDescent="0.2">
      <c r="A1277" t="s">
        <v>43</v>
      </c>
      <c r="B1277">
        <v>4167</v>
      </c>
      <c r="C1277">
        <v>4170</v>
      </c>
      <c r="D1277" t="s">
        <v>130</v>
      </c>
      <c r="E1277">
        <v>3</v>
      </c>
      <c r="F1277">
        <v>452.22660000000002</v>
      </c>
      <c r="G1277">
        <v>5.1024989999999999</v>
      </c>
      <c r="H1277">
        <v>0.131018</v>
      </c>
      <c r="I1277">
        <v>10</v>
      </c>
      <c r="J1277">
        <v>1.0503960000000001</v>
      </c>
      <c r="K1277">
        <v>3.7990999999999997E-2</v>
      </c>
      <c r="L1277">
        <v>35.013200000000005</v>
      </c>
      <c r="M1277">
        <v>1.2663666666666664</v>
      </c>
    </row>
    <row r="1278" spans="1:13" x14ac:dyDescent="0.2">
      <c r="A1278" t="s">
        <v>43</v>
      </c>
      <c r="B1278">
        <v>4167</v>
      </c>
      <c r="C1278">
        <v>4170</v>
      </c>
      <c r="D1278" t="s">
        <v>130</v>
      </c>
      <c r="E1278">
        <v>3</v>
      </c>
      <c r="F1278">
        <v>452.22660000000002</v>
      </c>
      <c r="G1278">
        <v>4.9331769999999997</v>
      </c>
      <c r="H1278">
        <v>4.4534999999999998E-2</v>
      </c>
      <c r="I1278">
        <v>30</v>
      </c>
      <c r="J1278">
        <v>1.26098</v>
      </c>
      <c r="K1278">
        <v>1.3398E-2</v>
      </c>
      <c r="L1278">
        <v>42.032666666666671</v>
      </c>
      <c r="M1278">
        <v>0.44660000000000005</v>
      </c>
    </row>
    <row r="1279" spans="1:13" x14ac:dyDescent="0.2">
      <c r="A1279" t="s">
        <v>43</v>
      </c>
      <c r="B1279">
        <v>4167</v>
      </c>
      <c r="C1279">
        <v>4170</v>
      </c>
      <c r="D1279" t="s">
        <v>130</v>
      </c>
      <c r="E1279">
        <v>3</v>
      </c>
      <c r="F1279">
        <v>452.22660000000002</v>
      </c>
      <c r="G1279">
        <v>4.8623479999999999</v>
      </c>
      <c r="H1279">
        <v>1.1180000000000001E-3</v>
      </c>
      <c r="I1279">
        <v>100</v>
      </c>
      <c r="J1279">
        <v>1.236958</v>
      </c>
      <c r="K1279">
        <v>1.3757E-2</v>
      </c>
      <c r="L1279">
        <v>41.23193333333333</v>
      </c>
      <c r="M1279">
        <v>0.45856666666666668</v>
      </c>
    </row>
    <row r="1280" spans="1:13" x14ac:dyDescent="0.2">
      <c r="A1280" t="s">
        <v>43</v>
      </c>
      <c r="B1280">
        <v>4167</v>
      </c>
      <c r="C1280">
        <v>4170</v>
      </c>
      <c r="D1280" t="s">
        <v>130</v>
      </c>
      <c r="E1280">
        <v>3</v>
      </c>
      <c r="F1280">
        <v>452.22660000000002</v>
      </c>
      <c r="G1280">
        <v>4.8825229999999999</v>
      </c>
      <c r="H1280">
        <v>5.7790000000000003E-3</v>
      </c>
      <c r="I1280">
        <v>1000</v>
      </c>
      <c r="J1280">
        <v>1.246481</v>
      </c>
      <c r="K1280">
        <v>1.6403000000000001E-2</v>
      </c>
      <c r="L1280">
        <v>41.549366666666664</v>
      </c>
      <c r="M1280">
        <v>0.54676666666666662</v>
      </c>
    </row>
    <row r="1281" spans="1:13" x14ac:dyDescent="0.2">
      <c r="A1281" t="s">
        <v>45</v>
      </c>
      <c r="B1281">
        <v>4167</v>
      </c>
      <c r="C1281">
        <v>4170</v>
      </c>
      <c r="D1281" t="s">
        <v>130</v>
      </c>
      <c r="E1281">
        <v>3</v>
      </c>
      <c r="F1281">
        <v>452.22660000000002</v>
      </c>
      <c r="G1281">
        <v>4.8923059999999996</v>
      </c>
      <c r="H1281">
        <v>6.5019999999999994E-2</v>
      </c>
      <c r="I1281">
        <v>0</v>
      </c>
      <c r="J1281">
        <v>0</v>
      </c>
      <c r="K1281">
        <v>0</v>
      </c>
      <c r="L1281">
        <v>0</v>
      </c>
      <c r="M1281">
        <v>0</v>
      </c>
    </row>
    <row r="1282" spans="1:13" x14ac:dyDescent="0.2">
      <c r="A1282" t="s">
        <v>45</v>
      </c>
      <c r="B1282">
        <v>4167</v>
      </c>
      <c r="C1282">
        <v>4170</v>
      </c>
      <c r="D1282" t="s">
        <v>130</v>
      </c>
      <c r="E1282">
        <v>3</v>
      </c>
      <c r="F1282">
        <v>452.22660000000002</v>
      </c>
      <c r="G1282">
        <v>5.0246789999999999</v>
      </c>
      <c r="H1282">
        <v>3.6531000000000001E-2</v>
      </c>
      <c r="I1282">
        <v>10</v>
      </c>
      <c r="J1282">
        <v>1.018643</v>
      </c>
      <c r="K1282">
        <v>3.0535E-2</v>
      </c>
      <c r="L1282">
        <v>33.954766666666664</v>
      </c>
      <c r="M1282">
        <v>1.0178333333333334</v>
      </c>
    </row>
    <row r="1283" spans="1:13" x14ac:dyDescent="0.2">
      <c r="A1283" t="s">
        <v>45</v>
      </c>
      <c r="B1283">
        <v>4167</v>
      </c>
      <c r="C1283">
        <v>4170</v>
      </c>
      <c r="D1283" t="s">
        <v>130</v>
      </c>
      <c r="E1283">
        <v>3</v>
      </c>
      <c r="F1283">
        <v>452.22660000000002</v>
      </c>
      <c r="G1283">
        <v>4.9566340000000002</v>
      </c>
      <c r="H1283">
        <v>1.0858E-2</v>
      </c>
      <c r="I1283">
        <v>30</v>
      </c>
      <c r="J1283">
        <v>1.2094529999999999</v>
      </c>
      <c r="K1283">
        <v>5.0609000000000001E-2</v>
      </c>
      <c r="L1283">
        <v>40.315100000000001</v>
      </c>
      <c r="M1283">
        <v>1.6869666666666667</v>
      </c>
    </row>
    <row r="1284" spans="1:13" x14ac:dyDescent="0.2">
      <c r="A1284" t="s">
        <v>45</v>
      </c>
      <c r="B1284">
        <v>4167</v>
      </c>
      <c r="C1284">
        <v>4170</v>
      </c>
      <c r="D1284" t="s">
        <v>130</v>
      </c>
      <c r="E1284">
        <v>3</v>
      </c>
      <c r="F1284">
        <v>452.22660000000002</v>
      </c>
      <c r="G1284">
        <v>4.8890580000000003</v>
      </c>
      <c r="H1284">
        <v>0</v>
      </c>
      <c r="I1284">
        <v>100</v>
      </c>
      <c r="J1284">
        <v>1.177708</v>
      </c>
      <c r="K1284">
        <v>2.0537E-2</v>
      </c>
      <c r="L1284">
        <v>39.256933333333336</v>
      </c>
      <c r="M1284">
        <v>0.68456666666666666</v>
      </c>
    </row>
    <row r="1285" spans="1:13" x14ac:dyDescent="0.2">
      <c r="A1285" t="s">
        <v>45</v>
      </c>
      <c r="B1285">
        <v>4167</v>
      </c>
      <c r="C1285">
        <v>4170</v>
      </c>
      <c r="D1285" t="s">
        <v>130</v>
      </c>
      <c r="E1285">
        <v>3</v>
      </c>
      <c r="F1285">
        <v>452.22660000000002</v>
      </c>
      <c r="G1285">
        <v>4.8985909999999997</v>
      </c>
      <c r="H1285">
        <v>4.8300000000000001E-3</v>
      </c>
      <c r="I1285">
        <v>1000</v>
      </c>
      <c r="J1285">
        <v>1.2972939999999999</v>
      </c>
      <c r="K1285">
        <v>2.9114999999999999E-2</v>
      </c>
      <c r="L1285">
        <v>43.243133333333333</v>
      </c>
      <c r="M1285">
        <v>0.97050000000000003</v>
      </c>
    </row>
    <row r="1286" spans="1:13" x14ac:dyDescent="0.2">
      <c r="A1286" t="s">
        <v>33</v>
      </c>
      <c r="B1286">
        <v>4167</v>
      </c>
      <c r="C1286">
        <v>4170</v>
      </c>
      <c r="D1286" t="s">
        <v>130</v>
      </c>
      <c r="E1286">
        <v>3</v>
      </c>
      <c r="F1286">
        <v>452.22660000000002</v>
      </c>
      <c r="G1286">
        <v>4.8250320000000002</v>
      </c>
      <c r="H1286">
        <v>5.4764E-2</v>
      </c>
      <c r="I1286">
        <v>0</v>
      </c>
      <c r="J1286">
        <v>0</v>
      </c>
      <c r="K1286">
        <v>0</v>
      </c>
      <c r="L1286">
        <v>0</v>
      </c>
      <c r="M1286">
        <v>0</v>
      </c>
    </row>
    <row r="1287" spans="1:13" x14ac:dyDescent="0.2">
      <c r="A1287" t="s">
        <v>33</v>
      </c>
      <c r="B1287">
        <v>4167</v>
      </c>
      <c r="C1287">
        <v>4170</v>
      </c>
      <c r="D1287" t="s">
        <v>130</v>
      </c>
      <c r="E1287">
        <v>3</v>
      </c>
      <c r="F1287">
        <v>452.22660000000002</v>
      </c>
      <c r="G1287">
        <v>4.9588479999999997</v>
      </c>
      <c r="H1287">
        <v>7.8550999999999996E-2</v>
      </c>
      <c r="I1287">
        <v>10</v>
      </c>
      <c r="J1287">
        <v>1.009428</v>
      </c>
      <c r="K1287">
        <v>3.3750000000000002E-2</v>
      </c>
      <c r="L1287">
        <v>33.647599999999997</v>
      </c>
      <c r="M1287">
        <v>1.1250000000000002</v>
      </c>
    </row>
    <row r="1288" spans="1:13" x14ac:dyDescent="0.2">
      <c r="A1288" t="s">
        <v>33</v>
      </c>
      <c r="B1288">
        <v>4167</v>
      </c>
      <c r="C1288">
        <v>4170</v>
      </c>
      <c r="D1288" t="s">
        <v>130</v>
      </c>
      <c r="E1288">
        <v>3</v>
      </c>
      <c r="F1288">
        <v>452.22660000000002</v>
      </c>
      <c r="G1288">
        <v>5.0438970000000003</v>
      </c>
      <c r="H1288">
        <v>2.3265000000000001E-2</v>
      </c>
      <c r="I1288">
        <v>30</v>
      </c>
      <c r="J1288">
        <v>1.148876</v>
      </c>
      <c r="K1288">
        <v>3.8112E-2</v>
      </c>
      <c r="L1288">
        <v>38.295866666666669</v>
      </c>
      <c r="M1288">
        <v>1.2704</v>
      </c>
    </row>
    <row r="1289" spans="1:13" x14ac:dyDescent="0.2">
      <c r="A1289" t="s">
        <v>33</v>
      </c>
      <c r="B1289">
        <v>4167</v>
      </c>
      <c r="C1289">
        <v>4170</v>
      </c>
      <c r="D1289" t="s">
        <v>130</v>
      </c>
      <c r="E1289">
        <v>3</v>
      </c>
      <c r="F1289">
        <v>452.22660000000002</v>
      </c>
      <c r="G1289">
        <v>4.8894250000000001</v>
      </c>
      <c r="H1289">
        <v>0</v>
      </c>
      <c r="I1289">
        <v>100</v>
      </c>
      <c r="J1289">
        <v>1.212059</v>
      </c>
      <c r="K1289">
        <v>1.8454999999999999E-2</v>
      </c>
      <c r="L1289">
        <v>40.401966666666667</v>
      </c>
      <c r="M1289">
        <v>0.61516666666666664</v>
      </c>
    </row>
    <row r="1290" spans="1:13" x14ac:dyDescent="0.2">
      <c r="A1290" t="s">
        <v>33</v>
      </c>
      <c r="B1290">
        <v>4167</v>
      </c>
      <c r="C1290">
        <v>4170</v>
      </c>
      <c r="D1290" t="s">
        <v>130</v>
      </c>
      <c r="E1290">
        <v>3</v>
      </c>
      <c r="F1290">
        <v>452.22660000000002</v>
      </c>
      <c r="G1290">
        <v>4.9107820000000002</v>
      </c>
      <c r="H1290">
        <v>2.0915E-2</v>
      </c>
      <c r="I1290">
        <v>1000</v>
      </c>
      <c r="J1290">
        <v>1.22862</v>
      </c>
      <c r="K1290">
        <v>5.4233999999999997E-2</v>
      </c>
      <c r="L1290">
        <v>40.954000000000001</v>
      </c>
      <c r="M1290">
        <v>1.8078000000000001</v>
      </c>
    </row>
    <row r="1291" spans="1:13" x14ac:dyDescent="0.2">
      <c r="A1291" t="s">
        <v>43</v>
      </c>
      <c r="B1291">
        <v>4170</v>
      </c>
      <c r="C1291">
        <v>4174</v>
      </c>
      <c r="D1291" t="s">
        <v>131</v>
      </c>
      <c r="E1291">
        <v>4</v>
      </c>
      <c r="F1291">
        <v>657.30050000000006</v>
      </c>
      <c r="G1291">
        <v>5.6245240000000001</v>
      </c>
      <c r="H1291">
        <v>0.155274</v>
      </c>
      <c r="I1291">
        <v>0</v>
      </c>
      <c r="J1291">
        <v>0</v>
      </c>
      <c r="K1291">
        <v>0</v>
      </c>
      <c r="L1291">
        <v>0</v>
      </c>
      <c r="M1291">
        <v>0</v>
      </c>
    </row>
    <row r="1292" spans="1:13" x14ac:dyDescent="0.2">
      <c r="A1292" t="s">
        <v>43</v>
      </c>
      <c r="B1292">
        <v>4170</v>
      </c>
      <c r="C1292">
        <v>4174</v>
      </c>
      <c r="D1292" t="s">
        <v>131</v>
      </c>
      <c r="E1292">
        <v>4</v>
      </c>
      <c r="F1292">
        <v>657.30050000000006</v>
      </c>
      <c r="G1292">
        <v>5.7244479999999998</v>
      </c>
      <c r="H1292">
        <v>8.7075E-2</v>
      </c>
      <c r="I1292">
        <v>10</v>
      </c>
      <c r="J1292">
        <v>0.25740600000000002</v>
      </c>
      <c r="K1292">
        <v>4.2021000000000003E-2</v>
      </c>
      <c r="L1292">
        <v>6.4351500000000001</v>
      </c>
      <c r="M1292">
        <v>1.0505250000000002</v>
      </c>
    </row>
    <row r="1293" spans="1:13" x14ac:dyDescent="0.2">
      <c r="A1293" t="s">
        <v>43</v>
      </c>
      <c r="B1293">
        <v>4170</v>
      </c>
      <c r="C1293">
        <v>4174</v>
      </c>
      <c r="D1293" t="s">
        <v>131</v>
      </c>
      <c r="E1293">
        <v>4</v>
      </c>
      <c r="F1293">
        <v>657.30050000000006</v>
      </c>
      <c r="G1293">
        <v>5.7695879999999997</v>
      </c>
      <c r="H1293">
        <v>2.4625999999999999E-2</v>
      </c>
      <c r="I1293">
        <v>30</v>
      </c>
      <c r="J1293">
        <v>0.435473</v>
      </c>
      <c r="K1293">
        <v>7.2272000000000003E-2</v>
      </c>
      <c r="L1293">
        <v>10.886825</v>
      </c>
      <c r="M1293">
        <v>1.8068</v>
      </c>
    </row>
    <row r="1294" spans="1:13" x14ac:dyDescent="0.2">
      <c r="A1294" t="s">
        <v>43</v>
      </c>
      <c r="B1294">
        <v>4170</v>
      </c>
      <c r="C1294">
        <v>4174</v>
      </c>
      <c r="D1294" t="s">
        <v>131</v>
      </c>
      <c r="E1294">
        <v>4</v>
      </c>
      <c r="F1294">
        <v>657.30050000000006</v>
      </c>
      <c r="G1294">
        <v>5.6820110000000001</v>
      </c>
      <c r="H1294">
        <v>6.8190000000000004E-3</v>
      </c>
      <c r="I1294">
        <v>100</v>
      </c>
      <c r="J1294">
        <v>1.0192570000000001</v>
      </c>
      <c r="K1294">
        <v>1.9288E-2</v>
      </c>
      <c r="L1294">
        <v>25.481425000000002</v>
      </c>
      <c r="M1294">
        <v>0.48219999999999996</v>
      </c>
    </row>
    <row r="1295" spans="1:13" x14ac:dyDescent="0.2">
      <c r="A1295" t="s">
        <v>43</v>
      </c>
      <c r="B1295">
        <v>4170</v>
      </c>
      <c r="C1295">
        <v>4174</v>
      </c>
      <c r="D1295" t="s">
        <v>131</v>
      </c>
      <c r="E1295">
        <v>4</v>
      </c>
      <c r="F1295">
        <v>657.30050000000006</v>
      </c>
      <c r="G1295">
        <v>5.682423</v>
      </c>
      <c r="H1295">
        <v>2.0560000000000001E-3</v>
      </c>
      <c r="I1295">
        <v>1000</v>
      </c>
      <c r="J1295">
        <v>1.586371</v>
      </c>
      <c r="K1295">
        <v>1.9803999999999999E-2</v>
      </c>
      <c r="L1295">
        <v>39.659275000000001</v>
      </c>
      <c r="M1295">
        <v>0.49509999999999998</v>
      </c>
    </row>
    <row r="1296" spans="1:13" x14ac:dyDescent="0.2">
      <c r="A1296" t="s">
        <v>45</v>
      </c>
      <c r="B1296">
        <v>4170</v>
      </c>
      <c r="C1296">
        <v>4174</v>
      </c>
      <c r="D1296" t="s">
        <v>131</v>
      </c>
      <c r="E1296">
        <v>4</v>
      </c>
      <c r="F1296">
        <v>657.30050000000006</v>
      </c>
      <c r="G1296">
        <v>5.4677850000000001</v>
      </c>
      <c r="H1296">
        <v>0.13084599999999999</v>
      </c>
      <c r="I1296">
        <v>0</v>
      </c>
      <c r="J1296">
        <v>0</v>
      </c>
      <c r="K1296">
        <v>0</v>
      </c>
      <c r="L1296">
        <v>0</v>
      </c>
      <c r="M1296">
        <v>0</v>
      </c>
    </row>
    <row r="1297" spans="1:13" x14ac:dyDescent="0.2">
      <c r="A1297" t="s">
        <v>45</v>
      </c>
      <c r="B1297">
        <v>4170</v>
      </c>
      <c r="C1297">
        <v>4174</v>
      </c>
      <c r="D1297" t="s">
        <v>131</v>
      </c>
      <c r="E1297">
        <v>4</v>
      </c>
      <c r="F1297">
        <v>657.30050000000006</v>
      </c>
      <c r="G1297">
        <v>5.7472529999999997</v>
      </c>
      <c r="H1297">
        <v>1.7552000000000002E-2</v>
      </c>
      <c r="I1297">
        <v>10</v>
      </c>
      <c r="J1297">
        <v>0.29372799999999999</v>
      </c>
      <c r="K1297">
        <v>1.5295E-2</v>
      </c>
      <c r="L1297">
        <v>7.3431999999999995</v>
      </c>
      <c r="M1297">
        <v>0.38237499999999996</v>
      </c>
    </row>
    <row r="1298" spans="1:13" x14ac:dyDescent="0.2">
      <c r="A1298" t="s">
        <v>45</v>
      </c>
      <c r="B1298">
        <v>4170</v>
      </c>
      <c r="C1298">
        <v>4174</v>
      </c>
      <c r="D1298" t="s">
        <v>131</v>
      </c>
      <c r="E1298">
        <v>4</v>
      </c>
      <c r="F1298">
        <v>657.30050000000006</v>
      </c>
      <c r="G1298">
        <v>5.7300120000000003</v>
      </c>
      <c r="H1298">
        <v>1.611E-3</v>
      </c>
      <c r="I1298">
        <v>30</v>
      </c>
      <c r="J1298">
        <v>0.43144199999999999</v>
      </c>
      <c r="K1298">
        <v>2.5645000000000001E-2</v>
      </c>
      <c r="L1298">
        <v>10.786049999999999</v>
      </c>
      <c r="M1298">
        <v>0.64112500000000006</v>
      </c>
    </row>
    <row r="1299" spans="1:13" x14ac:dyDescent="0.2">
      <c r="A1299" t="s">
        <v>45</v>
      </c>
      <c r="B1299">
        <v>4170</v>
      </c>
      <c r="C1299">
        <v>4174</v>
      </c>
      <c r="D1299" t="s">
        <v>131</v>
      </c>
      <c r="E1299">
        <v>4</v>
      </c>
      <c r="F1299">
        <v>657.30050000000006</v>
      </c>
      <c r="G1299">
        <v>5.6940989999999996</v>
      </c>
      <c r="H1299">
        <v>0</v>
      </c>
      <c r="I1299">
        <v>100</v>
      </c>
      <c r="J1299">
        <v>0.96170500000000003</v>
      </c>
      <c r="K1299">
        <v>1.5240999999999999E-2</v>
      </c>
      <c r="L1299">
        <v>24.042625000000001</v>
      </c>
      <c r="M1299">
        <v>0.381025</v>
      </c>
    </row>
    <row r="1300" spans="1:13" x14ac:dyDescent="0.2">
      <c r="A1300" t="s">
        <v>45</v>
      </c>
      <c r="B1300">
        <v>4170</v>
      </c>
      <c r="C1300">
        <v>4174</v>
      </c>
      <c r="D1300" t="s">
        <v>131</v>
      </c>
      <c r="E1300">
        <v>4</v>
      </c>
      <c r="F1300">
        <v>657.30050000000006</v>
      </c>
      <c r="G1300">
        <v>5.6618820000000003</v>
      </c>
      <c r="H1300">
        <v>9.6244999999999997E-2</v>
      </c>
      <c r="I1300">
        <v>1000</v>
      </c>
      <c r="J1300">
        <v>1.608204</v>
      </c>
      <c r="K1300">
        <v>1.7500000000000002E-2</v>
      </c>
      <c r="L1300">
        <v>40.205100000000002</v>
      </c>
      <c r="M1300">
        <v>0.43750000000000006</v>
      </c>
    </row>
    <row r="1301" spans="1:13" x14ac:dyDescent="0.2">
      <c r="A1301" t="s">
        <v>33</v>
      </c>
      <c r="B1301">
        <v>4170</v>
      </c>
      <c r="C1301">
        <v>4174</v>
      </c>
      <c r="D1301" t="s">
        <v>131</v>
      </c>
      <c r="E1301">
        <v>4</v>
      </c>
      <c r="F1301">
        <v>657.30050000000006</v>
      </c>
      <c r="G1301">
        <v>5.3513710000000003</v>
      </c>
      <c r="H1301">
        <v>4.8182999999999997E-2</v>
      </c>
      <c r="I1301">
        <v>0</v>
      </c>
      <c r="J1301">
        <v>0</v>
      </c>
      <c r="K1301">
        <v>0</v>
      </c>
      <c r="L1301">
        <v>0</v>
      </c>
      <c r="M1301">
        <v>0</v>
      </c>
    </row>
    <row r="1302" spans="1:13" x14ac:dyDescent="0.2">
      <c r="A1302" t="s">
        <v>33</v>
      </c>
      <c r="B1302">
        <v>4170</v>
      </c>
      <c r="C1302">
        <v>4174</v>
      </c>
      <c r="D1302" t="s">
        <v>131</v>
      </c>
      <c r="E1302">
        <v>4</v>
      </c>
      <c r="F1302">
        <v>657.30050000000006</v>
      </c>
      <c r="G1302">
        <v>5.7295429999999996</v>
      </c>
      <c r="H1302">
        <v>4.4438999999999999E-2</v>
      </c>
      <c r="I1302">
        <v>10</v>
      </c>
      <c r="J1302">
        <v>0.29500700000000002</v>
      </c>
      <c r="K1302">
        <v>3.3391999999999998E-2</v>
      </c>
      <c r="L1302">
        <v>7.3751750000000005</v>
      </c>
      <c r="M1302">
        <v>0.83479999999999999</v>
      </c>
    </row>
    <row r="1303" spans="1:13" x14ac:dyDescent="0.2">
      <c r="A1303" t="s">
        <v>33</v>
      </c>
      <c r="B1303">
        <v>4170</v>
      </c>
      <c r="C1303">
        <v>4174</v>
      </c>
      <c r="D1303" t="s">
        <v>131</v>
      </c>
      <c r="E1303">
        <v>4</v>
      </c>
      <c r="F1303">
        <v>657.30050000000006</v>
      </c>
      <c r="G1303">
        <v>5.7736850000000004</v>
      </c>
      <c r="H1303">
        <v>3.2859999999999999E-3</v>
      </c>
      <c r="I1303">
        <v>30</v>
      </c>
      <c r="J1303">
        <v>0.46087899999999998</v>
      </c>
      <c r="K1303">
        <v>3.8598E-2</v>
      </c>
      <c r="L1303">
        <v>11.521974999999999</v>
      </c>
      <c r="M1303">
        <v>0.96494999999999997</v>
      </c>
    </row>
    <row r="1304" spans="1:13" x14ac:dyDescent="0.2">
      <c r="A1304" t="s">
        <v>33</v>
      </c>
      <c r="B1304">
        <v>4170</v>
      </c>
      <c r="C1304">
        <v>4174</v>
      </c>
      <c r="D1304" t="s">
        <v>131</v>
      </c>
      <c r="E1304">
        <v>4</v>
      </c>
      <c r="F1304">
        <v>657.30050000000006</v>
      </c>
      <c r="G1304">
        <v>5.6852939999999998</v>
      </c>
      <c r="H1304">
        <v>0</v>
      </c>
      <c r="I1304">
        <v>100</v>
      </c>
      <c r="J1304">
        <v>0.96549499999999999</v>
      </c>
      <c r="K1304">
        <v>3.0710999999999999E-2</v>
      </c>
      <c r="L1304">
        <v>24.137374999999999</v>
      </c>
      <c r="M1304">
        <v>0.76777499999999999</v>
      </c>
    </row>
    <row r="1305" spans="1:13" x14ac:dyDescent="0.2">
      <c r="A1305" t="s">
        <v>33</v>
      </c>
      <c r="B1305">
        <v>4170</v>
      </c>
      <c r="C1305">
        <v>4174</v>
      </c>
      <c r="D1305" t="s">
        <v>131</v>
      </c>
      <c r="E1305">
        <v>4</v>
      </c>
      <c r="F1305">
        <v>657.30050000000006</v>
      </c>
      <c r="G1305">
        <v>5.7200189999999997</v>
      </c>
      <c r="H1305">
        <v>5.0359999999999997E-3</v>
      </c>
      <c r="I1305">
        <v>1000</v>
      </c>
      <c r="J1305">
        <v>1.5836030000000001</v>
      </c>
      <c r="K1305">
        <v>4.3291000000000003E-2</v>
      </c>
      <c r="L1305">
        <v>39.590074999999999</v>
      </c>
      <c r="M1305">
        <v>1.0822750000000001</v>
      </c>
    </row>
    <row r="1306" spans="1:13" x14ac:dyDescent="0.2">
      <c r="A1306" t="s">
        <v>43</v>
      </c>
      <c r="B1306">
        <v>4171</v>
      </c>
      <c r="C1306">
        <v>4174</v>
      </c>
      <c r="D1306" t="s">
        <v>132</v>
      </c>
      <c r="E1306">
        <v>3</v>
      </c>
      <c r="F1306">
        <v>494.2371</v>
      </c>
      <c r="G1306">
        <v>5.4807620000000004</v>
      </c>
      <c r="H1306">
        <v>0.13646900000000001</v>
      </c>
      <c r="I1306">
        <v>0</v>
      </c>
      <c r="J1306">
        <v>0</v>
      </c>
      <c r="K1306">
        <v>0</v>
      </c>
      <c r="L1306">
        <v>0</v>
      </c>
      <c r="M1306">
        <v>0</v>
      </c>
    </row>
    <row r="1307" spans="1:13" x14ac:dyDescent="0.2">
      <c r="A1307" t="s">
        <v>43</v>
      </c>
      <c r="B1307">
        <v>4171</v>
      </c>
      <c r="C1307">
        <v>4174</v>
      </c>
      <c r="D1307" t="s">
        <v>132</v>
      </c>
      <c r="E1307">
        <v>3</v>
      </c>
      <c r="F1307">
        <v>494.2371</v>
      </c>
      <c r="G1307">
        <v>5.7201040000000001</v>
      </c>
      <c r="H1307">
        <v>0.13259599999999999</v>
      </c>
      <c r="I1307">
        <v>10</v>
      </c>
      <c r="J1307">
        <v>0.122942</v>
      </c>
      <c r="K1307">
        <v>9.1889999999999993E-3</v>
      </c>
      <c r="L1307">
        <v>4.0980666666666661</v>
      </c>
      <c r="M1307">
        <v>0.30629999999999996</v>
      </c>
    </row>
    <row r="1308" spans="1:13" x14ac:dyDescent="0.2">
      <c r="A1308" t="s">
        <v>43</v>
      </c>
      <c r="B1308">
        <v>4171</v>
      </c>
      <c r="C1308">
        <v>4174</v>
      </c>
      <c r="D1308" t="s">
        <v>132</v>
      </c>
      <c r="E1308">
        <v>3</v>
      </c>
      <c r="F1308">
        <v>494.2371</v>
      </c>
      <c r="G1308">
        <v>5.5924290000000001</v>
      </c>
      <c r="H1308">
        <v>4.2339000000000002E-2</v>
      </c>
      <c r="I1308">
        <v>30</v>
      </c>
      <c r="J1308">
        <v>0.237231</v>
      </c>
      <c r="K1308">
        <v>7.1609999999999998E-3</v>
      </c>
      <c r="L1308">
        <v>7.9076999999999993</v>
      </c>
      <c r="M1308">
        <v>0.23869999999999997</v>
      </c>
    </row>
    <row r="1309" spans="1:13" x14ac:dyDescent="0.2">
      <c r="A1309" t="s">
        <v>43</v>
      </c>
      <c r="B1309">
        <v>4171</v>
      </c>
      <c r="C1309">
        <v>4174</v>
      </c>
      <c r="D1309" t="s">
        <v>132</v>
      </c>
      <c r="E1309">
        <v>3</v>
      </c>
      <c r="F1309">
        <v>494.2371</v>
      </c>
      <c r="G1309">
        <v>5.5315779999999997</v>
      </c>
      <c r="H1309">
        <v>7.7580000000000001E-3</v>
      </c>
      <c r="I1309">
        <v>100</v>
      </c>
      <c r="J1309">
        <v>0.40915699999999999</v>
      </c>
      <c r="K1309">
        <v>1.5478E-2</v>
      </c>
      <c r="L1309">
        <v>13.638566666666666</v>
      </c>
      <c r="M1309">
        <v>0.51593333333333335</v>
      </c>
    </row>
    <row r="1310" spans="1:13" x14ac:dyDescent="0.2">
      <c r="A1310" t="s">
        <v>43</v>
      </c>
      <c r="B1310">
        <v>4171</v>
      </c>
      <c r="C1310">
        <v>4174</v>
      </c>
      <c r="D1310" t="s">
        <v>132</v>
      </c>
      <c r="E1310">
        <v>3</v>
      </c>
      <c r="F1310">
        <v>494.2371</v>
      </c>
      <c r="G1310">
        <v>5.5334529999999997</v>
      </c>
      <c r="H1310">
        <v>1.5790000000000001E-3</v>
      </c>
      <c r="I1310">
        <v>1000</v>
      </c>
      <c r="J1310">
        <v>0.58793799999999996</v>
      </c>
      <c r="K1310">
        <v>7.3509999999999999E-3</v>
      </c>
      <c r="L1310">
        <v>19.59793333333333</v>
      </c>
      <c r="M1310">
        <v>0.24503333333333335</v>
      </c>
    </row>
    <row r="1311" spans="1:13" x14ac:dyDescent="0.2">
      <c r="A1311" t="s">
        <v>45</v>
      </c>
      <c r="B1311">
        <v>4171</v>
      </c>
      <c r="C1311">
        <v>4174</v>
      </c>
      <c r="D1311" t="s">
        <v>132</v>
      </c>
      <c r="E1311">
        <v>3</v>
      </c>
      <c r="F1311">
        <v>494.2371</v>
      </c>
      <c r="G1311">
        <v>5.5073319999999999</v>
      </c>
      <c r="H1311">
        <v>0.14276700000000001</v>
      </c>
      <c r="I1311">
        <v>0</v>
      </c>
      <c r="J1311">
        <v>0</v>
      </c>
      <c r="K1311">
        <v>0</v>
      </c>
      <c r="L1311">
        <v>0</v>
      </c>
      <c r="M1311">
        <v>0</v>
      </c>
    </row>
    <row r="1312" spans="1:13" x14ac:dyDescent="0.2">
      <c r="A1312" t="s">
        <v>45</v>
      </c>
      <c r="B1312">
        <v>4171</v>
      </c>
      <c r="C1312">
        <v>4174</v>
      </c>
      <c r="D1312" t="s">
        <v>132</v>
      </c>
      <c r="E1312">
        <v>3</v>
      </c>
      <c r="F1312">
        <v>494.2371</v>
      </c>
      <c r="G1312">
        <v>5.6284409999999996</v>
      </c>
      <c r="H1312">
        <v>2.4219999999999998E-2</v>
      </c>
      <c r="I1312">
        <v>10</v>
      </c>
      <c r="J1312">
        <v>0.103133</v>
      </c>
      <c r="K1312">
        <v>2.8517000000000001E-2</v>
      </c>
      <c r="L1312">
        <v>3.4377666666666666</v>
      </c>
      <c r="M1312">
        <v>0.95056666666666678</v>
      </c>
    </row>
    <row r="1313" spans="1:13" x14ac:dyDescent="0.2">
      <c r="A1313" t="s">
        <v>45</v>
      </c>
      <c r="B1313">
        <v>4171</v>
      </c>
      <c r="C1313">
        <v>4174</v>
      </c>
      <c r="D1313" t="s">
        <v>132</v>
      </c>
      <c r="E1313">
        <v>3</v>
      </c>
      <c r="F1313">
        <v>494.2371</v>
      </c>
      <c r="G1313">
        <v>5.5926499999999999</v>
      </c>
      <c r="H1313">
        <v>6.2950000000000002E-3</v>
      </c>
      <c r="I1313">
        <v>30</v>
      </c>
      <c r="J1313">
        <v>0.21704100000000001</v>
      </c>
      <c r="K1313">
        <v>2.2744E-2</v>
      </c>
      <c r="L1313">
        <v>7.234700000000001</v>
      </c>
      <c r="M1313">
        <v>0.75813333333333333</v>
      </c>
    </row>
    <row r="1314" spans="1:13" x14ac:dyDescent="0.2">
      <c r="A1314" t="s">
        <v>45</v>
      </c>
      <c r="B1314">
        <v>4171</v>
      </c>
      <c r="C1314">
        <v>4174</v>
      </c>
      <c r="D1314" t="s">
        <v>132</v>
      </c>
      <c r="E1314">
        <v>3</v>
      </c>
      <c r="F1314">
        <v>494.2371</v>
      </c>
      <c r="G1314">
        <v>5.5439870000000004</v>
      </c>
      <c r="H1314">
        <v>0</v>
      </c>
      <c r="I1314">
        <v>100</v>
      </c>
      <c r="J1314">
        <v>0.40235900000000002</v>
      </c>
      <c r="K1314">
        <v>1.5828999999999999E-2</v>
      </c>
      <c r="L1314">
        <v>13.411966666666666</v>
      </c>
      <c r="M1314">
        <v>0.52763333333333329</v>
      </c>
    </row>
    <row r="1315" spans="1:13" x14ac:dyDescent="0.2">
      <c r="A1315" t="s">
        <v>45</v>
      </c>
      <c r="B1315">
        <v>4171</v>
      </c>
      <c r="C1315">
        <v>4174</v>
      </c>
      <c r="D1315" t="s">
        <v>132</v>
      </c>
      <c r="E1315">
        <v>3</v>
      </c>
      <c r="F1315">
        <v>494.2371</v>
      </c>
      <c r="G1315">
        <v>5.574039</v>
      </c>
      <c r="H1315">
        <v>1.4453000000000001E-2</v>
      </c>
      <c r="I1315">
        <v>1000</v>
      </c>
      <c r="J1315">
        <v>0.55923800000000001</v>
      </c>
      <c r="K1315">
        <v>1.5838999999999999E-2</v>
      </c>
      <c r="L1315">
        <v>18.641266666666667</v>
      </c>
      <c r="M1315">
        <v>0.52796666666666658</v>
      </c>
    </row>
    <row r="1316" spans="1:13" x14ac:dyDescent="0.2">
      <c r="A1316" t="s">
        <v>33</v>
      </c>
      <c r="B1316">
        <v>4171</v>
      </c>
      <c r="C1316">
        <v>4174</v>
      </c>
      <c r="D1316" t="s">
        <v>132</v>
      </c>
      <c r="E1316">
        <v>3</v>
      </c>
      <c r="F1316">
        <v>494.2371</v>
      </c>
      <c r="G1316">
        <v>5.389691</v>
      </c>
      <c r="H1316">
        <v>0.13768900000000001</v>
      </c>
      <c r="I1316">
        <v>0</v>
      </c>
      <c r="J1316">
        <v>0</v>
      </c>
      <c r="K1316">
        <v>0</v>
      </c>
      <c r="L1316">
        <v>0</v>
      </c>
      <c r="M1316">
        <v>0</v>
      </c>
    </row>
    <row r="1317" spans="1:13" x14ac:dyDescent="0.2">
      <c r="A1317" t="s">
        <v>33</v>
      </c>
      <c r="B1317">
        <v>4171</v>
      </c>
      <c r="C1317">
        <v>4174</v>
      </c>
      <c r="D1317" t="s">
        <v>132</v>
      </c>
      <c r="E1317">
        <v>3</v>
      </c>
      <c r="F1317">
        <v>494.2371</v>
      </c>
      <c r="G1317">
        <v>5.5972879999999998</v>
      </c>
      <c r="H1317">
        <v>4.9498E-2</v>
      </c>
      <c r="I1317">
        <v>10</v>
      </c>
      <c r="J1317">
        <v>8.7743000000000002E-2</v>
      </c>
      <c r="K1317">
        <v>1.8134000000000001E-2</v>
      </c>
      <c r="L1317">
        <v>2.9247666666666667</v>
      </c>
      <c r="M1317">
        <v>0.60446666666666671</v>
      </c>
    </row>
    <row r="1318" spans="1:13" x14ac:dyDescent="0.2">
      <c r="A1318" t="s">
        <v>33</v>
      </c>
      <c r="B1318">
        <v>4171</v>
      </c>
      <c r="C1318">
        <v>4174</v>
      </c>
      <c r="D1318" t="s">
        <v>132</v>
      </c>
      <c r="E1318">
        <v>3</v>
      </c>
      <c r="F1318">
        <v>494.2371</v>
      </c>
      <c r="G1318">
        <v>5.6560689999999996</v>
      </c>
      <c r="H1318">
        <v>1.0826000000000001E-2</v>
      </c>
      <c r="I1318">
        <v>30</v>
      </c>
      <c r="J1318">
        <v>0.200542</v>
      </c>
      <c r="K1318">
        <v>2.2977999999999998E-2</v>
      </c>
      <c r="L1318">
        <v>6.684733333333333</v>
      </c>
      <c r="M1318">
        <v>0.76593333333333335</v>
      </c>
    </row>
    <row r="1319" spans="1:13" x14ac:dyDescent="0.2">
      <c r="A1319" t="s">
        <v>33</v>
      </c>
      <c r="B1319">
        <v>4171</v>
      </c>
      <c r="C1319">
        <v>4174</v>
      </c>
      <c r="D1319" t="s">
        <v>132</v>
      </c>
      <c r="E1319">
        <v>3</v>
      </c>
      <c r="F1319">
        <v>494.2371</v>
      </c>
      <c r="G1319">
        <v>5.5410069999999996</v>
      </c>
      <c r="H1319">
        <v>0</v>
      </c>
      <c r="I1319">
        <v>100</v>
      </c>
      <c r="J1319">
        <v>0.414711</v>
      </c>
      <c r="K1319">
        <v>6.3839999999999999E-3</v>
      </c>
      <c r="L1319">
        <v>13.823700000000001</v>
      </c>
      <c r="M1319">
        <v>0.21280000000000002</v>
      </c>
    </row>
    <row r="1320" spans="1:13" x14ac:dyDescent="0.2">
      <c r="A1320" t="s">
        <v>33</v>
      </c>
      <c r="B1320">
        <v>4171</v>
      </c>
      <c r="C1320">
        <v>4174</v>
      </c>
      <c r="D1320" t="s">
        <v>132</v>
      </c>
      <c r="E1320">
        <v>3</v>
      </c>
      <c r="F1320">
        <v>494.2371</v>
      </c>
      <c r="G1320">
        <v>5.5638199999999998</v>
      </c>
      <c r="H1320">
        <v>9.6500000000000006E-3</v>
      </c>
      <c r="I1320">
        <v>1000</v>
      </c>
      <c r="J1320">
        <v>0.55489100000000002</v>
      </c>
      <c r="K1320">
        <v>2.2158000000000001E-2</v>
      </c>
      <c r="L1320">
        <v>18.496366666666667</v>
      </c>
      <c r="M1320">
        <v>0.73860000000000003</v>
      </c>
    </row>
    <row r="1321" spans="1:13" x14ac:dyDescent="0.2">
      <c r="A1321" t="s">
        <v>43</v>
      </c>
      <c r="B1321">
        <v>4171</v>
      </c>
      <c r="C1321">
        <v>4177</v>
      </c>
      <c r="D1321" t="s">
        <v>133</v>
      </c>
      <c r="E1321">
        <v>6</v>
      </c>
      <c r="F1321">
        <v>811.35940000000005</v>
      </c>
      <c r="G1321">
        <v>5.144107</v>
      </c>
      <c r="H1321">
        <v>9.7722000000000003E-2</v>
      </c>
      <c r="I1321">
        <v>0</v>
      </c>
      <c r="J1321">
        <v>0</v>
      </c>
      <c r="K1321">
        <v>0</v>
      </c>
      <c r="L1321">
        <v>0</v>
      </c>
      <c r="M1321">
        <v>0</v>
      </c>
    </row>
    <row r="1322" spans="1:13" x14ac:dyDescent="0.2">
      <c r="A1322" t="s">
        <v>43</v>
      </c>
      <c r="B1322">
        <v>4171</v>
      </c>
      <c r="C1322">
        <v>4177</v>
      </c>
      <c r="D1322" t="s">
        <v>133</v>
      </c>
      <c r="E1322">
        <v>6</v>
      </c>
      <c r="F1322">
        <v>811.35940000000005</v>
      </c>
      <c r="G1322">
        <v>5.3855240000000002</v>
      </c>
      <c r="H1322">
        <v>0.12246899999999999</v>
      </c>
      <c r="I1322">
        <v>10</v>
      </c>
      <c r="J1322">
        <v>0.73215300000000005</v>
      </c>
      <c r="K1322">
        <v>8.8538000000000006E-2</v>
      </c>
      <c r="L1322">
        <v>12.20255</v>
      </c>
      <c r="M1322">
        <v>1.4756333333333336</v>
      </c>
    </row>
    <row r="1323" spans="1:13" x14ac:dyDescent="0.2">
      <c r="A1323" t="s">
        <v>43</v>
      </c>
      <c r="B1323">
        <v>4171</v>
      </c>
      <c r="C1323">
        <v>4177</v>
      </c>
      <c r="D1323" t="s">
        <v>133</v>
      </c>
      <c r="E1323">
        <v>6</v>
      </c>
      <c r="F1323">
        <v>811.35940000000005</v>
      </c>
      <c r="G1323">
        <v>5.2404169999999999</v>
      </c>
      <c r="H1323">
        <v>3.9550000000000002E-2</v>
      </c>
      <c r="I1323">
        <v>30</v>
      </c>
      <c r="J1323">
        <v>0.98054200000000002</v>
      </c>
      <c r="K1323">
        <v>2.2842000000000001E-2</v>
      </c>
      <c r="L1323">
        <v>16.342366666666667</v>
      </c>
      <c r="M1323">
        <v>0.38069999999999998</v>
      </c>
    </row>
    <row r="1324" spans="1:13" x14ac:dyDescent="0.2">
      <c r="A1324" t="s">
        <v>43</v>
      </c>
      <c r="B1324">
        <v>4171</v>
      </c>
      <c r="C1324">
        <v>4177</v>
      </c>
      <c r="D1324" t="s">
        <v>133</v>
      </c>
      <c r="E1324">
        <v>6</v>
      </c>
      <c r="F1324">
        <v>811.35940000000005</v>
      </c>
      <c r="G1324">
        <v>5.1813859999999998</v>
      </c>
      <c r="H1324">
        <v>1.593E-3</v>
      </c>
      <c r="I1324">
        <v>100</v>
      </c>
      <c r="J1324">
        <v>1.2818780000000001</v>
      </c>
      <c r="K1324">
        <v>2.8152E-2</v>
      </c>
      <c r="L1324">
        <v>21.364633333333334</v>
      </c>
      <c r="M1324">
        <v>0.46920000000000001</v>
      </c>
    </row>
    <row r="1325" spans="1:13" x14ac:dyDescent="0.2">
      <c r="A1325" t="s">
        <v>43</v>
      </c>
      <c r="B1325">
        <v>4171</v>
      </c>
      <c r="C1325">
        <v>4177</v>
      </c>
      <c r="D1325" t="s">
        <v>133</v>
      </c>
      <c r="E1325">
        <v>6</v>
      </c>
      <c r="F1325">
        <v>811.35940000000005</v>
      </c>
      <c r="G1325">
        <v>5.1936929999999997</v>
      </c>
      <c r="H1325">
        <v>2.2030000000000001E-3</v>
      </c>
      <c r="I1325">
        <v>1000</v>
      </c>
      <c r="J1325">
        <v>1.7705040000000001</v>
      </c>
      <c r="K1325">
        <v>2.7493E-2</v>
      </c>
      <c r="L1325">
        <v>29.508400000000002</v>
      </c>
      <c r="M1325">
        <v>0.45821666666666666</v>
      </c>
    </row>
    <row r="1326" spans="1:13" x14ac:dyDescent="0.2">
      <c r="A1326" t="s">
        <v>45</v>
      </c>
      <c r="B1326">
        <v>4171</v>
      </c>
      <c r="C1326">
        <v>4177</v>
      </c>
      <c r="D1326" t="s">
        <v>133</v>
      </c>
      <c r="E1326">
        <v>6</v>
      </c>
      <c r="F1326">
        <v>811.35940000000005</v>
      </c>
      <c r="G1326">
        <v>5.1970280000000004</v>
      </c>
      <c r="H1326">
        <v>0.10373599999999999</v>
      </c>
      <c r="I1326">
        <v>0</v>
      </c>
      <c r="J1326">
        <v>0</v>
      </c>
      <c r="K1326">
        <v>0</v>
      </c>
      <c r="L1326">
        <v>0</v>
      </c>
      <c r="M1326">
        <v>0</v>
      </c>
    </row>
    <row r="1327" spans="1:13" x14ac:dyDescent="0.2">
      <c r="A1327" t="s">
        <v>45</v>
      </c>
      <c r="B1327">
        <v>4171</v>
      </c>
      <c r="C1327">
        <v>4177</v>
      </c>
      <c r="D1327" t="s">
        <v>133</v>
      </c>
      <c r="E1327">
        <v>6</v>
      </c>
      <c r="F1327">
        <v>811.35940000000005</v>
      </c>
      <c r="G1327">
        <v>5.3124169999999999</v>
      </c>
      <c r="H1327">
        <v>3.2111000000000001E-2</v>
      </c>
      <c r="I1327">
        <v>10</v>
      </c>
      <c r="J1327">
        <v>0.78332500000000005</v>
      </c>
      <c r="K1327">
        <v>4.6654000000000001E-2</v>
      </c>
      <c r="L1327">
        <v>13.055416666666666</v>
      </c>
      <c r="M1327">
        <v>0.77756666666666674</v>
      </c>
    </row>
    <row r="1328" spans="1:13" x14ac:dyDescent="0.2">
      <c r="A1328" t="s">
        <v>45</v>
      </c>
      <c r="B1328">
        <v>4171</v>
      </c>
      <c r="C1328">
        <v>4177</v>
      </c>
      <c r="D1328" t="s">
        <v>133</v>
      </c>
      <c r="E1328">
        <v>6</v>
      </c>
      <c r="F1328">
        <v>811.35940000000005</v>
      </c>
      <c r="G1328">
        <v>5.2627069999999998</v>
      </c>
      <c r="H1328">
        <v>5.0819999999999997E-3</v>
      </c>
      <c r="I1328">
        <v>30</v>
      </c>
      <c r="J1328">
        <v>0.93447199999999997</v>
      </c>
      <c r="K1328">
        <v>3.2742E-2</v>
      </c>
      <c r="L1328">
        <v>15.574533333333331</v>
      </c>
      <c r="M1328">
        <v>0.54569999999999996</v>
      </c>
    </row>
    <row r="1329" spans="1:13" x14ac:dyDescent="0.2">
      <c r="A1329" t="s">
        <v>45</v>
      </c>
      <c r="B1329">
        <v>4171</v>
      </c>
      <c r="C1329">
        <v>4177</v>
      </c>
      <c r="D1329" t="s">
        <v>133</v>
      </c>
      <c r="E1329">
        <v>6</v>
      </c>
      <c r="F1329">
        <v>811.35940000000005</v>
      </c>
      <c r="G1329">
        <v>5.2000070000000003</v>
      </c>
      <c r="H1329">
        <v>0</v>
      </c>
      <c r="I1329">
        <v>100</v>
      </c>
      <c r="J1329">
        <v>1.2717229999999999</v>
      </c>
      <c r="K1329">
        <v>3.1847E-2</v>
      </c>
      <c r="L1329">
        <v>21.195383333333332</v>
      </c>
      <c r="M1329">
        <v>0.53078333333333338</v>
      </c>
    </row>
    <row r="1330" spans="1:13" x14ac:dyDescent="0.2">
      <c r="A1330" t="s">
        <v>45</v>
      </c>
      <c r="B1330">
        <v>4171</v>
      </c>
      <c r="C1330">
        <v>4177</v>
      </c>
      <c r="D1330" t="s">
        <v>133</v>
      </c>
      <c r="E1330">
        <v>6</v>
      </c>
      <c r="F1330">
        <v>811.35940000000005</v>
      </c>
      <c r="G1330">
        <v>5.2307100000000002</v>
      </c>
      <c r="H1330">
        <v>2.7650000000000001E-3</v>
      </c>
      <c r="I1330">
        <v>1000</v>
      </c>
      <c r="J1330">
        <v>1.7483390000000001</v>
      </c>
      <c r="K1330">
        <v>4.3642E-2</v>
      </c>
      <c r="L1330">
        <v>29.138983333333336</v>
      </c>
      <c r="M1330">
        <v>0.72736666666666672</v>
      </c>
    </row>
    <row r="1331" spans="1:13" x14ac:dyDescent="0.2">
      <c r="A1331" t="s">
        <v>33</v>
      </c>
      <c r="B1331">
        <v>4171</v>
      </c>
      <c r="C1331">
        <v>4177</v>
      </c>
      <c r="D1331" t="s">
        <v>133</v>
      </c>
      <c r="E1331">
        <v>6</v>
      </c>
      <c r="F1331">
        <v>811.35940000000005</v>
      </c>
      <c r="G1331">
        <v>5.089353</v>
      </c>
      <c r="H1331">
        <v>8.9835999999999999E-2</v>
      </c>
      <c r="I1331">
        <v>0</v>
      </c>
      <c r="J1331">
        <v>0</v>
      </c>
      <c r="K1331">
        <v>0</v>
      </c>
      <c r="L1331">
        <v>0</v>
      </c>
      <c r="M1331">
        <v>0</v>
      </c>
    </row>
    <row r="1332" spans="1:13" x14ac:dyDescent="0.2">
      <c r="A1332" t="s">
        <v>33</v>
      </c>
      <c r="B1332">
        <v>4171</v>
      </c>
      <c r="C1332">
        <v>4177</v>
      </c>
      <c r="D1332" t="s">
        <v>133</v>
      </c>
      <c r="E1332">
        <v>6</v>
      </c>
      <c r="F1332">
        <v>811.35940000000005</v>
      </c>
      <c r="G1332">
        <v>5.211767</v>
      </c>
      <c r="H1332">
        <v>1.6799999999999999E-4</v>
      </c>
      <c r="I1332">
        <v>10</v>
      </c>
      <c r="J1332">
        <v>0.81204600000000005</v>
      </c>
      <c r="K1332">
        <v>3.1660000000000001E-2</v>
      </c>
      <c r="L1332">
        <v>13.534100000000002</v>
      </c>
      <c r="M1332">
        <v>0.52766666666666662</v>
      </c>
    </row>
    <row r="1333" spans="1:13" x14ac:dyDescent="0.2">
      <c r="A1333" t="s">
        <v>33</v>
      </c>
      <c r="B1333">
        <v>4171</v>
      </c>
      <c r="C1333">
        <v>4177</v>
      </c>
      <c r="D1333" t="s">
        <v>133</v>
      </c>
      <c r="E1333">
        <v>6</v>
      </c>
      <c r="F1333">
        <v>811.35940000000005</v>
      </c>
      <c r="G1333">
        <v>5.3323669999999996</v>
      </c>
      <c r="H1333">
        <v>2.1350000000000001E-2</v>
      </c>
      <c r="I1333">
        <v>30</v>
      </c>
      <c r="J1333">
        <v>0.93532700000000002</v>
      </c>
      <c r="K1333">
        <v>3.8348E-2</v>
      </c>
      <c r="L1333">
        <v>15.588783333333334</v>
      </c>
      <c r="M1333">
        <v>0.63913333333333333</v>
      </c>
    </row>
    <row r="1334" spans="1:13" x14ac:dyDescent="0.2">
      <c r="A1334" t="s">
        <v>33</v>
      </c>
      <c r="B1334">
        <v>4171</v>
      </c>
      <c r="C1334">
        <v>4177</v>
      </c>
      <c r="D1334" t="s">
        <v>133</v>
      </c>
      <c r="E1334">
        <v>6</v>
      </c>
      <c r="F1334">
        <v>811.35940000000005</v>
      </c>
      <c r="G1334">
        <v>5.1997119999999999</v>
      </c>
      <c r="H1334">
        <v>0</v>
      </c>
      <c r="I1334">
        <v>100</v>
      </c>
      <c r="J1334">
        <v>1.2463329999999999</v>
      </c>
      <c r="K1334">
        <v>2.7023999999999999E-2</v>
      </c>
      <c r="L1334">
        <v>20.772216666666665</v>
      </c>
      <c r="M1334">
        <v>0.45040000000000002</v>
      </c>
    </row>
    <row r="1335" spans="1:13" x14ac:dyDescent="0.2">
      <c r="A1335" t="s">
        <v>33</v>
      </c>
      <c r="B1335">
        <v>4171</v>
      </c>
      <c r="C1335">
        <v>4177</v>
      </c>
      <c r="D1335" t="s">
        <v>133</v>
      </c>
      <c r="E1335">
        <v>6</v>
      </c>
      <c r="F1335">
        <v>811.35940000000005</v>
      </c>
      <c r="G1335">
        <v>5.2232139999999996</v>
      </c>
      <c r="H1335">
        <v>1.1383000000000001E-2</v>
      </c>
      <c r="I1335">
        <v>1000</v>
      </c>
      <c r="J1335">
        <v>1.7855570000000001</v>
      </c>
      <c r="K1335">
        <v>5.1381000000000003E-2</v>
      </c>
      <c r="L1335">
        <v>29.759283333333336</v>
      </c>
      <c r="M1335">
        <v>0.85634999999999994</v>
      </c>
    </row>
    <row r="1336" spans="1:13" x14ac:dyDescent="0.2">
      <c r="A1336" t="s">
        <v>43</v>
      </c>
      <c r="B1336">
        <v>4173</v>
      </c>
      <c r="C1336">
        <v>4177</v>
      </c>
      <c r="D1336" t="s">
        <v>134</v>
      </c>
      <c r="E1336">
        <v>4</v>
      </c>
      <c r="F1336">
        <v>583.24840000000006</v>
      </c>
      <c r="G1336">
        <v>4.4958970000000003</v>
      </c>
      <c r="H1336">
        <v>3.4161999999999998E-2</v>
      </c>
      <c r="I1336">
        <v>0</v>
      </c>
      <c r="J1336">
        <v>0</v>
      </c>
      <c r="K1336">
        <v>0</v>
      </c>
      <c r="L1336">
        <v>0</v>
      </c>
      <c r="M1336">
        <v>0</v>
      </c>
    </row>
    <row r="1337" spans="1:13" x14ac:dyDescent="0.2">
      <c r="A1337" t="s">
        <v>43</v>
      </c>
      <c r="B1337">
        <v>4173</v>
      </c>
      <c r="C1337">
        <v>4177</v>
      </c>
      <c r="D1337" t="s">
        <v>134</v>
      </c>
      <c r="E1337">
        <v>4</v>
      </c>
      <c r="F1337">
        <v>583.24840000000006</v>
      </c>
      <c r="G1337">
        <v>4.7295860000000003</v>
      </c>
      <c r="H1337">
        <v>0.121085</v>
      </c>
      <c r="I1337">
        <v>10</v>
      </c>
      <c r="J1337">
        <v>0.75712199999999996</v>
      </c>
      <c r="K1337">
        <v>2.5559999999999999E-2</v>
      </c>
      <c r="L1337">
        <v>18.928049999999999</v>
      </c>
      <c r="M1337">
        <v>0.63900000000000001</v>
      </c>
    </row>
    <row r="1338" spans="1:13" x14ac:dyDescent="0.2">
      <c r="A1338" t="s">
        <v>43</v>
      </c>
      <c r="B1338">
        <v>4173</v>
      </c>
      <c r="C1338">
        <v>4177</v>
      </c>
      <c r="D1338" t="s">
        <v>134</v>
      </c>
      <c r="E1338">
        <v>4</v>
      </c>
      <c r="F1338">
        <v>583.24840000000006</v>
      </c>
      <c r="G1338">
        <v>4.5390990000000002</v>
      </c>
      <c r="H1338">
        <v>4.2452999999999998E-2</v>
      </c>
      <c r="I1338">
        <v>30</v>
      </c>
      <c r="J1338">
        <v>0.72899099999999994</v>
      </c>
      <c r="K1338">
        <v>7.7174000000000006E-2</v>
      </c>
      <c r="L1338">
        <v>18.224774999999998</v>
      </c>
      <c r="M1338">
        <v>1.9293500000000001</v>
      </c>
    </row>
    <row r="1339" spans="1:13" x14ac:dyDescent="0.2">
      <c r="A1339" t="s">
        <v>43</v>
      </c>
      <c r="B1339">
        <v>4173</v>
      </c>
      <c r="C1339">
        <v>4177</v>
      </c>
      <c r="D1339" t="s">
        <v>134</v>
      </c>
      <c r="E1339">
        <v>4</v>
      </c>
      <c r="F1339">
        <v>583.24840000000006</v>
      </c>
      <c r="G1339">
        <v>4.4560060000000004</v>
      </c>
      <c r="H1339">
        <v>2.0019999999999999E-3</v>
      </c>
      <c r="I1339">
        <v>100</v>
      </c>
      <c r="J1339">
        <v>0.92556300000000002</v>
      </c>
      <c r="K1339">
        <v>4.7003000000000003E-2</v>
      </c>
      <c r="L1339">
        <v>23.139075000000002</v>
      </c>
      <c r="M1339">
        <v>1.1750750000000001</v>
      </c>
    </row>
    <row r="1340" spans="1:13" x14ac:dyDescent="0.2">
      <c r="A1340" t="s">
        <v>43</v>
      </c>
      <c r="B1340">
        <v>4173</v>
      </c>
      <c r="C1340">
        <v>4177</v>
      </c>
      <c r="D1340" t="s">
        <v>134</v>
      </c>
      <c r="E1340">
        <v>4</v>
      </c>
      <c r="F1340">
        <v>583.24840000000006</v>
      </c>
      <c r="G1340">
        <v>4.4922899999999997</v>
      </c>
      <c r="H1340">
        <v>7.0369999999999999E-3</v>
      </c>
      <c r="I1340">
        <v>1000</v>
      </c>
      <c r="J1340">
        <v>1.5508980000000001</v>
      </c>
      <c r="K1340">
        <v>2.8212999999999998E-2</v>
      </c>
      <c r="L1340">
        <v>38.772450000000006</v>
      </c>
      <c r="M1340">
        <v>0.70532499999999998</v>
      </c>
    </row>
    <row r="1341" spans="1:13" x14ac:dyDescent="0.2">
      <c r="A1341" t="s">
        <v>45</v>
      </c>
      <c r="B1341">
        <v>4173</v>
      </c>
      <c r="C1341">
        <v>4177</v>
      </c>
      <c r="D1341" t="s">
        <v>134</v>
      </c>
      <c r="E1341">
        <v>4</v>
      </c>
      <c r="F1341">
        <v>583.24840000000006</v>
      </c>
      <c r="G1341">
        <v>4.5233340000000002</v>
      </c>
      <c r="H1341">
        <v>2.9973E-2</v>
      </c>
      <c r="I1341">
        <v>0</v>
      </c>
      <c r="J1341">
        <v>0</v>
      </c>
      <c r="K1341">
        <v>0</v>
      </c>
      <c r="L1341">
        <v>0</v>
      </c>
      <c r="M1341">
        <v>0</v>
      </c>
    </row>
    <row r="1342" spans="1:13" x14ac:dyDescent="0.2">
      <c r="A1342" t="s">
        <v>45</v>
      </c>
      <c r="B1342">
        <v>4173</v>
      </c>
      <c r="C1342">
        <v>4177</v>
      </c>
      <c r="D1342" t="s">
        <v>134</v>
      </c>
      <c r="E1342">
        <v>4</v>
      </c>
      <c r="F1342">
        <v>583.24840000000006</v>
      </c>
      <c r="G1342">
        <v>4.6641599999999999</v>
      </c>
      <c r="H1342">
        <v>3.7394999999999998E-2</v>
      </c>
      <c r="I1342">
        <v>10</v>
      </c>
      <c r="J1342">
        <v>0.75874399999999997</v>
      </c>
      <c r="K1342">
        <v>5.3765E-2</v>
      </c>
      <c r="L1342">
        <v>18.968599999999999</v>
      </c>
      <c r="M1342">
        <v>1.344125</v>
      </c>
    </row>
    <row r="1343" spans="1:13" x14ac:dyDescent="0.2">
      <c r="A1343" t="s">
        <v>45</v>
      </c>
      <c r="B1343">
        <v>4173</v>
      </c>
      <c r="C1343">
        <v>4177</v>
      </c>
      <c r="D1343" t="s">
        <v>134</v>
      </c>
      <c r="E1343">
        <v>4</v>
      </c>
      <c r="F1343">
        <v>583.24840000000006</v>
      </c>
      <c r="G1343">
        <v>4.5818919999999999</v>
      </c>
      <c r="H1343">
        <v>1.3161000000000001E-2</v>
      </c>
      <c r="I1343">
        <v>30</v>
      </c>
      <c r="J1343">
        <v>0.78165600000000002</v>
      </c>
      <c r="K1343">
        <v>4.1799999999999997E-2</v>
      </c>
      <c r="L1343">
        <v>19.541399999999999</v>
      </c>
      <c r="M1343">
        <v>1.0449999999999999</v>
      </c>
    </row>
    <row r="1344" spans="1:13" x14ac:dyDescent="0.2">
      <c r="A1344" t="s">
        <v>45</v>
      </c>
      <c r="B1344">
        <v>4173</v>
      </c>
      <c r="C1344">
        <v>4177</v>
      </c>
      <c r="D1344" t="s">
        <v>134</v>
      </c>
      <c r="E1344">
        <v>4</v>
      </c>
      <c r="F1344">
        <v>583.24840000000006</v>
      </c>
      <c r="G1344">
        <v>4.5000660000000003</v>
      </c>
      <c r="H1344">
        <v>0</v>
      </c>
      <c r="I1344">
        <v>100</v>
      </c>
      <c r="J1344">
        <v>0.998112</v>
      </c>
      <c r="K1344">
        <v>4.1123E-2</v>
      </c>
      <c r="L1344">
        <v>24.9528</v>
      </c>
      <c r="M1344">
        <v>1.0280750000000001</v>
      </c>
    </row>
    <row r="1345" spans="1:13" x14ac:dyDescent="0.2">
      <c r="A1345" t="s">
        <v>45</v>
      </c>
      <c r="B1345">
        <v>4173</v>
      </c>
      <c r="C1345">
        <v>4177</v>
      </c>
      <c r="D1345" t="s">
        <v>134</v>
      </c>
      <c r="E1345">
        <v>4</v>
      </c>
      <c r="F1345">
        <v>583.24840000000006</v>
      </c>
      <c r="G1345">
        <v>4.5008609999999996</v>
      </c>
      <c r="H1345">
        <v>7.123E-3</v>
      </c>
      <c r="I1345">
        <v>1000</v>
      </c>
      <c r="J1345">
        <v>1.507004</v>
      </c>
      <c r="K1345">
        <v>4.3840999999999998E-2</v>
      </c>
      <c r="L1345">
        <v>37.6751</v>
      </c>
      <c r="M1345">
        <v>1.096025</v>
      </c>
    </row>
    <row r="1346" spans="1:13" x14ac:dyDescent="0.2">
      <c r="A1346" t="s">
        <v>33</v>
      </c>
      <c r="B1346">
        <v>4173</v>
      </c>
      <c r="C1346">
        <v>4177</v>
      </c>
      <c r="D1346" t="s">
        <v>134</v>
      </c>
      <c r="E1346">
        <v>4</v>
      </c>
      <c r="F1346">
        <v>583.24840000000006</v>
      </c>
      <c r="G1346">
        <v>4.4677340000000001</v>
      </c>
      <c r="H1346">
        <v>2.1016E-2</v>
      </c>
      <c r="I1346">
        <v>0</v>
      </c>
      <c r="J1346">
        <v>0</v>
      </c>
      <c r="K1346">
        <v>0</v>
      </c>
      <c r="L1346">
        <v>0</v>
      </c>
      <c r="M1346">
        <v>0</v>
      </c>
    </row>
    <row r="1347" spans="1:13" x14ac:dyDescent="0.2">
      <c r="A1347" t="s">
        <v>33</v>
      </c>
      <c r="B1347">
        <v>4173</v>
      </c>
      <c r="C1347">
        <v>4177</v>
      </c>
      <c r="D1347" t="s">
        <v>134</v>
      </c>
      <c r="E1347">
        <v>4</v>
      </c>
      <c r="F1347">
        <v>583.24840000000006</v>
      </c>
      <c r="G1347">
        <v>4.56447</v>
      </c>
      <c r="H1347">
        <v>8.3071999999999993E-2</v>
      </c>
      <c r="I1347">
        <v>10</v>
      </c>
      <c r="J1347">
        <v>0.74375500000000005</v>
      </c>
      <c r="K1347">
        <v>4.2375999999999997E-2</v>
      </c>
      <c r="L1347">
        <v>18.593875000000001</v>
      </c>
      <c r="M1347">
        <v>1.0593999999999999</v>
      </c>
    </row>
    <row r="1348" spans="1:13" x14ac:dyDescent="0.2">
      <c r="A1348" t="s">
        <v>33</v>
      </c>
      <c r="B1348">
        <v>4173</v>
      </c>
      <c r="C1348">
        <v>4177</v>
      </c>
      <c r="D1348" t="s">
        <v>134</v>
      </c>
      <c r="E1348">
        <v>4</v>
      </c>
      <c r="F1348">
        <v>583.24840000000006</v>
      </c>
      <c r="G1348">
        <v>4.677295</v>
      </c>
      <c r="H1348">
        <v>3.8406000000000003E-2</v>
      </c>
      <c r="I1348">
        <v>30</v>
      </c>
      <c r="J1348">
        <v>0.75804899999999997</v>
      </c>
      <c r="K1348">
        <v>4.1598000000000003E-2</v>
      </c>
      <c r="L1348">
        <v>18.951225000000001</v>
      </c>
      <c r="M1348">
        <v>1.0399500000000002</v>
      </c>
    </row>
    <row r="1349" spans="1:13" x14ac:dyDescent="0.2">
      <c r="A1349" t="s">
        <v>33</v>
      </c>
      <c r="B1349">
        <v>4173</v>
      </c>
      <c r="C1349">
        <v>4177</v>
      </c>
      <c r="D1349" t="s">
        <v>134</v>
      </c>
      <c r="E1349">
        <v>4</v>
      </c>
      <c r="F1349">
        <v>583.24840000000006</v>
      </c>
      <c r="G1349">
        <v>4.4915700000000003</v>
      </c>
      <c r="H1349">
        <v>0</v>
      </c>
      <c r="I1349">
        <v>100</v>
      </c>
      <c r="J1349">
        <v>0.86693399999999998</v>
      </c>
      <c r="K1349">
        <v>4.1126999999999997E-2</v>
      </c>
      <c r="L1349">
        <v>21.673349999999999</v>
      </c>
      <c r="M1349">
        <v>1.0281749999999998</v>
      </c>
    </row>
    <row r="1350" spans="1:13" x14ac:dyDescent="0.2">
      <c r="A1350" t="s">
        <v>33</v>
      </c>
      <c r="B1350">
        <v>4173</v>
      </c>
      <c r="C1350">
        <v>4177</v>
      </c>
      <c r="D1350" t="s">
        <v>134</v>
      </c>
      <c r="E1350">
        <v>4</v>
      </c>
      <c r="F1350">
        <v>583.24840000000006</v>
      </c>
      <c r="G1350">
        <v>4.5186409999999997</v>
      </c>
      <c r="H1350">
        <v>2.8427999999999998E-2</v>
      </c>
      <c r="I1350">
        <v>1000</v>
      </c>
      <c r="J1350">
        <v>1.5268409999999999</v>
      </c>
      <c r="K1350">
        <v>4.5817999999999998E-2</v>
      </c>
      <c r="L1350">
        <v>38.171025</v>
      </c>
      <c r="M1350">
        <v>1.1454499999999999</v>
      </c>
    </row>
    <row r="1351" spans="1:13" x14ac:dyDescent="0.2">
      <c r="A1351" t="s">
        <v>43</v>
      </c>
      <c r="B1351">
        <v>4178</v>
      </c>
      <c r="C1351">
        <v>4185</v>
      </c>
      <c r="D1351" t="s">
        <v>135</v>
      </c>
      <c r="E1351">
        <v>7</v>
      </c>
      <c r="F1351">
        <v>909.38970000000006</v>
      </c>
      <c r="G1351">
        <v>5.1634799999999998</v>
      </c>
      <c r="H1351">
        <v>0.100706</v>
      </c>
      <c r="I1351">
        <v>0</v>
      </c>
      <c r="J1351">
        <v>0</v>
      </c>
      <c r="K1351">
        <v>0</v>
      </c>
      <c r="L1351">
        <v>0</v>
      </c>
      <c r="M1351">
        <v>0</v>
      </c>
    </row>
    <row r="1352" spans="1:13" x14ac:dyDescent="0.2">
      <c r="A1352" t="s">
        <v>43</v>
      </c>
      <c r="B1352">
        <v>4178</v>
      </c>
      <c r="C1352">
        <v>4185</v>
      </c>
      <c r="D1352" t="s">
        <v>135</v>
      </c>
      <c r="E1352">
        <v>7</v>
      </c>
      <c r="F1352">
        <v>909.38970000000006</v>
      </c>
      <c r="G1352">
        <v>5.4764900000000001</v>
      </c>
      <c r="H1352">
        <v>0.14147000000000001</v>
      </c>
      <c r="I1352">
        <v>10</v>
      </c>
      <c r="J1352">
        <v>3.1797219999999999</v>
      </c>
      <c r="K1352">
        <v>5.2207999999999997E-2</v>
      </c>
      <c r="L1352">
        <v>45.424599999999998</v>
      </c>
      <c r="M1352">
        <v>0.7458285714285714</v>
      </c>
    </row>
    <row r="1353" spans="1:13" x14ac:dyDescent="0.2">
      <c r="A1353" t="s">
        <v>43</v>
      </c>
      <c r="B1353">
        <v>4178</v>
      </c>
      <c r="C1353">
        <v>4185</v>
      </c>
      <c r="D1353" t="s">
        <v>135</v>
      </c>
      <c r="E1353">
        <v>7</v>
      </c>
      <c r="F1353">
        <v>909.38970000000006</v>
      </c>
      <c r="G1353">
        <v>5.2582110000000002</v>
      </c>
      <c r="H1353">
        <v>3.8494E-2</v>
      </c>
      <c r="I1353">
        <v>30</v>
      </c>
      <c r="J1353">
        <v>3.747106</v>
      </c>
      <c r="K1353">
        <v>0.173261</v>
      </c>
      <c r="L1353">
        <v>53.530085714285711</v>
      </c>
      <c r="M1353">
        <v>2.4751571428571428</v>
      </c>
    </row>
    <row r="1354" spans="1:13" x14ac:dyDescent="0.2">
      <c r="A1354" t="s">
        <v>43</v>
      </c>
      <c r="B1354">
        <v>4178</v>
      </c>
      <c r="C1354">
        <v>4185</v>
      </c>
      <c r="D1354" t="s">
        <v>135</v>
      </c>
      <c r="E1354">
        <v>7</v>
      </c>
      <c r="F1354">
        <v>909.38970000000006</v>
      </c>
      <c r="G1354">
        <v>5.1854469999999999</v>
      </c>
      <c r="H1354">
        <v>2.3549999999999999E-3</v>
      </c>
      <c r="I1354">
        <v>100</v>
      </c>
      <c r="J1354">
        <v>3.9765929999999998</v>
      </c>
      <c r="K1354">
        <v>3.3304E-2</v>
      </c>
      <c r="L1354">
        <v>56.80847142857143</v>
      </c>
      <c r="M1354">
        <v>0.47577142857142862</v>
      </c>
    </row>
    <row r="1355" spans="1:13" x14ac:dyDescent="0.2">
      <c r="A1355" t="s">
        <v>43</v>
      </c>
      <c r="B1355">
        <v>4178</v>
      </c>
      <c r="C1355">
        <v>4185</v>
      </c>
      <c r="D1355" t="s">
        <v>135</v>
      </c>
      <c r="E1355">
        <v>7</v>
      </c>
      <c r="F1355">
        <v>909.38970000000006</v>
      </c>
      <c r="G1355">
        <v>5.198804</v>
      </c>
      <c r="H1355">
        <v>3.6619999999999999E-3</v>
      </c>
      <c r="I1355">
        <v>1000</v>
      </c>
      <c r="J1355">
        <v>3.9737619999999998</v>
      </c>
      <c r="K1355">
        <v>2.4112999999999999E-2</v>
      </c>
      <c r="L1355">
        <v>56.768028571428566</v>
      </c>
      <c r="M1355">
        <v>0.3444714285714286</v>
      </c>
    </row>
    <row r="1356" spans="1:13" x14ac:dyDescent="0.2">
      <c r="A1356" t="s">
        <v>45</v>
      </c>
      <c r="B1356">
        <v>4178</v>
      </c>
      <c r="C1356">
        <v>4185</v>
      </c>
      <c r="D1356" t="s">
        <v>135</v>
      </c>
      <c r="E1356">
        <v>7</v>
      </c>
      <c r="F1356">
        <v>909.38970000000006</v>
      </c>
      <c r="G1356">
        <v>5.1448159999999996</v>
      </c>
      <c r="H1356">
        <v>0.102065</v>
      </c>
      <c r="I1356">
        <v>0</v>
      </c>
      <c r="J1356">
        <v>0</v>
      </c>
      <c r="K1356">
        <v>0</v>
      </c>
      <c r="L1356">
        <v>0</v>
      </c>
      <c r="M1356">
        <v>0</v>
      </c>
    </row>
    <row r="1357" spans="1:13" x14ac:dyDescent="0.2">
      <c r="A1357" t="s">
        <v>45</v>
      </c>
      <c r="B1357">
        <v>4178</v>
      </c>
      <c r="C1357">
        <v>4185</v>
      </c>
      <c r="D1357" t="s">
        <v>135</v>
      </c>
      <c r="E1357">
        <v>7</v>
      </c>
      <c r="F1357">
        <v>909.38970000000006</v>
      </c>
      <c r="G1357">
        <v>5.2885799999999996</v>
      </c>
      <c r="H1357">
        <v>2.2206E-2</v>
      </c>
      <c r="I1357">
        <v>10</v>
      </c>
      <c r="J1357">
        <v>3.27508</v>
      </c>
      <c r="K1357">
        <v>3.1460000000000002E-2</v>
      </c>
      <c r="L1357">
        <v>46.786857142857144</v>
      </c>
      <c r="M1357">
        <v>0.44942857142857146</v>
      </c>
    </row>
    <row r="1358" spans="1:13" x14ac:dyDescent="0.2">
      <c r="A1358" t="s">
        <v>45</v>
      </c>
      <c r="B1358">
        <v>4178</v>
      </c>
      <c r="C1358">
        <v>4185</v>
      </c>
      <c r="D1358" t="s">
        <v>135</v>
      </c>
      <c r="E1358">
        <v>7</v>
      </c>
      <c r="F1358">
        <v>909.38970000000006</v>
      </c>
      <c r="G1358">
        <v>5.2676109999999996</v>
      </c>
      <c r="H1358">
        <v>3.4740000000000001E-3</v>
      </c>
      <c r="I1358">
        <v>30</v>
      </c>
      <c r="J1358">
        <v>3.692345</v>
      </c>
      <c r="K1358">
        <v>3.9895E-2</v>
      </c>
      <c r="L1358">
        <v>52.747785714285712</v>
      </c>
      <c r="M1358">
        <v>0.56992857142857145</v>
      </c>
    </row>
    <row r="1359" spans="1:13" x14ac:dyDescent="0.2">
      <c r="A1359" t="s">
        <v>45</v>
      </c>
      <c r="B1359">
        <v>4178</v>
      </c>
      <c r="C1359">
        <v>4185</v>
      </c>
      <c r="D1359" t="s">
        <v>135</v>
      </c>
      <c r="E1359">
        <v>7</v>
      </c>
      <c r="F1359">
        <v>909.38970000000006</v>
      </c>
      <c r="G1359">
        <v>5.206296</v>
      </c>
      <c r="H1359">
        <v>0</v>
      </c>
      <c r="I1359">
        <v>100</v>
      </c>
      <c r="J1359">
        <v>4.1334030000000004</v>
      </c>
      <c r="K1359">
        <v>1.9685999999999999E-2</v>
      </c>
      <c r="L1359">
        <v>59.048614285714294</v>
      </c>
      <c r="M1359">
        <v>0.28122857142857144</v>
      </c>
    </row>
    <row r="1360" spans="1:13" x14ac:dyDescent="0.2">
      <c r="A1360" t="s">
        <v>45</v>
      </c>
      <c r="B1360">
        <v>4178</v>
      </c>
      <c r="C1360">
        <v>4185</v>
      </c>
      <c r="D1360" t="s">
        <v>135</v>
      </c>
      <c r="E1360">
        <v>7</v>
      </c>
      <c r="F1360">
        <v>909.38970000000006</v>
      </c>
      <c r="G1360">
        <v>5.2164029999999997</v>
      </c>
      <c r="H1360">
        <v>3.8040000000000001E-3</v>
      </c>
      <c r="I1360">
        <v>1000</v>
      </c>
      <c r="J1360">
        <v>4.0853539999999997</v>
      </c>
      <c r="K1360">
        <v>2.2511E-2</v>
      </c>
      <c r="L1360">
        <v>58.362199999999994</v>
      </c>
      <c r="M1360">
        <v>0.32158571428571425</v>
      </c>
    </row>
    <row r="1361" spans="1:13" x14ac:dyDescent="0.2">
      <c r="A1361" t="s">
        <v>33</v>
      </c>
      <c r="B1361">
        <v>4178</v>
      </c>
      <c r="C1361">
        <v>4185</v>
      </c>
      <c r="D1361" t="s">
        <v>135</v>
      </c>
      <c r="E1361">
        <v>7</v>
      </c>
      <c r="F1361">
        <v>909.38970000000006</v>
      </c>
      <c r="G1361">
        <v>5.0705289999999996</v>
      </c>
      <c r="H1361">
        <v>7.8396999999999994E-2</v>
      </c>
      <c r="I1361">
        <v>0</v>
      </c>
      <c r="J1361">
        <v>0</v>
      </c>
      <c r="K1361">
        <v>0</v>
      </c>
      <c r="L1361">
        <v>0</v>
      </c>
      <c r="M1361">
        <v>0</v>
      </c>
    </row>
    <row r="1362" spans="1:13" x14ac:dyDescent="0.2">
      <c r="A1362" t="s">
        <v>33</v>
      </c>
      <c r="B1362">
        <v>4178</v>
      </c>
      <c r="C1362">
        <v>4185</v>
      </c>
      <c r="D1362" t="s">
        <v>135</v>
      </c>
      <c r="E1362">
        <v>7</v>
      </c>
      <c r="F1362">
        <v>909.38970000000006</v>
      </c>
      <c r="G1362">
        <v>5.2534029999999996</v>
      </c>
      <c r="H1362">
        <v>6.4409999999999995E-2</v>
      </c>
      <c r="I1362">
        <v>10</v>
      </c>
      <c r="J1362">
        <v>3.2627009999999999</v>
      </c>
      <c r="K1362">
        <v>1.8096999999999999E-2</v>
      </c>
      <c r="L1362">
        <v>46.610014285714286</v>
      </c>
      <c r="M1362">
        <v>0.25852857142857139</v>
      </c>
    </row>
    <row r="1363" spans="1:13" x14ac:dyDescent="0.2">
      <c r="A1363" t="s">
        <v>33</v>
      </c>
      <c r="B1363">
        <v>4178</v>
      </c>
      <c r="C1363">
        <v>4185</v>
      </c>
      <c r="D1363" t="s">
        <v>135</v>
      </c>
      <c r="E1363">
        <v>7</v>
      </c>
      <c r="F1363">
        <v>909.38970000000006</v>
      </c>
      <c r="G1363">
        <v>5.3144419999999997</v>
      </c>
      <c r="H1363">
        <v>1.4824E-2</v>
      </c>
      <c r="I1363">
        <v>30</v>
      </c>
      <c r="J1363">
        <v>3.765644</v>
      </c>
      <c r="K1363">
        <v>5.7837E-2</v>
      </c>
      <c r="L1363">
        <v>53.794914285714292</v>
      </c>
      <c r="M1363">
        <v>0.82624285714285717</v>
      </c>
    </row>
    <row r="1364" spans="1:13" x14ac:dyDescent="0.2">
      <c r="A1364" t="s">
        <v>33</v>
      </c>
      <c r="B1364">
        <v>4178</v>
      </c>
      <c r="C1364">
        <v>4185</v>
      </c>
      <c r="D1364" t="s">
        <v>135</v>
      </c>
      <c r="E1364">
        <v>7</v>
      </c>
      <c r="F1364">
        <v>909.38970000000006</v>
      </c>
      <c r="G1364">
        <v>5.2018649999999997</v>
      </c>
      <c r="H1364">
        <v>0</v>
      </c>
      <c r="I1364">
        <v>100</v>
      </c>
      <c r="J1364">
        <v>3.9776669999999998</v>
      </c>
      <c r="K1364">
        <v>1.4345E-2</v>
      </c>
      <c r="L1364">
        <v>56.823814285714278</v>
      </c>
      <c r="M1364">
        <v>0.20492857142857143</v>
      </c>
    </row>
    <row r="1365" spans="1:13" x14ac:dyDescent="0.2">
      <c r="A1365" t="s">
        <v>33</v>
      </c>
      <c r="B1365">
        <v>4178</v>
      </c>
      <c r="C1365">
        <v>4185</v>
      </c>
      <c r="D1365" t="s">
        <v>135</v>
      </c>
      <c r="E1365">
        <v>7</v>
      </c>
      <c r="F1365">
        <v>909.38970000000006</v>
      </c>
      <c r="G1365">
        <v>5.2383920000000002</v>
      </c>
      <c r="H1365">
        <v>5.5370000000000003E-3</v>
      </c>
      <c r="I1365">
        <v>1000</v>
      </c>
      <c r="J1365">
        <v>4.049715</v>
      </c>
      <c r="K1365">
        <v>0.100122</v>
      </c>
      <c r="L1365">
        <v>57.853071428571425</v>
      </c>
      <c r="M1365">
        <v>1.4303142857142859</v>
      </c>
    </row>
    <row r="1366" spans="1:13" x14ac:dyDescent="0.2">
      <c r="A1366" t="s">
        <v>43</v>
      </c>
      <c r="B1366">
        <v>4181</v>
      </c>
      <c r="C1366">
        <v>4184</v>
      </c>
      <c r="D1366" t="s">
        <v>136</v>
      </c>
      <c r="E1366">
        <v>3</v>
      </c>
      <c r="F1366">
        <v>424.17750000000001</v>
      </c>
      <c r="G1366">
        <v>5.1229259999999996</v>
      </c>
      <c r="H1366">
        <v>9.5964999999999995E-2</v>
      </c>
      <c r="I1366">
        <v>0</v>
      </c>
      <c r="J1366">
        <v>0</v>
      </c>
      <c r="K1366">
        <v>0</v>
      </c>
      <c r="L1366">
        <v>0</v>
      </c>
      <c r="M1366">
        <v>0</v>
      </c>
    </row>
    <row r="1367" spans="1:13" x14ac:dyDescent="0.2">
      <c r="A1367" t="s">
        <v>43</v>
      </c>
      <c r="B1367">
        <v>4181</v>
      </c>
      <c r="C1367">
        <v>4184</v>
      </c>
      <c r="D1367" t="s">
        <v>136</v>
      </c>
      <c r="E1367">
        <v>3</v>
      </c>
      <c r="F1367">
        <v>424.17750000000001</v>
      </c>
      <c r="G1367">
        <v>5.4108669999999996</v>
      </c>
      <c r="H1367">
        <v>0.15420900000000001</v>
      </c>
      <c r="I1367">
        <v>10</v>
      </c>
      <c r="J1367">
        <v>1.2046779999999999</v>
      </c>
      <c r="K1367">
        <v>3.3422E-2</v>
      </c>
      <c r="L1367">
        <v>40.15593333333333</v>
      </c>
      <c r="M1367">
        <v>1.1140666666666668</v>
      </c>
    </row>
    <row r="1368" spans="1:13" x14ac:dyDescent="0.2">
      <c r="A1368" t="s">
        <v>43</v>
      </c>
      <c r="B1368">
        <v>4181</v>
      </c>
      <c r="C1368">
        <v>4184</v>
      </c>
      <c r="D1368" t="s">
        <v>136</v>
      </c>
      <c r="E1368">
        <v>3</v>
      </c>
      <c r="F1368">
        <v>424.17750000000001</v>
      </c>
      <c r="G1368">
        <v>5.2252099999999997</v>
      </c>
      <c r="H1368">
        <v>4.2576000000000003E-2</v>
      </c>
      <c r="I1368">
        <v>30</v>
      </c>
      <c r="J1368">
        <v>1.272046</v>
      </c>
      <c r="K1368">
        <v>3.3977E-2</v>
      </c>
      <c r="L1368">
        <v>42.401533333333333</v>
      </c>
      <c r="M1368">
        <v>1.1325666666666667</v>
      </c>
    </row>
    <row r="1369" spans="1:13" x14ac:dyDescent="0.2">
      <c r="A1369" t="s">
        <v>43</v>
      </c>
      <c r="B1369">
        <v>4181</v>
      </c>
      <c r="C1369">
        <v>4184</v>
      </c>
      <c r="D1369" t="s">
        <v>136</v>
      </c>
      <c r="E1369">
        <v>3</v>
      </c>
      <c r="F1369">
        <v>424.17750000000001</v>
      </c>
      <c r="G1369">
        <v>5.1473610000000001</v>
      </c>
      <c r="H1369">
        <v>2.1199999999999999E-3</v>
      </c>
      <c r="I1369">
        <v>100</v>
      </c>
      <c r="J1369">
        <v>1.5098259999999999</v>
      </c>
      <c r="K1369">
        <v>3.2517999999999998E-2</v>
      </c>
      <c r="L1369">
        <v>50.327533333333328</v>
      </c>
      <c r="M1369">
        <v>1.0839333333333332</v>
      </c>
    </row>
    <row r="1370" spans="1:13" x14ac:dyDescent="0.2">
      <c r="A1370" t="s">
        <v>43</v>
      </c>
      <c r="B1370">
        <v>4181</v>
      </c>
      <c r="C1370">
        <v>4184</v>
      </c>
      <c r="D1370" t="s">
        <v>136</v>
      </c>
      <c r="E1370">
        <v>3</v>
      </c>
      <c r="F1370">
        <v>424.17750000000001</v>
      </c>
      <c r="G1370">
        <v>5.1653650000000004</v>
      </c>
      <c r="H1370">
        <v>4.751E-3</v>
      </c>
      <c r="I1370">
        <v>1000</v>
      </c>
      <c r="J1370">
        <v>1.4746919999999999</v>
      </c>
      <c r="K1370">
        <v>4.8321000000000003E-2</v>
      </c>
      <c r="L1370">
        <v>49.156399999999998</v>
      </c>
      <c r="M1370">
        <v>1.6107</v>
      </c>
    </row>
    <row r="1371" spans="1:13" x14ac:dyDescent="0.2">
      <c r="A1371" t="s">
        <v>45</v>
      </c>
      <c r="B1371">
        <v>4181</v>
      </c>
      <c r="C1371">
        <v>4184</v>
      </c>
      <c r="D1371" t="s">
        <v>136</v>
      </c>
      <c r="E1371">
        <v>3</v>
      </c>
      <c r="F1371">
        <v>424.17750000000001</v>
      </c>
      <c r="G1371">
        <v>5.1291219999999997</v>
      </c>
      <c r="H1371">
        <v>0.102105</v>
      </c>
      <c r="I1371">
        <v>0</v>
      </c>
      <c r="J1371">
        <v>0</v>
      </c>
      <c r="K1371">
        <v>0</v>
      </c>
      <c r="L1371">
        <v>0</v>
      </c>
      <c r="M1371">
        <v>0</v>
      </c>
    </row>
    <row r="1372" spans="1:13" x14ac:dyDescent="0.2">
      <c r="A1372" t="s">
        <v>45</v>
      </c>
      <c r="B1372">
        <v>4181</v>
      </c>
      <c r="C1372">
        <v>4184</v>
      </c>
      <c r="D1372" t="s">
        <v>136</v>
      </c>
      <c r="E1372">
        <v>3</v>
      </c>
      <c r="F1372">
        <v>424.17750000000001</v>
      </c>
      <c r="G1372">
        <v>5.2656720000000004</v>
      </c>
      <c r="H1372">
        <v>2.8142E-2</v>
      </c>
      <c r="I1372">
        <v>10</v>
      </c>
      <c r="J1372">
        <v>1.1808829999999999</v>
      </c>
      <c r="K1372">
        <v>6.9803000000000004E-2</v>
      </c>
      <c r="L1372">
        <v>39.362766666666666</v>
      </c>
      <c r="M1372">
        <v>2.3267666666666669</v>
      </c>
    </row>
    <row r="1373" spans="1:13" x14ac:dyDescent="0.2">
      <c r="A1373" t="s">
        <v>45</v>
      </c>
      <c r="B1373">
        <v>4181</v>
      </c>
      <c r="C1373">
        <v>4184</v>
      </c>
      <c r="D1373" t="s">
        <v>136</v>
      </c>
      <c r="E1373">
        <v>3</v>
      </c>
      <c r="F1373">
        <v>424.17750000000001</v>
      </c>
      <c r="G1373">
        <v>5.2299740000000003</v>
      </c>
      <c r="H1373">
        <v>9.3469999999999994E-3</v>
      </c>
      <c r="I1373">
        <v>30</v>
      </c>
      <c r="J1373">
        <v>1.3115699999999999</v>
      </c>
      <c r="K1373">
        <v>6.4697000000000005E-2</v>
      </c>
      <c r="L1373">
        <v>43.718999999999994</v>
      </c>
      <c r="M1373">
        <v>2.1565666666666665</v>
      </c>
    </row>
    <row r="1374" spans="1:13" x14ac:dyDescent="0.2">
      <c r="A1374" t="s">
        <v>45</v>
      </c>
      <c r="B1374">
        <v>4181</v>
      </c>
      <c r="C1374">
        <v>4184</v>
      </c>
      <c r="D1374" t="s">
        <v>136</v>
      </c>
      <c r="E1374">
        <v>3</v>
      </c>
      <c r="F1374">
        <v>424.17750000000001</v>
      </c>
      <c r="G1374">
        <v>5.1697300000000004</v>
      </c>
      <c r="H1374">
        <v>0</v>
      </c>
      <c r="I1374">
        <v>100</v>
      </c>
      <c r="J1374">
        <v>1.511952</v>
      </c>
      <c r="K1374">
        <v>2.5599E-2</v>
      </c>
      <c r="L1374">
        <v>50.398399999999995</v>
      </c>
      <c r="M1374">
        <v>0.85330000000000006</v>
      </c>
    </row>
    <row r="1375" spans="1:13" x14ac:dyDescent="0.2">
      <c r="A1375" t="s">
        <v>45</v>
      </c>
      <c r="B1375">
        <v>4181</v>
      </c>
      <c r="C1375">
        <v>4184</v>
      </c>
      <c r="D1375" t="s">
        <v>136</v>
      </c>
      <c r="E1375">
        <v>3</v>
      </c>
      <c r="F1375">
        <v>424.17750000000001</v>
      </c>
      <c r="G1375">
        <v>5.1850699999999996</v>
      </c>
      <c r="H1375">
        <v>1.354E-3</v>
      </c>
      <c r="I1375">
        <v>1000</v>
      </c>
      <c r="J1375">
        <v>1.478855</v>
      </c>
      <c r="K1375">
        <v>7.0860999999999993E-2</v>
      </c>
      <c r="L1375">
        <v>49.295166666666667</v>
      </c>
      <c r="M1375">
        <v>2.3620333333333332</v>
      </c>
    </row>
    <row r="1376" spans="1:13" x14ac:dyDescent="0.2">
      <c r="A1376" t="s">
        <v>33</v>
      </c>
      <c r="B1376">
        <v>4181</v>
      </c>
      <c r="C1376">
        <v>4184</v>
      </c>
      <c r="D1376" t="s">
        <v>136</v>
      </c>
      <c r="E1376">
        <v>3</v>
      </c>
      <c r="F1376">
        <v>424.17750000000001</v>
      </c>
      <c r="G1376">
        <v>5.0536620000000001</v>
      </c>
      <c r="H1376">
        <v>8.8650999999999994E-2</v>
      </c>
      <c r="I1376">
        <v>0</v>
      </c>
      <c r="J1376">
        <v>0</v>
      </c>
      <c r="K1376">
        <v>0</v>
      </c>
      <c r="L1376">
        <v>0</v>
      </c>
      <c r="M1376">
        <v>0</v>
      </c>
    </row>
    <row r="1377" spans="1:13" x14ac:dyDescent="0.2">
      <c r="A1377" t="s">
        <v>33</v>
      </c>
      <c r="B1377">
        <v>4181</v>
      </c>
      <c r="C1377">
        <v>4184</v>
      </c>
      <c r="D1377" t="s">
        <v>136</v>
      </c>
      <c r="E1377">
        <v>3</v>
      </c>
      <c r="F1377">
        <v>424.17750000000001</v>
      </c>
      <c r="G1377">
        <v>5.1777220000000002</v>
      </c>
      <c r="H1377">
        <v>6.7599999999999995E-4</v>
      </c>
      <c r="I1377">
        <v>10</v>
      </c>
      <c r="J1377">
        <v>1.217557</v>
      </c>
      <c r="K1377">
        <v>4.4790999999999997E-2</v>
      </c>
      <c r="L1377">
        <v>40.585233333333335</v>
      </c>
      <c r="M1377">
        <v>1.4930333333333332</v>
      </c>
    </row>
    <row r="1378" spans="1:13" x14ac:dyDescent="0.2">
      <c r="A1378" t="s">
        <v>33</v>
      </c>
      <c r="B1378">
        <v>4181</v>
      </c>
      <c r="C1378">
        <v>4184</v>
      </c>
      <c r="D1378" t="s">
        <v>136</v>
      </c>
      <c r="E1378">
        <v>3</v>
      </c>
      <c r="F1378">
        <v>424.17750000000001</v>
      </c>
      <c r="G1378">
        <v>5.2888330000000003</v>
      </c>
      <c r="H1378">
        <v>1.6192999999999999E-2</v>
      </c>
      <c r="I1378">
        <v>30</v>
      </c>
      <c r="J1378">
        <v>1.3483320000000001</v>
      </c>
      <c r="K1378">
        <v>5.1278999999999998E-2</v>
      </c>
      <c r="L1378">
        <v>44.944400000000002</v>
      </c>
      <c r="M1378">
        <v>1.7093</v>
      </c>
    </row>
    <row r="1379" spans="1:13" x14ac:dyDescent="0.2">
      <c r="A1379" t="s">
        <v>33</v>
      </c>
      <c r="B1379">
        <v>4181</v>
      </c>
      <c r="C1379">
        <v>4184</v>
      </c>
      <c r="D1379" t="s">
        <v>136</v>
      </c>
      <c r="E1379">
        <v>3</v>
      </c>
      <c r="F1379">
        <v>424.17750000000001</v>
      </c>
      <c r="G1379">
        <v>5.1639119999999998</v>
      </c>
      <c r="H1379">
        <v>0</v>
      </c>
      <c r="I1379">
        <v>100</v>
      </c>
      <c r="J1379">
        <v>1.4514450000000001</v>
      </c>
      <c r="K1379">
        <v>2.4288000000000001E-2</v>
      </c>
      <c r="L1379">
        <v>48.381500000000003</v>
      </c>
      <c r="M1379">
        <v>0.8096000000000001</v>
      </c>
    </row>
    <row r="1380" spans="1:13" x14ac:dyDescent="0.2">
      <c r="A1380" t="s">
        <v>33</v>
      </c>
      <c r="B1380">
        <v>4181</v>
      </c>
      <c r="C1380">
        <v>4184</v>
      </c>
      <c r="D1380" t="s">
        <v>136</v>
      </c>
      <c r="E1380">
        <v>3</v>
      </c>
      <c r="F1380">
        <v>424.17750000000001</v>
      </c>
      <c r="G1380">
        <v>5.1999459999999997</v>
      </c>
      <c r="H1380">
        <v>1.4569E-2</v>
      </c>
      <c r="I1380">
        <v>1000</v>
      </c>
      <c r="J1380">
        <v>1.4739279999999999</v>
      </c>
      <c r="K1380">
        <v>7.8727000000000005E-2</v>
      </c>
      <c r="L1380">
        <v>49.130933333333331</v>
      </c>
      <c r="M1380">
        <v>2.6242333333333336</v>
      </c>
    </row>
    <row r="1381" spans="1:13" x14ac:dyDescent="0.2">
      <c r="A1381" t="s">
        <v>43</v>
      </c>
      <c r="B1381">
        <v>4185</v>
      </c>
      <c r="C1381">
        <v>4197</v>
      </c>
      <c r="D1381" t="s">
        <v>137</v>
      </c>
      <c r="E1381">
        <v>11</v>
      </c>
      <c r="F1381">
        <v>1437.7935</v>
      </c>
      <c r="G1381">
        <v>4.7631589999999999</v>
      </c>
      <c r="H1381">
        <v>5.7793999999999998E-2</v>
      </c>
      <c r="I1381">
        <v>0</v>
      </c>
      <c r="J1381">
        <v>0</v>
      </c>
      <c r="K1381">
        <v>0</v>
      </c>
      <c r="L1381">
        <v>0</v>
      </c>
      <c r="M1381">
        <v>0</v>
      </c>
    </row>
    <row r="1382" spans="1:13" x14ac:dyDescent="0.2">
      <c r="A1382" t="s">
        <v>43</v>
      </c>
      <c r="B1382">
        <v>4185</v>
      </c>
      <c r="C1382">
        <v>4197</v>
      </c>
      <c r="D1382" t="s">
        <v>137</v>
      </c>
      <c r="E1382">
        <v>11</v>
      </c>
      <c r="F1382">
        <v>1437.7935</v>
      </c>
      <c r="G1382">
        <v>5.0504490000000004</v>
      </c>
      <c r="H1382">
        <v>0.15643699999999999</v>
      </c>
      <c r="I1382">
        <v>10</v>
      </c>
      <c r="J1382">
        <v>1.411503</v>
      </c>
      <c r="K1382">
        <v>8.7828000000000003E-2</v>
      </c>
      <c r="L1382">
        <v>12.831845454545455</v>
      </c>
      <c r="M1382">
        <v>0.79843636363636361</v>
      </c>
    </row>
    <row r="1383" spans="1:13" x14ac:dyDescent="0.2">
      <c r="A1383" t="s">
        <v>43</v>
      </c>
      <c r="B1383">
        <v>4185</v>
      </c>
      <c r="C1383">
        <v>4197</v>
      </c>
      <c r="D1383" t="s">
        <v>137</v>
      </c>
      <c r="E1383">
        <v>11</v>
      </c>
      <c r="F1383">
        <v>1437.7935</v>
      </c>
      <c r="G1383">
        <v>4.8505050000000001</v>
      </c>
      <c r="H1383">
        <v>3.1054999999999999E-2</v>
      </c>
      <c r="I1383">
        <v>30</v>
      </c>
      <c r="J1383">
        <v>1.807642</v>
      </c>
      <c r="K1383">
        <v>0.10412200000000001</v>
      </c>
      <c r="L1383">
        <v>16.433109090909088</v>
      </c>
      <c r="M1383">
        <v>0.94656363636363638</v>
      </c>
    </row>
    <row r="1384" spans="1:13" x14ac:dyDescent="0.2">
      <c r="A1384" t="s">
        <v>43</v>
      </c>
      <c r="B1384">
        <v>4185</v>
      </c>
      <c r="C1384">
        <v>4197</v>
      </c>
      <c r="D1384" t="s">
        <v>137</v>
      </c>
      <c r="E1384">
        <v>11</v>
      </c>
      <c r="F1384">
        <v>1437.7935</v>
      </c>
      <c r="G1384">
        <v>4.7478069999999999</v>
      </c>
      <c r="H1384">
        <v>1.647E-3</v>
      </c>
      <c r="I1384">
        <v>100</v>
      </c>
      <c r="J1384">
        <v>3.1120000000000001</v>
      </c>
      <c r="K1384">
        <v>4.9533000000000001E-2</v>
      </c>
      <c r="L1384">
        <v>28.290909090909093</v>
      </c>
      <c r="M1384">
        <v>0.45030000000000003</v>
      </c>
    </row>
    <row r="1385" spans="1:13" x14ac:dyDescent="0.2">
      <c r="A1385" t="s">
        <v>43</v>
      </c>
      <c r="B1385">
        <v>4185</v>
      </c>
      <c r="C1385">
        <v>4197</v>
      </c>
      <c r="D1385" t="s">
        <v>137</v>
      </c>
      <c r="E1385">
        <v>11</v>
      </c>
      <c r="F1385">
        <v>1437.7935</v>
      </c>
      <c r="G1385">
        <v>4.769552</v>
      </c>
      <c r="H1385">
        <v>8.345E-3</v>
      </c>
      <c r="I1385">
        <v>1000</v>
      </c>
      <c r="J1385">
        <v>4.9384119999999996</v>
      </c>
      <c r="K1385">
        <v>5.6826000000000002E-2</v>
      </c>
      <c r="L1385">
        <v>44.894654545454543</v>
      </c>
      <c r="M1385">
        <v>0.51660000000000006</v>
      </c>
    </row>
    <row r="1386" spans="1:13" x14ac:dyDescent="0.2">
      <c r="A1386" t="s">
        <v>45</v>
      </c>
      <c r="B1386">
        <v>4185</v>
      </c>
      <c r="C1386">
        <v>4197</v>
      </c>
      <c r="D1386" t="s">
        <v>137</v>
      </c>
      <c r="E1386">
        <v>11</v>
      </c>
      <c r="F1386">
        <v>1437.7935</v>
      </c>
      <c r="G1386">
        <v>4.745025</v>
      </c>
      <c r="H1386">
        <v>4.1014000000000002E-2</v>
      </c>
      <c r="I1386">
        <v>0</v>
      </c>
      <c r="J1386">
        <v>0</v>
      </c>
      <c r="K1386">
        <v>0</v>
      </c>
      <c r="L1386">
        <v>0</v>
      </c>
      <c r="M1386">
        <v>0</v>
      </c>
    </row>
    <row r="1387" spans="1:13" x14ac:dyDescent="0.2">
      <c r="A1387" t="s">
        <v>45</v>
      </c>
      <c r="B1387">
        <v>4185</v>
      </c>
      <c r="C1387">
        <v>4197</v>
      </c>
      <c r="D1387" t="s">
        <v>137</v>
      </c>
      <c r="E1387">
        <v>11</v>
      </c>
      <c r="F1387">
        <v>1437.7935</v>
      </c>
      <c r="G1387">
        <v>4.8928770000000004</v>
      </c>
      <c r="H1387">
        <v>2.8708999999999998E-2</v>
      </c>
      <c r="I1387">
        <v>10</v>
      </c>
      <c r="J1387">
        <v>1.5202450000000001</v>
      </c>
      <c r="K1387">
        <v>0.12837399999999999</v>
      </c>
      <c r="L1387">
        <v>13.820409090909092</v>
      </c>
      <c r="M1387">
        <v>1.1670363636363634</v>
      </c>
    </row>
    <row r="1388" spans="1:13" x14ac:dyDescent="0.2">
      <c r="A1388" t="s">
        <v>45</v>
      </c>
      <c r="B1388">
        <v>4185</v>
      </c>
      <c r="C1388">
        <v>4197</v>
      </c>
      <c r="D1388" t="s">
        <v>137</v>
      </c>
      <c r="E1388">
        <v>11</v>
      </c>
      <c r="F1388">
        <v>1437.7935</v>
      </c>
      <c r="G1388">
        <v>4.8645740000000002</v>
      </c>
      <c r="H1388">
        <v>1.0148000000000001E-2</v>
      </c>
      <c r="I1388">
        <v>30</v>
      </c>
      <c r="J1388">
        <v>1.895078</v>
      </c>
      <c r="K1388">
        <v>0.192301</v>
      </c>
      <c r="L1388">
        <v>17.227981818181817</v>
      </c>
      <c r="M1388">
        <v>1.7481909090909089</v>
      </c>
    </row>
    <row r="1389" spans="1:13" x14ac:dyDescent="0.2">
      <c r="A1389" t="s">
        <v>45</v>
      </c>
      <c r="B1389">
        <v>4185</v>
      </c>
      <c r="C1389">
        <v>4197</v>
      </c>
      <c r="D1389" t="s">
        <v>137</v>
      </c>
      <c r="E1389">
        <v>11</v>
      </c>
      <c r="F1389">
        <v>1437.7935</v>
      </c>
      <c r="G1389">
        <v>4.7783720000000001</v>
      </c>
      <c r="H1389">
        <v>0</v>
      </c>
      <c r="I1389">
        <v>100</v>
      </c>
      <c r="J1389">
        <v>3.1433369999999998</v>
      </c>
      <c r="K1389">
        <v>6.5326999999999996E-2</v>
      </c>
      <c r="L1389">
        <v>28.575790909090909</v>
      </c>
      <c r="M1389">
        <v>0.59388181818181818</v>
      </c>
    </row>
    <row r="1390" spans="1:13" x14ac:dyDescent="0.2">
      <c r="A1390" t="s">
        <v>45</v>
      </c>
      <c r="B1390">
        <v>4185</v>
      </c>
      <c r="C1390">
        <v>4197</v>
      </c>
      <c r="D1390" t="s">
        <v>137</v>
      </c>
      <c r="E1390">
        <v>11</v>
      </c>
      <c r="F1390">
        <v>1437.7935</v>
      </c>
      <c r="G1390">
        <v>4.804424</v>
      </c>
      <c r="H1390">
        <v>0</v>
      </c>
      <c r="I1390">
        <v>1000</v>
      </c>
      <c r="J1390">
        <v>5.0065629999999999</v>
      </c>
      <c r="K1390">
        <v>6.5326999999999996E-2</v>
      </c>
      <c r="L1390">
        <v>45.514209090909091</v>
      </c>
      <c r="M1390">
        <v>0.59388181818181818</v>
      </c>
    </row>
    <row r="1391" spans="1:13" x14ac:dyDescent="0.2">
      <c r="A1391" t="s">
        <v>33</v>
      </c>
      <c r="B1391">
        <v>4185</v>
      </c>
      <c r="C1391">
        <v>4197</v>
      </c>
      <c r="D1391" t="s">
        <v>137</v>
      </c>
      <c r="E1391">
        <v>11</v>
      </c>
      <c r="F1391">
        <v>1437.7935</v>
      </c>
      <c r="G1391">
        <v>4.7051259999999999</v>
      </c>
      <c r="H1391">
        <v>1.9886000000000001E-2</v>
      </c>
      <c r="I1391">
        <v>0</v>
      </c>
      <c r="J1391">
        <v>0</v>
      </c>
      <c r="K1391">
        <v>0</v>
      </c>
      <c r="L1391">
        <v>0</v>
      </c>
      <c r="M1391">
        <v>0</v>
      </c>
    </row>
    <row r="1392" spans="1:13" x14ac:dyDescent="0.2">
      <c r="A1392" t="s">
        <v>33</v>
      </c>
      <c r="B1392">
        <v>4185</v>
      </c>
      <c r="C1392">
        <v>4197</v>
      </c>
      <c r="D1392" t="s">
        <v>137</v>
      </c>
      <c r="E1392">
        <v>11</v>
      </c>
      <c r="F1392">
        <v>1437.7935</v>
      </c>
      <c r="G1392">
        <v>4.8490019999999996</v>
      </c>
      <c r="H1392">
        <v>8.5629999999999998E-2</v>
      </c>
      <c r="I1392">
        <v>10</v>
      </c>
      <c r="J1392">
        <v>1.6210770000000001</v>
      </c>
      <c r="K1392">
        <v>8.3557999999999993E-2</v>
      </c>
      <c r="L1392">
        <v>14.737063636363636</v>
      </c>
      <c r="M1392">
        <v>0.75961818181818175</v>
      </c>
    </row>
    <row r="1393" spans="1:13" x14ac:dyDescent="0.2">
      <c r="A1393" t="s">
        <v>33</v>
      </c>
      <c r="B1393">
        <v>4185</v>
      </c>
      <c r="C1393">
        <v>4197</v>
      </c>
      <c r="D1393" t="s">
        <v>137</v>
      </c>
      <c r="E1393">
        <v>11</v>
      </c>
      <c r="F1393">
        <v>1437.7935</v>
      </c>
      <c r="G1393">
        <v>4.9068680000000002</v>
      </c>
      <c r="H1393">
        <v>1.1629E-2</v>
      </c>
      <c r="I1393">
        <v>30</v>
      </c>
      <c r="J1393">
        <v>2.109836</v>
      </c>
      <c r="K1393">
        <v>0.100215</v>
      </c>
      <c r="L1393">
        <v>19.180327272727276</v>
      </c>
      <c r="M1393">
        <v>0.91104545454545449</v>
      </c>
    </row>
    <row r="1394" spans="1:13" x14ac:dyDescent="0.2">
      <c r="A1394" t="s">
        <v>33</v>
      </c>
      <c r="B1394">
        <v>4185</v>
      </c>
      <c r="C1394">
        <v>4197</v>
      </c>
      <c r="D1394" t="s">
        <v>137</v>
      </c>
      <c r="E1394">
        <v>11</v>
      </c>
      <c r="F1394">
        <v>1437.7935</v>
      </c>
      <c r="G1394">
        <v>4.7727170000000001</v>
      </c>
      <c r="H1394">
        <v>0</v>
      </c>
      <c r="I1394">
        <v>100</v>
      </c>
      <c r="J1394">
        <v>3.1034579999999998</v>
      </c>
      <c r="K1394">
        <v>7.1386000000000005E-2</v>
      </c>
      <c r="L1394">
        <v>28.213254545454543</v>
      </c>
      <c r="M1394">
        <v>0.64896363636363641</v>
      </c>
    </row>
    <row r="1395" spans="1:13" x14ac:dyDescent="0.2">
      <c r="A1395" t="s">
        <v>33</v>
      </c>
      <c r="B1395">
        <v>4185</v>
      </c>
      <c r="C1395">
        <v>4197</v>
      </c>
      <c r="D1395" t="s">
        <v>137</v>
      </c>
      <c r="E1395">
        <v>11</v>
      </c>
      <c r="F1395">
        <v>1437.7935</v>
      </c>
      <c r="G1395">
        <v>4.8100550000000002</v>
      </c>
      <c r="H1395">
        <v>6.6319999999999999E-3</v>
      </c>
      <c r="I1395">
        <v>1000</v>
      </c>
      <c r="J1395">
        <v>5.0630490000000004</v>
      </c>
      <c r="K1395">
        <v>0.193241</v>
      </c>
      <c r="L1395">
        <v>46.02771818181818</v>
      </c>
      <c r="M1395">
        <v>1.7567363636363635</v>
      </c>
    </row>
    <row r="1396" spans="1:13" x14ac:dyDescent="0.2">
      <c r="A1396" t="s">
        <v>43</v>
      </c>
      <c r="B1396">
        <v>4186</v>
      </c>
      <c r="C1396">
        <v>4194</v>
      </c>
      <c r="D1396" t="s">
        <v>138</v>
      </c>
      <c r="E1396">
        <v>7</v>
      </c>
      <c r="F1396">
        <v>968.53980000000001</v>
      </c>
      <c r="G1396">
        <v>3.8986670000000001</v>
      </c>
      <c r="H1396">
        <v>1.1365999999999999E-2</v>
      </c>
      <c r="I1396">
        <v>0</v>
      </c>
      <c r="J1396">
        <v>0</v>
      </c>
      <c r="K1396">
        <v>0</v>
      </c>
      <c r="L1396">
        <v>0</v>
      </c>
      <c r="M1396">
        <v>0</v>
      </c>
    </row>
    <row r="1397" spans="1:13" x14ac:dyDescent="0.2">
      <c r="A1397" t="s">
        <v>43</v>
      </c>
      <c r="B1397">
        <v>4186</v>
      </c>
      <c r="C1397">
        <v>4194</v>
      </c>
      <c r="D1397" t="s">
        <v>138</v>
      </c>
      <c r="E1397">
        <v>7</v>
      </c>
      <c r="F1397">
        <v>968.53980000000001</v>
      </c>
      <c r="G1397">
        <v>4.1796639999999998</v>
      </c>
      <c r="H1397">
        <v>0.12087299999999999</v>
      </c>
      <c r="I1397">
        <v>10</v>
      </c>
      <c r="J1397">
        <v>1.1134649999999999</v>
      </c>
      <c r="K1397">
        <v>0.118589</v>
      </c>
      <c r="L1397">
        <v>15.906642857142856</v>
      </c>
      <c r="M1397">
        <v>1.6941285714285714</v>
      </c>
    </row>
    <row r="1398" spans="1:13" x14ac:dyDescent="0.2">
      <c r="A1398" t="s">
        <v>43</v>
      </c>
      <c r="B1398">
        <v>4186</v>
      </c>
      <c r="C1398">
        <v>4194</v>
      </c>
      <c r="D1398" t="s">
        <v>138</v>
      </c>
      <c r="E1398">
        <v>7</v>
      </c>
      <c r="F1398">
        <v>968.53980000000001</v>
      </c>
      <c r="G1398">
        <v>3.9155090000000001</v>
      </c>
      <c r="H1398">
        <v>4.1864999999999999E-2</v>
      </c>
      <c r="I1398">
        <v>30</v>
      </c>
      <c r="J1398">
        <v>1.4713700000000001</v>
      </c>
      <c r="K1398">
        <v>1.2690999999999999E-2</v>
      </c>
      <c r="L1398">
        <v>21.019571428571428</v>
      </c>
      <c r="M1398">
        <v>0.18129999999999999</v>
      </c>
    </row>
    <row r="1399" spans="1:13" x14ac:dyDescent="0.2">
      <c r="A1399" t="s">
        <v>43</v>
      </c>
      <c r="B1399">
        <v>4186</v>
      </c>
      <c r="C1399">
        <v>4194</v>
      </c>
      <c r="D1399" t="s">
        <v>138</v>
      </c>
      <c r="E1399">
        <v>7</v>
      </c>
      <c r="F1399">
        <v>968.53980000000001</v>
      </c>
      <c r="G1399">
        <v>3.7436449999999999</v>
      </c>
      <c r="H1399">
        <v>1.0751999999999999E-2</v>
      </c>
      <c r="I1399">
        <v>100</v>
      </c>
      <c r="J1399">
        <v>1.740464</v>
      </c>
      <c r="K1399">
        <v>2.5137E-2</v>
      </c>
      <c r="L1399">
        <v>24.863771428571429</v>
      </c>
      <c r="M1399">
        <v>0.35909999999999997</v>
      </c>
    </row>
    <row r="1400" spans="1:13" x14ac:dyDescent="0.2">
      <c r="A1400" t="s">
        <v>43</v>
      </c>
      <c r="B1400">
        <v>4186</v>
      </c>
      <c r="C1400">
        <v>4194</v>
      </c>
      <c r="D1400" t="s">
        <v>138</v>
      </c>
      <c r="E1400">
        <v>7</v>
      </c>
      <c r="F1400">
        <v>968.53980000000001</v>
      </c>
      <c r="G1400">
        <v>3.9043580000000002</v>
      </c>
      <c r="H1400">
        <v>1.2600999999999999E-2</v>
      </c>
      <c r="I1400">
        <v>1000</v>
      </c>
      <c r="J1400">
        <v>2.5838830000000002</v>
      </c>
      <c r="K1400">
        <v>0.123279</v>
      </c>
      <c r="L1400">
        <v>36.912614285714291</v>
      </c>
      <c r="M1400">
        <v>1.7611285714285714</v>
      </c>
    </row>
    <row r="1401" spans="1:13" x14ac:dyDescent="0.2">
      <c r="A1401" t="s">
        <v>45</v>
      </c>
      <c r="B1401">
        <v>4186</v>
      </c>
      <c r="C1401">
        <v>4194</v>
      </c>
      <c r="D1401" t="s">
        <v>138</v>
      </c>
      <c r="E1401">
        <v>7</v>
      </c>
      <c r="F1401">
        <v>968.53980000000001</v>
      </c>
      <c r="G1401">
        <v>3.91926</v>
      </c>
      <c r="H1401">
        <v>1.7611000000000002E-2</v>
      </c>
      <c r="I1401">
        <v>0</v>
      </c>
      <c r="J1401">
        <v>0</v>
      </c>
      <c r="K1401">
        <v>0</v>
      </c>
      <c r="L1401">
        <v>0</v>
      </c>
      <c r="M1401">
        <v>0</v>
      </c>
    </row>
    <row r="1402" spans="1:13" x14ac:dyDescent="0.2">
      <c r="A1402" t="s">
        <v>45</v>
      </c>
      <c r="B1402">
        <v>4186</v>
      </c>
      <c r="C1402">
        <v>4194</v>
      </c>
      <c r="D1402" t="s">
        <v>138</v>
      </c>
      <c r="E1402">
        <v>7</v>
      </c>
      <c r="F1402">
        <v>968.53980000000001</v>
      </c>
      <c r="G1402">
        <v>4.0813819999999996</v>
      </c>
      <c r="H1402">
        <v>3.8366999999999998E-2</v>
      </c>
      <c r="I1402">
        <v>10</v>
      </c>
      <c r="J1402">
        <v>1.1336520000000001</v>
      </c>
      <c r="K1402">
        <v>8.9958999999999997E-2</v>
      </c>
      <c r="L1402">
        <v>16.195028571428573</v>
      </c>
      <c r="M1402">
        <v>1.2851285714285714</v>
      </c>
    </row>
    <row r="1403" spans="1:13" x14ac:dyDescent="0.2">
      <c r="A1403" t="s">
        <v>45</v>
      </c>
      <c r="B1403">
        <v>4186</v>
      </c>
      <c r="C1403">
        <v>4194</v>
      </c>
      <c r="D1403" t="s">
        <v>138</v>
      </c>
      <c r="E1403">
        <v>7</v>
      </c>
      <c r="F1403">
        <v>968.53980000000001</v>
      </c>
      <c r="G1403">
        <v>3.9900280000000001</v>
      </c>
      <c r="H1403">
        <v>2.741E-2</v>
      </c>
      <c r="I1403">
        <v>30</v>
      </c>
      <c r="J1403">
        <v>1.4046380000000001</v>
      </c>
      <c r="K1403">
        <v>7.0949999999999999E-2</v>
      </c>
      <c r="L1403">
        <v>20.066257142857143</v>
      </c>
      <c r="M1403">
        <v>1.0135714285714286</v>
      </c>
    </row>
    <row r="1404" spans="1:13" x14ac:dyDescent="0.2">
      <c r="A1404" t="s">
        <v>45</v>
      </c>
      <c r="B1404">
        <v>4186</v>
      </c>
      <c r="C1404">
        <v>4194</v>
      </c>
      <c r="D1404" t="s">
        <v>138</v>
      </c>
      <c r="E1404">
        <v>7</v>
      </c>
      <c r="F1404">
        <v>968.53980000000001</v>
      </c>
      <c r="G1404">
        <v>3.8032840000000001</v>
      </c>
      <c r="H1404">
        <v>0</v>
      </c>
      <c r="I1404">
        <v>100</v>
      </c>
      <c r="J1404">
        <v>1.6921010000000001</v>
      </c>
      <c r="K1404">
        <v>4.3142E-2</v>
      </c>
      <c r="L1404">
        <v>24.17287142857143</v>
      </c>
      <c r="M1404" s="14">
        <v>0.6163142857142857</v>
      </c>
    </row>
    <row r="1405" spans="1:13" x14ac:dyDescent="0.2">
      <c r="A1405" t="s">
        <v>45</v>
      </c>
      <c r="B1405">
        <v>4186</v>
      </c>
      <c r="C1405">
        <v>4194</v>
      </c>
      <c r="D1405" t="s">
        <v>138</v>
      </c>
      <c r="E1405">
        <v>7</v>
      </c>
      <c r="F1405">
        <v>968.53980000000001</v>
      </c>
      <c r="G1405">
        <v>3.9021569999999999</v>
      </c>
      <c r="H1405">
        <v>3.3169999999999998E-2</v>
      </c>
      <c r="I1405">
        <v>1000</v>
      </c>
      <c r="J1405">
        <v>2.613505</v>
      </c>
      <c r="K1405">
        <v>0.21295900000000001</v>
      </c>
      <c r="L1405">
        <v>37.335785714285713</v>
      </c>
      <c r="M1405">
        <v>3.0422714285714285</v>
      </c>
    </row>
    <row r="1406" spans="1:13" x14ac:dyDescent="0.2">
      <c r="A1406" t="s">
        <v>33</v>
      </c>
      <c r="B1406">
        <v>4186</v>
      </c>
      <c r="C1406">
        <v>4194</v>
      </c>
      <c r="D1406" t="s">
        <v>138</v>
      </c>
      <c r="E1406">
        <v>7</v>
      </c>
      <c r="F1406">
        <v>968.53980000000001</v>
      </c>
      <c r="G1406">
        <v>3.8606210000000001</v>
      </c>
      <c r="H1406">
        <v>1.9255000000000001E-2</v>
      </c>
      <c r="I1406">
        <v>0</v>
      </c>
      <c r="J1406">
        <v>0</v>
      </c>
      <c r="K1406">
        <v>0</v>
      </c>
      <c r="L1406">
        <v>0</v>
      </c>
      <c r="M1406">
        <v>0</v>
      </c>
    </row>
    <row r="1407" spans="1:13" x14ac:dyDescent="0.2">
      <c r="A1407" t="s">
        <v>33</v>
      </c>
      <c r="B1407">
        <v>4186</v>
      </c>
      <c r="C1407">
        <v>4194</v>
      </c>
      <c r="D1407" t="s">
        <v>138</v>
      </c>
      <c r="E1407">
        <v>7</v>
      </c>
      <c r="F1407">
        <v>968.53980000000001</v>
      </c>
      <c r="G1407">
        <v>3.9745309999999998</v>
      </c>
      <c r="H1407">
        <v>9.9485000000000004E-2</v>
      </c>
      <c r="I1407">
        <v>10</v>
      </c>
      <c r="J1407">
        <v>1.103254</v>
      </c>
      <c r="K1407">
        <v>3.4025E-2</v>
      </c>
      <c r="L1407">
        <v>15.760771428571427</v>
      </c>
      <c r="M1407">
        <v>0.4860714285714286</v>
      </c>
    </row>
    <row r="1408" spans="1:13" x14ac:dyDescent="0.2">
      <c r="A1408" t="s">
        <v>33</v>
      </c>
      <c r="B1408">
        <v>4186</v>
      </c>
      <c r="C1408">
        <v>4194</v>
      </c>
      <c r="D1408" t="s">
        <v>138</v>
      </c>
      <c r="E1408">
        <v>7</v>
      </c>
      <c r="F1408">
        <v>968.53980000000001</v>
      </c>
      <c r="G1408">
        <v>4.0974820000000003</v>
      </c>
      <c r="H1408">
        <v>3.7503000000000002E-2</v>
      </c>
      <c r="I1408">
        <v>30</v>
      </c>
      <c r="J1408">
        <v>1.3097810000000001</v>
      </c>
      <c r="K1408">
        <v>7.1563000000000002E-2</v>
      </c>
      <c r="L1408">
        <v>18.711157142857143</v>
      </c>
      <c r="M1408">
        <v>1.0223285714285715</v>
      </c>
    </row>
    <row r="1409" spans="1:13" x14ac:dyDescent="0.2">
      <c r="A1409" t="s">
        <v>33</v>
      </c>
      <c r="B1409">
        <v>4186</v>
      </c>
      <c r="C1409">
        <v>4194</v>
      </c>
      <c r="D1409" t="s">
        <v>138</v>
      </c>
      <c r="E1409">
        <v>7</v>
      </c>
      <c r="F1409">
        <v>968.53980000000001</v>
      </c>
      <c r="G1409">
        <v>3.8071929999999998</v>
      </c>
      <c r="H1409">
        <v>0</v>
      </c>
      <c r="I1409">
        <v>100</v>
      </c>
      <c r="J1409">
        <v>1.8456790000000001</v>
      </c>
      <c r="K1409">
        <v>2.0364E-2</v>
      </c>
      <c r="L1409">
        <v>26.366842857142856</v>
      </c>
      <c r="M1409" s="14">
        <v>0.29091428571428574</v>
      </c>
    </row>
    <row r="1410" spans="1:13" x14ac:dyDescent="0.2">
      <c r="A1410" t="s">
        <v>33</v>
      </c>
      <c r="B1410">
        <v>4186</v>
      </c>
      <c r="C1410">
        <v>4194</v>
      </c>
      <c r="D1410" t="s">
        <v>138</v>
      </c>
      <c r="E1410">
        <v>7</v>
      </c>
      <c r="F1410">
        <v>968.53980000000001</v>
      </c>
      <c r="G1410">
        <v>3.9328500000000002</v>
      </c>
      <c r="H1410">
        <v>3.2619000000000002E-2</v>
      </c>
      <c r="I1410">
        <v>1000</v>
      </c>
      <c r="J1410">
        <v>2.534195</v>
      </c>
      <c r="K1410">
        <v>0.13364400000000001</v>
      </c>
      <c r="L1410">
        <v>36.20278571428571</v>
      </c>
      <c r="M1410">
        <v>1.9092000000000002</v>
      </c>
    </row>
    <row r="1411" spans="1:13" x14ac:dyDescent="0.2">
      <c r="A1411" t="s">
        <v>43</v>
      </c>
      <c r="B1411">
        <v>4186</v>
      </c>
      <c r="C1411">
        <v>4197</v>
      </c>
      <c r="D1411" t="s">
        <v>139</v>
      </c>
      <c r="E1411">
        <v>10</v>
      </c>
      <c r="F1411">
        <v>1308.7509</v>
      </c>
      <c r="G1411">
        <v>4.6880810000000004</v>
      </c>
      <c r="H1411">
        <v>5.1799999999999999E-2</v>
      </c>
      <c r="I1411">
        <v>0</v>
      </c>
      <c r="J1411">
        <v>0</v>
      </c>
      <c r="K1411">
        <v>0</v>
      </c>
      <c r="L1411">
        <v>0</v>
      </c>
      <c r="M1411">
        <v>0</v>
      </c>
    </row>
    <row r="1412" spans="1:13" x14ac:dyDescent="0.2">
      <c r="A1412" t="s">
        <v>43</v>
      </c>
      <c r="B1412">
        <v>4186</v>
      </c>
      <c r="C1412">
        <v>4197</v>
      </c>
      <c r="D1412" t="s">
        <v>139</v>
      </c>
      <c r="E1412">
        <v>10</v>
      </c>
      <c r="F1412">
        <v>1308.7509</v>
      </c>
      <c r="G1412">
        <v>4.9703150000000003</v>
      </c>
      <c r="H1412">
        <v>0.15112600000000001</v>
      </c>
      <c r="I1412">
        <v>10</v>
      </c>
      <c r="J1412">
        <v>1.2467010000000001</v>
      </c>
      <c r="K1412">
        <v>0.112416</v>
      </c>
      <c r="L1412">
        <v>12.46701</v>
      </c>
      <c r="M1412">
        <v>1.12416</v>
      </c>
    </row>
    <row r="1413" spans="1:13" x14ac:dyDescent="0.2">
      <c r="A1413" t="s">
        <v>43</v>
      </c>
      <c r="B1413">
        <v>4186</v>
      </c>
      <c r="C1413">
        <v>4197</v>
      </c>
      <c r="D1413" t="s">
        <v>139</v>
      </c>
      <c r="E1413">
        <v>10</v>
      </c>
      <c r="F1413">
        <v>1308.7509</v>
      </c>
      <c r="G1413">
        <v>4.7442260000000003</v>
      </c>
      <c r="H1413">
        <v>3.7027999999999998E-2</v>
      </c>
      <c r="I1413">
        <v>30</v>
      </c>
      <c r="J1413">
        <v>1.839847</v>
      </c>
      <c r="K1413">
        <v>8.9696999999999999E-2</v>
      </c>
      <c r="L1413">
        <v>18.39847</v>
      </c>
      <c r="M1413">
        <v>0.89697000000000005</v>
      </c>
    </row>
    <row r="1414" spans="1:13" x14ac:dyDescent="0.2">
      <c r="A1414" t="s">
        <v>43</v>
      </c>
      <c r="B1414">
        <v>4186</v>
      </c>
      <c r="C1414">
        <v>4197</v>
      </c>
      <c r="D1414" t="s">
        <v>139</v>
      </c>
      <c r="E1414">
        <v>10</v>
      </c>
      <c r="F1414">
        <v>1308.7509</v>
      </c>
      <c r="G1414">
        <v>4.6709379999999996</v>
      </c>
      <c r="H1414">
        <v>1.756E-3</v>
      </c>
      <c r="I1414">
        <v>100</v>
      </c>
      <c r="J1414">
        <v>2.5817990000000002</v>
      </c>
      <c r="K1414">
        <v>3.9210000000000002E-2</v>
      </c>
      <c r="L1414">
        <v>25.817990000000002</v>
      </c>
      <c r="M1414">
        <v>0.3921</v>
      </c>
    </row>
    <row r="1415" spans="1:13" x14ac:dyDescent="0.2">
      <c r="A1415" t="s">
        <v>43</v>
      </c>
      <c r="B1415">
        <v>4186</v>
      </c>
      <c r="C1415">
        <v>4197</v>
      </c>
      <c r="D1415" t="s">
        <v>139</v>
      </c>
      <c r="E1415">
        <v>10</v>
      </c>
      <c r="F1415">
        <v>1308.7509</v>
      </c>
      <c r="G1415">
        <v>4.7053739999999999</v>
      </c>
      <c r="H1415">
        <v>9.2460000000000007E-3</v>
      </c>
      <c r="I1415">
        <v>1000</v>
      </c>
      <c r="J1415">
        <v>4.1839959999999996</v>
      </c>
      <c r="K1415">
        <v>1.6902E-2</v>
      </c>
      <c r="L1415">
        <v>41.839959999999998</v>
      </c>
      <c r="M1415">
        <v>0.16902</v>
      </c>
    </row>
    <row r="1416" spans="1:13" x14ac:dyDescent="0.2">
      <c r="A1416" t="s">
        <v>45</v>
      </c>
      <c r="B1416">
        <v>4186</v>
      </c>
      <c r="C1416">
        <v>4197</v>
      </c>
      <c r="D1416" t="s">
        <v>139</v>
      </c>
      <c r="E1416">
        <v>10</v>
      </c>
      <c r="F1416">
        <v>1308.7509</v>
      </c>
      <c r="G1416">
        <v>4.7057260000000003</v>
      </c>
      <c r="H1416">
        <v>4.6918000000000001E-2</v>
      </c>
      <c r="I1416">
        <v>0</v>
      </c>
      <c r="J1416">
        <v>0</v>
      </c>
      <c r="K1416">
        <v>0</v>
      </c>
      <c r="L1416">
        <v>0</v>
      </c>
      <c r="M1416">
        <v>0</v>
      </c>
    </row>
    <row r="1417" spans="1:13" x14ac:dyDescent="0.2">
      <c r="A1417" t="s">
        <v>45</v>
      </c>
      <c r="B1417">
        <v>4186</v>
      </c>
      <c r="C1417">
        <v>4197</v>
      </c>
      <c r="D1417" t="s">
        <v>139</v>
      </c>
      <c r="E1417">
        <v>10</v>
      </c>
      <c r="F1417">
        <v>1308.7509</v>
      </c>
      <c r="G1417">
        <v>4.8306329999999997</v>
      </c>
      <c r="H1417">
        <v>3.2176000000000003E-2</v>
      </c>
      <c r="I1417">
        <v>10</v>
      </c>
      <c r="J1417">
        <v>1.323512</v>
      </c>
      <c r="K1417">
        <v>2.4414999999999999E-2</v>
      </c>
      <c r="L1417">
        <v>13.23512</v>
      </c>
      <c r="M1417">
        <v>0.24415000000000001</v>
      </c>
    </row>
    <row r="1418" spans="1:13" x14ac:dyDescent="0.2">
      <c r="A1418" t="s">
        <v>45</v>
      </c>
      <c r="B1418">
        <v>4186</v>
      </c>
      <c r="C1418">
        <v>4197</v>
      </c>
      <c r="D1418" t="s">
        <v>139</v>
      </c>
      <c r="E1418">
        <v>10</v>
      </c>
      <c r="F1418">
        <v>1308.7509</v>
      </c>
      <c r="G1418">
        <v>4.7866669999999996</v>
      </c>
      <c r="H1418">
        <v>1.4141000000000001E-2</v>
      </c>
      <c r="I1418">
        <v>30</v>
      </c>
      <c r="J1418">
        <v>1.7104600000000001</v>
      </c>
      <c r="K1418">
        <v>1.9082999999999999E-2</v>
      </c>
      <c r="L1418">
        <v>17.104600000000001</v>
      </c>
      <c r="M1418">
        <v>0.19083</v>
      </c>
    </row>
    <row r="1419" spans="1:13" x14ac:dyDescent="0.2">
      <c r="A1419" t="s">
        <v>45</v>
      </c>
      <c r="B1419">
        <v>4186</v>
      </c>
      <c r="C1419">
        <v>4197</v>
      </c>
      <c r="D1419" t="s">
        <v>139</v>
      </c>
      <c r="E1419">
        <v>10</v>
      </c>
      <c r="F1419">
        <v>1308.7509</v>
      </c>
      <c r="G1419">
        <v>4.7171019999999997</v>
      </c>
      <c r="H1419">
        <v>0</v>
      </c>
      <c r="I1419">
        <v>100</v>
      </c>
      <c r="J1419">
        <v>2.6422819999999998</v>
      </c>
      <c r="K1419">
        <v>9.2619999999999994E-3</v>
      </c>
      <c r="L1419">
        <v>26.422819999999998</v>
      </c>
      <c r="M1419">
        <v>9.2619999999999994E-2</v>
      </c>
    </row>
    <row r="1420" spans="1:13" x14ac:dyDescent="0.2">
      <c r="A1420" t="s">
        <v>45</v>
      </c>
      <c r="B1420">
        <v>4186</v>
      </c>
      <c r="C1420">
        <v>4197</v>
      </c>
      <c r="D1420" t="s">
        <v>139</v>
      </c>
      <c r="E1420">
        <v>10</v>
      </c>
      <c r="F1420">
        <v>1308.7509</v>
      </c>
      <c r="G1420">
        <v>4.7317239999999998</v>
      </c>
      <c r="H1420">
        <v>8.8540000000000008E-3</v>
      </c>
      <c r="I1420">
        <v>1000</v>
      </c>
      <c r="J1420">
        <v>4.2598050000000001</v>
      </c>
      <c r="K1420">
        <v>4.3062000000000003E-2</v>
      </c>
      <c r="L1420">
        <v>42.598050000000001</v>
      </c>
      <c r="M1420">
        <v>0.43062000000000006</v>
      </c>
    </row>
    <row r="1421" spans="1:13" x14ac:dyDescent="0.2">
      <c r="A1421" t="s">
        <v>33</v>
      </c>
      <c r="B1421">
        <v>4186</v>
      </c>
      <c r="C1421">
        <v>4197</v>
      </c>
      <c r="D1421" t="s">
        <v>139</v>
      </c>
      <c r="E1421">
        <v>10</v>
      </c>
      <c r="F1421">
        <v>1308.7509</v>
      </c>
      <c r="G1421">
        <v>4.6444660000000004</v>
      </c>
      <c r="H1421">
        <v>3.3392999999999999E-2</v>
      </c>
      <c r="I1421">
        <v>0</v>
      </c>
      <c r="J1421">
        <v>0</v>
      </c>
      <c r="K1421">
        <v>0</v>
      </c>
      <c r="L1421">
        <v>0</v>
      </c>
      <c r="M1421">
        <v>0</v>
      </c>
    </row>
    <row r="1422" spans="1:13" x14ac:dyDescent="0.2">
      <c r="A1422" t="s">
        <v>33</v>
      </c>
      <c r="B1422">
        <v>4186</v>
      </c>
      <c r="C1422">
        <v>4197</v>
      </c>
      <c r="D1422" t="s">
        <v>139</v>
      </c>
      <c r="E1422">
        <v>10</v>
      </c>
      <c r="F1422">
        <v>1308.7509</v>
      </c>
      <c r="G1422">
        <v>4.7772430000000004</v>
      </c>
      <c r="H1422">
        <v>7.8231999999999996E-2</v>
      </c>
      <c r="I1422">
        <v>10</v>
      </c>
      <c r="J1422">
        <v>1.338706</v>
      </c>
      <c r="K1422">
        <v>4.5586000000000002E-2</v>
      </c>
      <c r="L1422">
        <v>13.38706</v>
      </c>
      <c r="M1422">
        <v>0.45586000000000004</v>
      </c>
    </row>
    <row r="1423" spans="1:13" x14ac:dyDescent="0.2">
      <c r="A1423" t="s">
        <v>33</v>
      </c>
      <c r="B1423">
        <v>4186</v>
      </c>
      <c r="C1423">
        <v>4197</v>
      </c>
      <c r="D1423" t="s">
        <v>139</v>
      </c>
      <c r="E1423">
        <v>10</v>
      </c>
      <c r="F1423">
        <v>1308.7509</v>
      </c>
      <c r="G1423">
        <v>4.84762</v>
      </c>
      <c r="H1423">
        <v>2.1301E-2</v>
      </c>
      <c r="I1423">
        <v>30</v>
      </c>
      <c r="J1423">
        <v>1.683249</v>
      </c>
      <c r="K1423">
        <v>2.913E-2</v>
      </c>
      <c r="L1423">
        <v>16.83249</v>
      </c>
      <c r="M1423">
        <v>0.2913</v>
      </c>
    </row>
    <row r="1424" spans="1:13" x14ac:dyDescent="0.2">
      <c r="A1424" t="s">
        <v>33</v>
      </c>
      <c r="B1424">
        <v>4186</v>
      </c>
      <c r="C1424">
        <v>4197</v>
      </c>
      <c r="D1424" t="s">
        <v>139</v>
      </c>
      <c r="E1424">
        <v>10</v>
      </c>
      <c r="F1424">
        <v>1308.7509</v>
      </c>
      <c r="G1424">
        <v>4.7122000000000002</v>
      </c>
      <c r="H1424">
        <v>0</v>
      </c>
      <c r="I1424">
        <v>100</v>
      </c>
      <c r="J1424">
        <v>2.5418750000000001</v>
      </c>
      <c r="K1424">
        <v>5.3740000000000003E-3</v>
      </c>
      <c r="L1424">
        <v>25.418750000000003</v>
      </c>
      <c r="M1424">
        <v>5.3740000000000003E-2</v>
      </c>
    </row>
    <row r="1425" spans="1:13" x14ac:dyDescent="0.2">
      <c r="A1425" t="s">
        <v>33</v>
      </c>
      <c r="B1425">
        <v>4186</v>
      </c>
      <c r="C1425">
        <v>4197</v>
      </c>
      <c r="D1425" t="s">
        <v>139</v>
      </c>
      <c r="E1425">
        <v>10</v>
      </c>
      <c r="F1425">
        <v>1308.7509</v>
      </c>
      <c r="G1425">
        <v>4.7394889999999998</v>
      </c>
      <c r="H1425">
        <v>1.2092E-2</v>
      </c>
      <c r="I1425">
        <v>1000</v>
      </c>
      <c r="J1425">
        <v>4.2081330000000001</v>
      </c>
      <c r="K1425">
        <v>5.4012999999999999E-2</v>
      </c>
      <c r="L1425">
        <v>42.081330000000001</v>
      </c>
      <c r="M1425">
        <v>0.54013</v>
      </c>
    </row>
    <row r="1426" spans="1:13" x14ac:dyDescent="0.2">
      <c r="A1426" t="s">
        <v>43</v>
      </c>
      <c r="B1426">
        <v>4188</v>
      </c>
      <c r="C1426">
        <v>4197</v>
      </c>
      <c r="D1426" t="s">
        <v>140</v>
      </c>
      <c r="E1426">
        <v>8</v>
      </c>
      <c r="F1426">
        <v>1053.5812999999998</v>
      </c>
      <c r="G1426">
        <v>4.9774950000000002</v>
      </c>
      <c r="H1426">
        <v>7.8052999999999997E-2</v>
      </c>
      <c r="I1426">
        <v>0</v>
      </c>
      <c r="J1426">
        <v>0</v>
      </c>
      <c r="K1426">
        <v>0</v>
      </c>
      <c r="L1426">
        <v>0</v>
      </c>
      <c r="M1426">
        <v>0</v>
      </c>
    </row>
    <row r="1427" spans="1:13" x14ac:dyDescent="0.2">
      <c r="A1427" t="s">
        <v>43</v>
      </c>
      <c r="B1427">
        <v>4188</v>
      </c>
      <c r="C1427">
        <v>4197</v>
      </c>
      <c r="D1427" t="s">
        <v>140</v>
      </c>
      <c r="E1427">
        <v>8</v>
      </c>
      <c r="F1427">
        <v>1053.5812999999998</v>
      </c>
      <c r="G1427">
        <v>5.1927630000000002</v>
      </c>
      <c r="H1427">
        <v>0.12701699999999999</v>
      </c>
      <c r="I1427">
        <v>10</v>
      </c>
      <c r="J1427">
        <v>1.183848</v>
      </c>
      <c r="K1427">
        <v>9.8993999999999999E-2</v>
      </c>
      <c r="L1427">
        <v>14.7981</v>
      </c>
      <c r="M1427">
        <v>1.237425</v>
      </c>
    </row>
    <row r="1428" spans="1:13" x14ac:dyDescent="0.2">
      <c r="A1428" t="s">
        <v>43</v>
      </c>
      <c r="B1428">
        <v>4188</v>
      </c>
      <c r="C1428">
        <v>4197</v>
      </c>
      <c r="D1428" t="s">
        <v>140</v>
      </c>
      <c r="E1428">
        <v>8</v>
      </c>
      <c r="F1428">
        <v>1053.5812999999998</v>
      </c>
      <c r="G1428">
        <v>5.049086</v>
      </c>
      <c r="H1428">
        <v>4.3232E-2</v>
      </c>
      <c r="I1428">
        <v>30</v>
      </c>
      <c r="J1428">
        <v>1.656784</v>
      </c>
      <c r="K1428">
        <v>1.6778999999999999E-2</v>
      </c>
      <c r="L1428">
        <v>20.709800000000001</v>
      </c>
      <c r="M1428">
        <v>0.20973749999999999</v>
      </c>
    </row>
    <row r="1429" spans="1:13" x14ac:dyDescent="0.2">
      <c r="A1429" t="s">
        <v>43</v>
      </c>
      <c r="B1429">
        <v>4188</v>
      </c>
      <c r="C1429">
        <v>4197</v>
      </c>
      <c r="D1429" t="s">
        <v>140</v>
      </c>
      <c r="E1429">
        <v>8</v>
      </c>
      <c r="F1429">
        <v>1053.5812999999998</v>
      </c>
      <c r="G1429">
        <v>4.9824590000000004</v>
      </c>
      <c r="H1429">
        <v>2.712E-3</v>
      </c>
      <c r="I1429">
        <v>100</v>
      </c>
      <c r="J1429">
        <v>2.3961779999999999</v>
      </c>
      <c r="K1429">
        <v>2.0525999999999999E-2</v>
      </c>
      <c r="L1429">
        <v>29.952224999999999</v>
      </c>
      <c r="M1429">
        <v>0.256575</v>
      </c>
    </row>
    <row r="1430" spans="1:13" x14ac:dyDescent="0.2">
      <c r="A1430" t="s">
        <v>43</v>
      </c>
      <c r="B1430">
        <v>4188</v>
      </c>
      <c r="C1430">
        <v>4197</v>
      </c>
      <c r="D1430" t="s">
        <v>140</v>
      </c>
      <c r="E1430">
        <v>8</v>
      </c>
      <c r="F1430">
        <v>1053.5812999999998</v>
      </c>
      <c r="G1430">
        <v>4.9957459999999996</v>
      </c>
      <c r="H1430">
        <v>4.3429999999999996E-3</v>
      </c>
      <c r="I1430">
        <v>1000</v>
      </c>
      <c r="J1430">
        <v>3.769104</v>
      </c>
      <c r="K1430">
        <v>8.5267999999999997E-2</v>
      </c>
      <c r="L1430">
        <v>47.113799999999998</v>
      </c>
      <c r="M1430">
        <v>1.06585</v>
      </c>
    </row>
    <row r="1431" spans="1:13" x14ac:dyDescent="0.2">
      <c r="A1431" t="s">
        <v>45</v>
      </c>
      <c r="B1431">
        <v>4188</v>
      </c>
      <c r="C1431">
        <v>4197</v>
      </c>
      <c r="D1431" t="s">
        <v>140</v>
      </c>
      <c r="E1431">
        <v>8</v>
      </c>
      <c r="F1431">
        <v>1053.5812999999998</v>
      </c>
      <c r="G1431">
        <v>5.0220120000000001</v>
      </c>
      <c r="H1431">
        <v>7.9421000000000005E-2</v>
      </c>
      <c r="I1431">
        <v>0</v>
      </c>
      <c r="J1431">
        <v>0</v>
      </c>
      <c r="K1431">
        <v>0</v>
      </c>
      <c r="L1431">
        <v>0</v>
      </c>
      <c r="M1431">
        <v>0</v>
      </c>
    </row>
    <row r="1432" spans="1:13" x14ac:dyDescent="0.2">
      <c r="A1432" t="s">
        <v>45</v>
      </c>
      <c r="B1432">
        <v>4188</v>
      </c>
      <c r="C1432">
        <v>4197</v>
      </c>
      <c r="D1432" t="s">
        <v>140</v>
      </c>
      <c r="E1432">
        <v>8</v>
      </c>
      <c r="F1432">
        <v>1053.5812999999998</v>
      </c>
      <c r="G1432">
        <v>5.1385889999999996</v>
      </c>
      <c r="H1432">
        <v>3.6096000000000003E-2</v>
      </c>
      <c r="I1432">
        <v>10</v>
      </c>
      <c r="J1432">
        <v>1.179179</v>
      </c>
      <c r="K1432">
        <v>5.4549E-2</v>
      </c>
      <c r="L1432">
        <v>14.7397375</v>
      </c>
      <c r="M1432">
        <v>0.68186250000000004</v>
      </c>
    </row>
    <row r="1433" spans="1:13" x14ac:dyDescent="0.2">
      <c r="A1433" t="s">
        <v>45</v>
      </c>
      <c r="B1433">
        <v>4188</v>
      </c>
      <c r="C1433">
        <v>4197</v>
      </c>
      <c r="D1433" t="s">
        <v>140</v>
      </c>
      <c r="E1433">
        <v>8</v>
      </c>
      <c r="F1433">
        <v>1053.5812999999998</v>
      </c>
      <c r="G1433">
        <v>5.0733180000000004</v>
      </c>
      <c r="H1433">
        <v>9.1319999999999995E-3</v>
      </c>
      <c r="I1433">
        <v>30</v>
      </c>
      <c r="J1433">
        <v>1.5568869999999999</v>
      </c>
      <c r="K1433">
        <v>2.1558999999999998E-2</v>
      </c>
      <c r="L1433">
        <v>19.461087499999998</v>
      </c>
      <c r="M1433">
        <v>0.26948749999999999</v>
      </c>
    </row>
    <row r="1434" spans="1:13" x14ac:dyDescent="0.2">
      <c r="A1434" t="s">
        <v>45</v>
      </c>
      <c r="B1434">
        <v>4188</v>
      </c>
      <c r="C1434">
        <v>4197</v>
      </c>
      <c r="D1434" t="s">
        <v>140</v>
      </c>
      <c r="E1434">
        <v>8</v>
      </c>
      <c r="F1434">
        <v>1053.5812999999998</v>
      </c>
      <c r="G1434">
        <v>5.0032069999999997</v>
      </c>
      <c r="H1434">
        <v>0</v>
      </c>
      <c r="I1434">
        <v>100</v>
      </c>
      <c r="J1434">
        <v>2.3629159999999998</v>
      </c>
      <c r="K1434">
        <v>2.0969999999999999E-2</v>
      </c>
      <c r="L1434">
        <v>29.536449999999999</v>
      </c>
      <c r="M1434">
        <v>0.262125</v>
      </c>
    </row>
    <row r="1435" spans="1:13" x14ac:dyDescent="0.2">
      <c r="A1435" t="s">
        <v>45</v>
      </c>
      <c r="B1435">
        <v>4188</v>
      </c>
      <c r="C1435">
        <v>4197</v>
      </c>
      <c r="D1435" t="s">
        <v>140</v>
      </c>
      <c r="E1435">
        <v>8</v>
      </c>
      <c r="F1435">
        <v>1053.5812999999998</v>
      </c>
      <c r="G1435">
        <v>5.0177759999999996</v>
      </c>
      <c r="H1435">
        <v>9.7549999999999998E-3</v>
      </c>
      <c r="I1435">
        <v>1000</v>
      </c>
      <c r="J1435">
        <v>3.766105</v>
      </c>
      <c r="K1435">
        <v>6.3422999999999993E-2</v>
      </c>
      <c r="L1435">
        <v>47.0763125</v>
      </c>
      <c r="M1435">
        <v>0.79278749999999987</v>
      </c>
    </row>
    <row r="1436" spans="1:13" x14ac:dyDescent="0.2">
      <c r="A1436" t="s">
        <v>33</v>
      </c>
      <c r="B1436">
        <v>4188</v>
      </c>
      <c r="C1436">
        <v>4197</v>
      </c>
      <c r="D1436" t="s">
        <v>140</v>
      </c>
      <c r="E1436">
        <v>8</v>
      </c>
      <c r="F1436">
        <v>1053.5812999999998</v>
      </c>
      <c r="G1436">
        <v>4.9225649999999996</v>
      </c>
      <c r="H1436">
        <v>6.6971000000000003E-2</v>
      </c>
      <c r="I1436">
        <v>0</v>
      </c>
      <c r="J1436">
        <v>0</v>
      </c>
      <c r="K1436">
        <v>0</v>
      </c>
      <c r="L1436">
        <v>0</v>
      </c>
      <c r="M1436">
        <v>0</v>
      </c>
    </row>
    <row r="1437" spans="1:13" x14ac:dyDescent="0.2">
      <c r="A1437" t="s">
        <v>33</v>
      </c>
      <c r="B1437">
        <v>4188</v>
      </c>
      <c r="C1437">
        <v>4197</v>
      </c>
      <c r="D1437" t="s">
        <v>140</v>
      </c>
      <c r="E1437">
        <v>8</v>
      </c>
      <c r="F1437">
        <v>1053.5812999999998</v>
      </c>
      <c r="G1437">
        <v>5.0792950000000001</v>
      </c>
      <c r="H1437">
        <v>7.9796000000000006E-2</v>
      </c>
      <c r="I1437">
        <v>10</v>
      </c>
      <c r="J1437">
        <v>1.1364270000000001</v>
      </c>
      <c r="K1437">
        <v>5.9116000000000002E-2</v>
      </c>
      <c r="L1437">
        <v>14.205337500000001</v>
      </c>
      <c r="M1437">
        <v>0.73895</v>
      </c>
    </row>
    <row r="1438" spans="1:13" x14ac:dyDescent="0.2">
      <c r="A1438" t="s">
        <v>33</v>
      </c>
      <c r="B1438">
        <v>4188</v>
      </c>
      <c r="C1438">
        <v>4197</v>
      </c>
      <c r="D1438" t="s">
        <v>140</v>
      </c>
      <c r="E1438">
        <v>8</v>
      </c>
      <c r="F1438">
        <v>1053.5812999999998</v>
      </c>
      <c r="G1438">
        <v>5.1516500000000001</v>
      </c>
      <c r="H1438">
        <v>2.0711E-2</v>
      </c>
      <c r="I1438">
        <v>30</v>
      </c>
      <c r="J1438">
        <v>1.5617490000000001</v>
      </c>
      <c r="K1438">
        <v>8.2932000000000006E-2</v>
      </c>
      <c r="L1438">
        <v>19.521862500000001</v>
      </c>
      <c r="M1438">
        <v>1.0366500000000001</v>
      </c>
    </row>
    <row r="1439" spans="1:13" x14ac:dyDescent="0.2">
      <c r="A1439" t="s">
        <v>33</v>
      </c>
      <c r="B1439">
        <v>4188</v>
      </c>
      <c r="C1439">
        <v>4197</v>
      </c>
      <c r="D1439" t="s">
        <v>140</v>
      </c>
      <c r="E1439">
        <v>8</v>
      </c>
      <c r="F1439">
        <v>1053.5812999999998</v>
      </c>
      <c r="G1439">
        <v>5.0014719999999997</v>
      </c>
      <c r="H1439">
        <v>0</v>
      </c>
      <c r="I1439">
        <v>100</v>
      </c>
      <c r="J1439">
        <v>2.4220679999999999</v>
      </c>
      <c r="K1439">
        <v>2.5260999999999999E-2</v>
      </c>
      <c r="L1439">
        <v>30.275849999999998</v>
      </c>
      <c r="M1439">
        <v>0.3157625</v>
      </c>
    </row>
    <row r="1440" spans="1:13" x14ac:dyDescent="0.2">
      <c r="A1440" t="s">
        <v>33</v>
      </c>
      <c r="B1440">
        <v>4188</v>
      </c>
      <c r="C1440">
        <v>4197</v>
      </c>
      <c r="D1440" t="s">
        <v>140</v>
      </c>
      <c r="E1440">
        <v>8</v>
      </c>
      <c r="F1440">
        <v>1053.5812999999998</v>
      </c>
      <c r="G1440">
        <v>5.0204839999999997</v>
      </c>
      <c r="H1440">
        <v>1.9792000000000001E-2</v>
      </c>
      <c r="I1440">
        <v>1000</v>
      </c>
      <c r="J1440">
        <v>3.8000769999999999</v>
      </c>
      <c r="K1440">
        <v>9.4694E-2</v>
      </c>
      <c r="L1440">
        <v>47.5009625</v>
      </c>
      <c r="M1440">
        <v>1.183675</v>
      </c>
    </row>
    <row r="1441" spans="1:13" x14ac:dyDescent="0.2">
      <c r="A1441" t="s">
        <v>43</v>
      </c>
      <c r="B1441">
        <v>4189</v>
      </c>
      <c r="C1441">
        <v>4197</v>
      </c>
      <c r="D1441" t="s">
        <v>141</v>
      </c>
      <c r="E1441">
        <v>7</v>
      </c>
      <c r="F1441">
        <v>938.55439999999999</v>
      </c>
      <c r="G1441">
        <v>4.8384809999999998</v>
      </c>
      <c r="H1441">
        <v>6.2659999999999993E-2</v>
      </c>
      <c r="I1441">
        <v>0</v>
      </c>
      <c r="J1441">
        <v>0</v>
      </c>
      <c r="K1441">
        <v>0</v>
      </c>
      <c r="L1441">
        <v>0</v>
      </c>
      <c r="M1441">
        <v>0</v>
      </c>
    </row>
    <row r="1442" spans="1:13" x14ac:dyDescent="0.2">
      <c r="A1442" t="s">
        <v>43</v>
      </c>
      <c r="B1442">
        <v>4189</v>
      </c>
      <c r="C1442">
        <v>4197</v>
      </c>
      <c r="D1442" t="s">
        <v>141</v>
      </c>
      <c r="E1442">
        <v>7</v>
      </c>
      <c r="F1442">
        <v>938.55439999999999</v>
      </c>
      <c r="G1442">
        <v>5.0624479999999998</v>
      </c>
      <c r="H1442">
        <v>0.13760700000000001</v>
      </c>
      <c r="I1442">
        <v>10</v>
      </c>
      <c r="J1442">
        <v>1.0095000000000001</v>
      </c>
      <c r="K1442">
        <v>9.3322000000000002E-2</v>
      </c>
      <c r="L1442">
        <v>14.421428571428571</v>
      </c>
      <c r="M1442">
        <v>1.3331714285714285</v>
      </c>
    </row>
    <row r="1443" spans="1:13" x14ac:dyDescent="0.2">
      <c r="A1443" t="s">
        <v>43</v>
      </c>
      <c r="B1443">
        <v>4189</v>
      </c>
      <c r="C1443">
        <v>4197</v>
      </c>
      <c r="D1443" t="s">
        <v>141</v>
      </c>
      <c r="E1443">
        <v>7</v>
      </c>
      <c r="F1443">
        <v>938.55439999999999</v>
      </c>
      <c r="G1443">
        <v>4.8994869999999997</v>
      </c>
      <c r="H1443">
        <v>4.5703000000000001E-2</v>
      </c>
      <c r="I1443">
        <v>30</v>
      </c>
      <c r="J1443">
        <v>1.4569479999999999</v>
      </c>
      <c r="K1443">
        <v>2.6172999999999998E-2</v>
      </c>
      <c r="L1443">
        <v>20.813542857142856</v>
      </c>
      <c r="M1443">
        <v>0.37389999999999995</v>
      </c>
    </row>
    <row r="1444" spans="1:13" x14ac:dyDescent="0.2">
      <c r="A1444" t="s">
        <v>43</v>
      </c>
      <c r="B1444">
        <v>4189</v>
      </c>
      <c r="C1444">
        <v>4197</v>
      </c>
      <c r="D1444" t="s">
        <v>141</v>
      </c>
      <c r="E1444">
        <v>7</v>
      </c>
      <c r="F1444">
        <v>938.55439999999999</v>
      </c>
      <c r="G1444">
        <v>4.8317569999999996</v>
      </c>
      <c r="H1444">
        <v>1.93E-4</v>
      </c>
      <c r="I1444">
        <v>100</v>
      </c>
      <c r="J1444">
        <v>2.1034099999999998</v>
      </c>
      <c r="K1444">
        <v>2.8029999999999999E-2</v>
      </c>
      <c r="L1444">
        <v>30.048714285714283</v>
      </c>
      <c r="M1444">
        <v>0.40042857142857147</v>
      </c>
    </row>
    <row r="1445" spans="1:13" x14ac:dyDescent="0.2">
      <c r="A1445" t="s">
        <v>43</v>
      </c>
      <c r="B1445">
        <v>4189</v>
      </c>
      <c r="C1445">
        <v>4197</v>
      </c>
      <c r="D1445" t="s">
        <v>141</v>
      </c>
      <c r="E1445">
        <v>7</v>
      </c>
      <c r="F1445">
        <v>938.55439999999999</v>
      </c>
      <c r="G1445">
        <v>4.8496810000000004</v>
      </c>
      <c r="H1445">
        <v>7.0369999999999999E-3</v>
      </c>
      <c r="I1445">
        <v>1000</v>
      </c>
      <c r="J1445">
        <v>3.0668139999999999</v>
      </c>
      <c r="K1445">
        <v>5.9284000000000003E-2</v>
      </c>
      <c r="L1445">
        <v>43.811628571428571</v>
      </c>
      <c r="M1445">
        <v>0.84691428571428573</v>
      </c>
    </row>
    <row r="1446" spans="1:13" x14ac:dyDescent="0.2">
      <c r="A1446" t="s">
        <v>45</v>
      </c>
      <c r="B1446">
        <v>4189</v>
      </c>
      <c r="C1446">
        <v>4197</v>
      </c>
      <c r="D1446" t="s">
        <v>141</v>
      </c>
      <c r="E1446">
        <v>7</v>
      </c>
      <c r="F1446">
        <v>938.55439999999999</v>
      </c>
      <c r="G1446">
        <v>4.8628580000000001</v>
      </c>
      <c r="H1446">
        <v>6.0004000000000002E-2</v>
      </c>
      <c r="I1446">
        <v>0</v>
      </c>
      <c r="J1446">
        <v>0</v>
      </c>
      <c r="K1446">
        <v>0</v>
      </c>
      <c r="L1446">
        <v>0</v>
      </c>
      <c r="M1446">
        <v>0</v>
      </c>
    </row>
    <row r="1447" spans="1:13" x14ac:dyDescent="0.2">
      <c r="A1447" t="s">
        <v>45</v>
      </c>
      <c r="B1447">
        <v>4189</v>
      </c>
      <c r="C1447">
        <v>4197</v>
      </c>
      <c r="D1447" t="s">
        <v>141</v>
      </c>
      <c r="E1447">
        <v>7</v>
      </c>
      <c r="F1447">
        <v>938.55439999999999</v>
      </c>
      <c r="G1447">
        <v>4.9866929999999998</v>
      </c>
      <c r="H1447">
        <v>3.3582000000000001E-2</v>
      </c>
      <c r="I1447">
        <v>10</v>
      </c>
      <c r="J1447">
        <v>1.0583100000000001</v>
      </c>
      <c r="K1447">
        <v>3.6739000000000001E-2</v>
      </c>
      <c r="L1447">
        <v>15.118714285714288</v>
      </c>
      <c r="M1447">
        <v>0.52484285714285717</v>
      </c>
    </row>
    <row r="1448" spans="1:13" x14ac:dyDescent="0.2">
      <c r="A1448" t="s">
        <v>45</v>
      </c>
      <c r="B1448">
        <v>4189</v>
      </c>
      <c r="C1448">
        <v>4197</v>
      </c>
      <c r="D1448" t="s">
        <v>141</v>
      </c>
      <c r="E1448">
        <v>7</v>
      </c>
      <c r="F1448">
        <v>938.55439999999999</v>
      </c>
      <c r="G1448">
        <v>4.9261439999999999</v>
      </c>
      <c r="H1448">
        <v>1.3674E-2</v>
      </c>
      <c r="I1448">
        <v>30</v>
      </c>
      <c r="J1448">
        <v>1.4337549999999999</v>
      </c>
      <c r="K1448">
        <v>3.4561000000000001E-2</v>
      </c>
      <c r="L1448">
        <v>20.482214285714285</v>
      </c>
      <c r="M1448">
        <v>0.49372857142857146</v>
      </c>
    </row>
    <row r="1449" spans="1:13" x14ac:dyDescent="0.2">
      <c r="A1449" t="s">
        <v>45</v>
      </c>
      <c r="B1449">
        <v>4189</v>
      </c>
      <c r="C1449">
        <v>4197</v>
      </c>
      <c r="D1449" t="s">
        <v>141</v>
      </c>
      <c r="E1449">
        <v>7</v>
      </c>
      <c r="F1449">
        <v>938.55439999999999</v>
      </c>
      <c r="G1449">
        <v>4.862927</v>
      </c>
      <c r="H1449">
        <v>0</v>
      </c>
      <c r="I1449">
        <v>100</v>
      </c>
      <c r="J1449">
        <v>2.0292729999999999</v>
      </c>
      <c r="K1449">
        <v>2.4743999999999999E-2</v>
      </c>
      <c r="L1449">
        <v>28.989614285714282</v>
      </c>
      <c r="M1449">
        <v>0.35348571428571424</v>
      </c>
    </row>
    <row r="1450" spans="1:13" x14ac:dyDescent="0.2">
      <c r="A1450" t="s">
        <v>45</v>
      </c>
      <c r="B1450">
        <v>4189</v>
      </c>
      <c r="C1450">
        <v>4197</v>
      </c>
      <c r="D1450" t="s">
        <v>141</v>
      </c>
      <c r="E1450">
        <v>7</v>
      </c>
      <c r="F1450">
        <v>938.55439999999999</v>
      </c>
      <c r="G1450">
        <v>4.8659780000000001</v>
      </c>
      <c r="H1450">
        <v>9.7210000000000005E-3</v>
      </c>
      <c r="I1450">
        <v>1000</v>
      </c>
      <c r="J1450">
        <v>3.1127500000000001</v>
      </c>
      <c r="K1450">
        <v>9.9020999999999998E-2</v>
      </c>
      <c r="L1450">
        <v>44.467857142857142</v>
      </c>
      <c r="M1450">
        <v>1.4145857142857143</v>
      </c>
    </row>
    <row r="1451" spans="1:13" x14ac:dyDescent="0.2">
      <c r="A1451" t="s">
        <v>33</v>
      </c>
      <c r="B1451">
        <v>4189</v>
      </c>
      <c r="C1451">
        <v>4197</v>
      </c>
      <c r="D1451" t="s">
        <v>141</v>
      </c>
      <c r="E1451">
        <v>7</v>
      </c>
      <c r="F1451">
        <v>938.55439999999999</v>
      </c>
      <c r="G1451">
        <v>4.7926830000000002</v>
      </c>
      <c r="H1451">
        <v>4.9801999999999999E-2</v>
      </c>
      <c r="I1451">
        <v>0</v>
      </c>
      <c r="J1451">
        <v>0</v>
      </c>
      <c r="K1451">
        <v>0</v>
      </c>
      <c r="L1451">
        <v>0</v>
      </c>
      <c r="M1451">
        <v>0</v>
      </c>
    </row>
    <row r="1452" spans="1:13" x14ac:dyDescent="0.2">
      <c r="A1452" t="s">
        <v>33</v>
      </c>
      <c r="B1452">
        <v>4189</v>
      </c>
      <c r="C1452">
        <v>4197</v>
      </c>
      <c r="D1452" t="s">
        <v>141</v>
      </c>
      <c r="E1452">
        <v>7</v>
      </c>
      <c r="F1452">
        <v>938.55439999999999</v>
      </c>
      <c r="G1452">
        <v>4.9284109999999997</v>
      </c>
      <c r="H1452">
        <v>8.0661999999999998E-2</v>
      </c>
      <c r="I1452">
        <v>10</v>
      </c>
      <c r="J1452">
        <v>0.97338800000000003</v>
      </c>
      <c r="K1452">
        <v>8.7568999999999994E-2</v>
      </c>
      <c r="L1452">
        <v>13.905542857142859</v>
      </c>
      <c r="M1452">
        <v>1.2509857142857141</v>
      </c>
    </row>
    <row r="1453" spans="1:13" x14ac:dyDescent="0.2">
      <c r="A1453" t="s">
        <v>33</v>
      </c>
      <c r="B1453">
        <v>4189</v>
      </c>
      <c r="C1453">
        <v>4197</v>
      </c>
      <c r="D1453" t="s">
        <v>141</v>
      </c>
      <c r="E1453">
        <v>7</v>
      </c>
      <c r="F1453">
        <v>938.55439999999999</v>
      </c>
      <c r="G1453">
        <v>5.0047829999999998</v>
      </c>
      <c r="H1453">
        <v>2.1614999999999999E-2</v>
      </c>
      <c r="I1453">
        <v>30</v>
      </c>
      <c r="J1453">
        <v>1.270953</v>
      </c>
      <c r="K1453">
        <v>9.7225000000000006E-2</v>
      </c>
      <c r="L1453">
        <v>18.156471428571429</v>
      </c>
      <c r="M1453">
        <v>1.3889285714285715</v>
      </c>
    </row>
    <row r="1454" spans="1:13" x14ac:dyDescent="0.2">
      <c r="A1454" t="s">
        <v>33</v>
      </c>
      <c r="B1454">
        <v>4189</v>
      </c>
      <c r="C1454">
        <v>4197</v>
      </c>
      <c r="D1454" t="s">
        <v>141</v>
      </c>
      <c r="E1454">
        <v>7</v>
      </c>
      <c r="F1454">
        <v>938.55439999999999</v>
      </c>
      <c r="G1454">
        <v>4.8539680000000001</v>
      </c>
      <c r="H1454">
        <v>0</v>
      </c>
      <c r="I1454">
        <v>100</v>
      </c>
      <c r="J1454">
        <v>2.0650810000000002</v>
      </c>
      <c r="K1454">
        <v>8.3555000000000004E-2</v>
      </c>
      <c r="L1454">
        <v>29.501157142857142</v>
      </c>
      <c r="M1454">
        <v>1.1936428571428572</v>
      </c>
    </row>
    <row r="1455" spans="1:13" x14ac:dyDescent="0.2">
      <c r="A1455" t="s">
        <v>33</v>
      </c>
      <c r="B1455">
        <v>4189</v>
      </c>
      <c r="C1455">
        <v>4197</v>
      </c>
      <c r="D1455" t="s">
        <v>141</v>
      </c>
      <c r="E1455">
        <v>7</v>
      </c>
      <c r="F1455">
        <v>938.55439999999999</v>
      </c>
      <c r="G1455">
        <v>4.8771250000000004</v>
      </c>
      <c r="H1455">
        <v>2.4441999999999998E-2</v>
      </c>
      <c r="I1455">
        <v>1000</v>
      </c>
      <c r="J1455">
        <v>3.0069780000000002</v>
      </c>
      <c r="K1455">
        <v>0.14349999999999999</v>
      </c>
      <c r="L1455">
        <v>42.956828571428574</v>
      </c>
      <c r="M1455">
        <v>2.0499999999999998</v>
      </c>
    </row>
    <row r="1456" spans="1:13" x14ac:dyDescent="0.2">
      <c r="A1456" t="s">
        <v>43</v>
      </c>
      <c r="B1456">
        <v>4198</v>
      </c>
      <c r="C1456">
        <v>4201</v>
      </c>
      <c r="D1456" t="s">
        <v>142</v>
      </c>
      <c r="E1456">
        <v>3</v>
      </c>
      <c r="F1456">
        <v>476.21130000000005</v>
      </c>
      <c r="G1456">
        <v>3.7708810000000001</v>
      </c>
      <c r="H1456">
        <v>2.8857000000000001E-2</v>
      </c>
      <c r="I1456">
        <v>0</v>
      </c>
      <c r="J1456">
        <v>0</v>
      </c>
      <c r="K1456">
        <v>0</v>
      </c>
      <c r="L1456">
        <v>0</v>
      </c>
      <c r="M1456">
        <v>0</v>
      </c>
    </row>
    <row r="1457" spans="1:13" x14ac:dyDescent="0.2">
      <c r="A1457" t="s">
        <v>43</v>
      </c>
      <c r="B1457">
        <v>4198</v>
      </c>
      <c r="C1457">
        <v>4201</v>
      </c>
      <c r="D1457" t="s">
        <v>142</v>
      </c>
      <c r="E1457">
        <v>3</v>
      </c>
      <c r="F1457">
        <v>476.21130000000005</v>
      </c>
      <c r="G1457">
        <v>4.0580499999999997</v>
      </c>
      <c r="H1457">
        <v>0.13658100000000001</v>
      </c>
      <c r="I1457">
        <v>10</v>
      </c>
      <c r="J1457">
        <v>1.007449</v>
      </c>
      <c r="K1457">
        <v>6.7891999999999994E-2</v>
      </c>
      <c r="L1457">
        <v>33.581633333333336</v>
      </c>
      <c r="M1457">
        <v>2.2630666666666666</v>
      </c>
    </row>
    <row r="1458" spans="1:13" x14ac:dyDescent="0.2">
      <c r="A1458" t="s">
        <v>43</v>
      </c>
      <c r="B1458">
        <v>4198</v>
      </c>
      <c r="C1458">
        <v>4201</v>
      </c>
      <c r="D1458" t="s">
        <v>142</v>
      </c>
      <c r="E1458">
        <v>3</v>
      </c>
      <c r="F1458">
        <v>476.21130000000005</v>
      </c>
      <c r="G1458">
        <v>3.8248000000000002</v>
      </c>
      <c r="H1458">
        <v>3.0471999999999999E-2</v>
      </c>
      <c r="I1458">
        <v>30</v>
      </c>
      <c r="J1458">
        <v>1.0820460000000001</v>
      </c>
      <c r="K1458">
        <v>2.3748999999999999E-2</v>
      </c>
      <c r="L1458">
        <v>36.068199999999997</v>
      </c>
      <c r="M1458">
        <v>0.7916333333333333</v>
      </c>
    </row>
    <row r="1459" spans="1:13" x14ac:dyDescent="0.2">
      <c r="A1459" t="s">
        <v>43</v>
      </c>
      <c r="B1459">
        <v>4198</v>
      </c>
      <c r="C1459">
        <v>4201</v>
      </c>
      <c r="D1459" t="s">
        <v>142</v>
      </c>
      <c r="E1459">
        <v>3</v>
      </c>
      <c r="F1459">
        <v>476.21130000000005</v>
      </c>
      <c r="G1459">
        <v>3.719951</v>
      </c>
      <c r="H1459">
        <v>1.4234999999999999E-2</v>
      </c>
      <c r="I1459">
        <v>100</v>
      </c>
      <c r="J1459">
        <v>1.0051460000000001</v>
      </c>
      <c r="K1459">
        <v>2.4969000000000002E-2</v>
      </c>
      <c r="L1459">
        <v>33.504866666666672</v>
      </c>
      <c r="M1459">
        <v>0.83230000000000004</v>
      </c>
    </row>
    <row r="1460" spans="1:13" x14ac:dyDescent="0.2">
      <c r="A1460" t="s">
        <v>43</v>
      </c>
      <c r="B1460">
        <v>4198</v>
      </c>
      <c r="C1460">
        <v>4201</v>
      </c>
      <c r="D1460" t="s">
        <v>142</v>
      </c>
      <c r="E1460">
        <v>3</v>
      </c>
      <c r="F1460">
        <v>476.21130000000005</v>
      </c>
      <c r="G1460">
        <v>3.7691119999999998</v>
      </c>
      <c r="H1460">
        <v>9.4979999999999995E-3</v>
      </c>
      <c r="I1460">
        <v>1000</v>
      </c>
      <c r="J1460">
        <v>0.98329</v>
      </c>
      <c r="K1460">
        <v>3.2563000000000002E-2</v>
      </c>
      <c r="L1460">
        <v>32.776333333333334</v>
      </c>
      <c r="M1460">
        <v>1.0854333333333335</v>
      </c>
    </row>
    <row r="1461" spans="1:13" x14ac:dyDescent="0.2">
      <c r="A1461" t="s">
        <v>45</v>
      </c>
      <c r="B1461">
        <v>4198</v>
      </c>
      <c r="C1461">
        <v>4201</v>
      </c>
      <c r="D1461" t="s">
        <v>142</v>
      </c>
      <c r="E1461">
        <v>3</v>
      </c>
      <c r="F1461">
        <v>476.21130000000005</v>
      </c>
      <c r="G1461">
        <v>3.793901</v>
      </c>
      <c r="H1461">
        <v>2.1447000000000001E-2</v>
      </c>
      <c r="I1461">
        <v>0</v>
      </c>
      <c r="J1461">
        <v>0</v>
      </c>
      <c r="K1461">
        <v>0</v>
      </c>
      <c r="L1461">
        <v>0</v>
      </c>
      <c r="M1461">
        <v>0</v>
      </c>
    </row>
    <row r="1462" spans="1:13" x14ac:dyDescent="0.2">
      <c r="A1462" t="s">
        <v>45</v>
      </c>
      <c r="B1462">
        <v>4198</v>
      </c>
      <c r="C1462">
        <v>4201</v>
      </c>
      <c r="D1462" t="s">
        <v>142</v>
      </c>
      <c r="E1462">
        <v>3</v>
      </c>
      <c r="F1462">
        <v>476.21130000000005</v>
      </c>
      <c r="G1462">
        <v>3.9659200000000001</v>
      </c>
      <c r="H1462">
        <v>3.7721999999999999E-2</v>
      </c>
      <c r="I1462">
        <v>10</v>
      </c>
      <c r="J1462">
        <v>1.0217039999999999</v>
      </c>
      <c r="K1462">
        <v>2.4979999999999999E-2</v>
      </c>
      <c r="L1462">
        <v>34.056799999999996</v>
      </c>
      <c r="M1462">
        <v>0.83266666666666667</v>
      </c>
    </row>
    <row r="1463" spans="1:13" x14ac:dyDescent="0.2">
      <c r="A1463" t="s">
        <v>45</v>
      </c>
      <c r="B1463">
        <v>4198</v>
      </c>
      <c r="C1463">
        <v>4201</v>
      </c>
      <c r="D1463" t="s">
        <v>142</v>
      </c>
      <c r="E1463">
        <v>3</v>
      </c>
      <c r="F1463">
        <v>476.21130000000005</v>
      </c>
      <c r="G1463">
        <v>3.8991159999999998</v>
      </c>
      <c r="H1463">
        <v>1.9949000000000001E-2</v>
      </c>
      <c r="I1463">
        <v>30</v>
      </c>
      <c r="J1463">
        <v>1.0308999999999999</v>
      </c>
      <c r="K1463">
        <v>1.9650999999999998E-2</v>
      </c>
      <c r="L1463">
        <v>34.36333333333333</v>
      </c>
      <c r="M1463">
        <v>0.65503333333333325</v>
      </c>
    </row>
    <row r="1464" spans="1:13" x14ac:dyDescent="0.2">
      <c r="A1464" t="s">
        <v>45</v>
      </c>
      <c r="B1464">
        <v>4198</v>
      </c>
      <c r="C1464">
        <v>4201</v>
      </c>
      <c r="D1464" t="s">
        <v>142</v>
      </c>
      <c r="E1464">
        <v>3</v>
      </c>
      <c r="F1464">
        <v>476.21130000000005</v>
      </c>
      <c r="G1464">
        <v>3.7691979999999998</v>
      </c>
      <c r="H1464">
        <v>0</v>
      </c>
      <c r="I1464">
        <v>100</v>
      </c>
      <c r="J1464">
        <v>1.0590850000000001</v>
      </c>
      <c r="K1464">
        <v>9.587E-3</v>
      </c>
      <c r="L1464">
        <v>35.302833333333332</v>
      </c>
      <c r="M1464">
        <v>0.31956666666666667</v>
      </c>
    </row>
    <row r="1465" spans="1:13" x14ac:dyDescent="0.2">
      <c r="A1465" t="s">
        <v>45</v>
      </c>
      <c r="B1465">
        <v>4198</v>
      </c>
      <c r="C1465">
        <v>4201</v>
      </c>
      <c r="D1465" t="s">
        <v>142</v>
      </c>
      <c r="E1465">
        <v>3</v>
      </c>
      <c r="F1465">
        <v>476.21130000000005</v>
      </c>
      <c r="G1465">
        <v>3.7700520000000002</v>
      </c>
      <c r="H1465">
        <v>9.2079999999999992E-3</v>
      </c>
      <c r="I1465">
        <v>1000</v>
      </c>
      <c r="J1465">
        <v>1.0414600000000001</v>
      </c>
      <c r="K1465">
        <v>4.4752E-2</v>
      </c>
      <c r="L1465">
        <v>34.715333333333334</v>
      </c>
      <c r="M1465">
        <v>1.4917333333333334</v>
      </c>
    </row>
    <row r="1466" spans="1:13" x14ac:dyDescent="0.2">
      <c r="A1466" t="s">
        <v>33</v>
      </c>
      <c r="B1466">
        <v>4198</v>
      </c>
      <c r="C1466">
        <v>4201</v>
      </c>
      <c r="D1466" t="s">
        <v>142</v>
      </c>
      <c r="E1466">
        <v>3</v>
      </c>
      <c r="F1466">
        <v>476.21130000000005</v>
      </c>
      <c r="G1466">
        <v>3.736567</v>
      </c>
      <c r="H1466">
        <v>9.2119999999999997E-3</v>
      </c>
      <c r="I1466">
        <v>0</v>
      </c>
      <c r="J1466">
        <v>0</v>
      </c>
      <c r="K1466">
        <v>0</v>
      </c>
      <c r="L1466">
        <v>0</v>
      </c>
      <c r="M1466">
        <v>0</v>
      </c>
    </row>
    <row r="1467" spans="1:13" x14ac:dyDescent="0.2">
      <c r="A1467" t="s">
        <v>33</v>
      </c>
      <c r="B1467">
        <v>4198</v>
      </c>
      <c r="C1467">
        <v>4201</v>
      </c>
      <c r="D1467" t="s">
        <v>142</v>
      </c>
      <c r="E1467">
        <v>3</v>
      </c>
      <c r="F1467">
        <v>476.21130000000005</v>
      </c>
      <c r="G1467">
        <v>3.850511</v>
      </c>
      <c r="H1467">
        <v>8.2739999999999994E-2</v>
      </c>
      <c r="I1467">
        <v>10</v>
      </c>
      <c r="J1467">
        <v>1.0122469999999999</v>
      </c>
      <c r="K1467">
        <v>4.0156999999999998E-2</v>
      </c>
      <c r="L1467">
        <v>33.741566666666664</v>
      </c>
      <c r="M1467">
        <v>1.3385666666666665</v>
      </c>
    </row>
    <row r="1468" spans="1:13" x14ac:dyDescent="0.2">
      <c r="A1468" t="s">
        <v>33</v>
      </c>
      <c r="B1468">
        <v>4198</v>
      </c>
      <c r="C1468">
        <v>4201</v>
      </c>
      <c r="D1468" t="s">
        <v>142</v>
      </c>
      <c r="E1468">
        <v>3</v>
      </c>
      <c r="F1468">
        <v>476.21130000000005</v>
      </c>
      <c r="G1468">
        <v>4.0007929999999998</v>
      </c>
      <c r="H1468">
        <v>5.0437000000000003E-2</v>
      </c>
      <c r="I1468">
        <v>30</v>
      </c>
      <c r="J1468">
        <v>1.006046</v>
      </c>
      <c r="K1468">
        <v>2.6357999999999999E-2</v>
      </c>
      <c r="L1468">
        <v>33.534866666666666</v>
      </c>
      <c r="M1468">
        <v>0.87860000000000005</v>
      </c>
    </row>
    <row r="1469" spans="1:13" x14ac:dyDescent="0.2">
      <c r="A1469" t="s">
        <v>33</v>
      </c>
      <c r="B1469">
        <v>4198</v>
      </c>
      <c r="C1469">
        <v>4201</v>
      </c>
      <c r="D1469" t="s">
        <v>142</v>
      </c>
      <c r="E1469">
        <v>3</v>
      </c>
      <c r="F1469">
        <v>476.21130000000005</v>
      </c>
      <c r="G1469">
        <v>3.7800799999999999</v>
      </c>
      <c r="H1469">
        <v>0</v>
      </c>
      <c r="I1469">
        <v>100</v>
      </c>
      <c r="J1469">
        <v>1.0234650000000001</v>
      </c>
      <c r="K1469">
        <v>2.5222000000000001E-2</v>
      </c>
      <c r="L1469">
        <v>34.115500000000004</v>
      </c>
      <c r="M1469">
        <v>0.84073333333333344</v>
      </c>
    </row>
    <row r="1470" spans="1:13" x14ac:dyDescent="0.2">
      <c r="A1470" t="s">
        <v>33</v>
      </c>
      <c r="B1470">
        <v>4198</v>
      </c>
      <c r="C1470">
        <v>4201</v>
      </c>
      <c r="D1470" t="s">
        <v>142</v>
      </c>
      <c r="E1470">
        <v>3</v>
      </c>
      <c r="F1470">
        <v>476.21130000000005</v>
      </c>
      <c r="G1470">
        <v>3.8071579999999998</v>
      </c>
      <c r="H1470">
        <v>4.3843E-2</v>
      </c>
      <c r="I1470">
        <v>1000</v>
      </c>
      <c r="J1470">
        <v>1.042076</v>
      </c>
      <c r="K1470">
        <v>2.7397999999999999E-2</v>
      </c>
      <c r="L1470">
        <v>34.735866666666666</v>
      </c>
      <c r="M1470">
        <v>0.91326666666666656</v>
      </c>
    </row>
    <row r="1471" spans="1:13" x14ac:dyDescent="0.2">
      <c r="A1471" t="s">
        <v>43</v>
      </c>
      <c r="B1471">
        <v>4201</v>
      </c>
      <c r="C1471">
        <v>4206</v>
      </c>
      <c r="D1471" t="s">
        <v>143</v>
      </c>
      <c r="E1471">
        <v>5</v>
      </c>
      <c r="F1471">
        <v>809.39139999999998</v>
      </c>
      <c r="G1471">
        <v>3.769406</v>
      </c>
      <c r="H1471">
        <v>2.9516000000000001E-2</v>
      </c>
      <c r="I1471">
        <v>0</v>
      </c>
      <c r="J1471">
        <v>0</v>
      </c>
      <c r="K1471">
        <v>0</v>
      </c>
      <c r="L1471">
        <v>0</v>
      </c>
      <c r="M1471">
        <v>0</v>
      </c>
    </row>
    <row r="1472" spans="1:13" x14ac:dyDescent="0.2">
      <c r="A1472" t="s">
        <v>43</v>
      </c>
      <c r="B1472">
        <v>4201</v>
      </c>
      <c r="C1472">
        <v>4206</v>
      </c>
      <c r="D1472" t="s">
        <v>143</v>
      </c>
      <c r="E1472">
        <v>5</v>
      </c>
      <c r="F1472">
        <v>809.39139999999998</v>
      </c>
      <c r="G1472">
        <v>4.0580590000000001</v>
      </c>
      <c r="H1472">
        <v>0.13613700000000001</v>
      </c>
      <c r="I1472">
        <v>10</v>
      </c>
      <c r="J1472">
        <v>0.97222399999999998</v>
      </c>
      <c r="K1472">
        <v>7.6391000000000001E-2</v>
      </c>
      <c r="L1472">
        <v>19.444479999999999</v>
      </c>
      <c r="M1472">
        <v>1.52782</v>
      </c>
    </row>
    <row r="1473" spans="1:13" x14ac:dyDescent="0.2">
      <c r="A1473" t="s">
        <v>43</v>
      </c>
      <c r="B1473">
        <v>4201</v>
      </c>
      <c r="C1473">
        <v>4206</v>
      </c>
      <c r="D1473" t="s">
        <v>143</v>
      </c>
      <c r="E1473">
        <v>5</v>
      </c>
      <c r="F1473">
        <v>809.39139999999998</v>
      </c>
      <c r="G1473">
        <v>3.8241369999999999</v>
      </c>
      <c r="H1473">
        <v>3.116E-2</v>
      </c>
      <c r="I1473">
        <v>30</v>
      </c>
      <c r="J1473">
        <v>1.111235</v>
      </c>
      <c r="K1473">
        <v>5.9833999999999998E-2</v>
      </c>
      <c r="L1473">
        <v>22.224699999999999</v>
      </c>
      <c r="M1473">
        <v>1.19668</v>
      </c>
    </row>
    <row r="1474" spans="1:13" x14ac:dyDescent="0.2">
      <c r="A1474" t="s">
        <v>43</v>
      </c>
      <c r="B1474">
        <v>4201</v>
      </c>
      <c r="C1474">
        <v>4206</v>
      </c>
      <c r="D1474" t="s">
        <v>143</v>
      </c>
      <c r="E1474">
        <v>5</v>
      </c>
      <c r="F1474">
        <v>809.39139999999998</v>
      </c>
      <c r="G1474">
        <v>3.7236379999999998</v>
      </c>
      <c r="H1474">
        <v>1.183E-2</v>
      </c>
      <c r="I1474">
        <v>100</v>
      </c>
      <c r="J1474">
        <v>1.30722</v>
      </c>
      <c r="K1474">
        <v>4.5157999999999997E-2</v>
      </c>
      <c r="L1474">
        <v>26.144400000000001</v>
      </c>
      <c r="M1474">
        <v>0.90315999999999985</v>
      </c>
    </row>
    <row r="1475" spans="1:13" x14ac:dyDescent="0.2">
      <c r="A1475" t="s">
        <v>43</v>
      </c>
      <c r="B1475">
        <v>4201</v>
      </c>
      <c r="C1475">
        <v>4206</v>
      </c>
      <c r="D1475" t="s">
        <v>143</v>
      </c>
      <c r="E1475">
        <v>5</v>
      </c>
      <c r="F1475">
        <v>809.39139999999998</v>
      </c>
      <c r="G1475">
        <v>3.7723969999999998</v>
      </c>
      <c r="H1475">
        <v>1.0754E-2</v>
      </c>
      <c r="I1475">
        <v>1000</v>
      </c>
      <c r="J1475">
        <v>1.3148219999999999</v>
      </c>
      <c r="K1475">
        <v>4.3756000000000003E-2</v>
      </c>
      <c r="L1475">
        <v>26.296439999999997</v>
      </c>
      <c r="M1475">
        <v>0.87512000000000012</v>
      </c>
    </row>
    <row r="1476" spans="1:13" x14ac:dyDescent="0.2">
      <c r="A1476" t="s">
        <v>45</v>
      </c>
      <c r="B1476">
        <v>4201</v>
      </c>
      <c r="C1476">
        <v>4206</v>
      </c>
      <c r="D1476" t="s">
        <v>143</v>
      </c>
      <c r="E1476">
        <v>5</v>
      </c>
      <c r="F1476">
        <v>809.39139999999998</v>
      </c>
      <c r="G1476">
        <v>3.7955019999999999</v>
      </c>
      <c r="H1476">
        <v>2.2584E-2</v>
      </c>
      <c r="I1476">
        <v>0</v>
      </c>
      <c r="J1476">
        <v>0</v>
      </c>
      <c r="K1476">
        <v>0</v>
      </c>
      <c r="L1476">
        <v>0</v>
      </c>
      <c r="M1476">
        <v>0</v>
      </c>
    </row>
    <row r="1477" spans="1:13" x14ac:dyDescent="0.2">
      <c r="A1477" t="s">
        <v>45</v>
      </c>
      <c r="B1477">
        <v>4201</v>
      </c>
      <c r="C1477">
        <v>4206</v>
      </c>
      <c r="D1477" t="s">
        <v>143</v>
      </c>
      <c r="E1477">
        <v>5</v>
      </c>
      <c r="F1477">
        <v>809.39139999999998</v>
      </c>
      <c r="G1477">
        <v>3.9601850000000001</v>
      </c>
      <c r="H1477">
        <v>2.9749999999999999E-2</v>
      </c>
      <c r="I1477">
        <v>10</v>
      </c>
      <c r="J1477">
        <v>1.010872</v>
      </c>
      <c r="K1477">
        <v>2.3488999999999999E-2</v>
      </c>
      <c r="L1477">
        <v>20.21744</v>
      </c>
      <c r="M1477">
        <v>0.46978000000000003</v>
      </c>
    </row>
    <row r="1478" spans="1:13" x14ac:dyDescent="0.2">
      <c r="A1478" t="s">
        <v>45</v>
      </c>
      <c r="B1478">
        <v>4201</v>
      </c>
      <c r="C1478">
        <v>4206</v>
      </c>
      <c r="D1478" t="s">
        <v>143</v>
      </c>
      <c r="E1478">
        <v>5</v>
      </c>
      <c r="F1478">
        <v>809.39139999999998</v>
      </c>
      <c r="G1478">
        <v>3.8995289999999998</v>
      </c>
      <c r="H1478">
        <v>2.0767000000000001E-2</v>
      </c>
      <c r="I1478">
        <v>30</v>
      </c>
      <c r="J1478">
        <v>1.102001</v>
      </c>
      <c r="K1478">
        <v>2.7748999999999999E-2</v>
      </c>
      <c r="L1478">
        <v>22.040019999999998</v>
      </c>
      <c r="M1478">
        <v>0.55497999999999992</v>
      </c>
    </row>
    <row r="1479" spans="1:13" x14ac:dyDescent="0.2">
      <c r="A1479" t="s">
        <v>45</v>
      </c>
      <c r="B1479">
        <v>4201</v>
      </c>
      <c r="C1479">
        <v>4206</v>
      </c>
      <c r="D1479" t="s">
        <v>143</v>
      </c>
      <c r="E1479">
        <v>5</v>
      </c>
      <c r="F1479">
        <v>809.39139999999998</v>
      </c>
      <c r="G1479">
        <v>3.77115</v>
      </c>
      <c r="H1479">
        <v>0</v>
      </c>
      <c r="I1479">
        <v>100</v>
      </c>
      <c r="J1479">
        <v>1.2245490000000001</v>
      </c>
      <c r="K1479">
        <v>2.0695999999999999E-2</v>
      </c>
      <c r="L1479">
        <v>24.49098</v>
      </c>
      <c r="M1479">
        <v>0.41392000000000001</v>
      </c>
    </row>
    <row r="1480" spans="1:13" x14ac:dyDescent="0.2">
      <c r="A1480" t="s">
        <v>45</v>
      </c>
      <c r="B1480">
        <v>4201</v>
      </c>
      <c r="C1480">
        <v>4206</v>
      </c>
      <c r="D1480" t="s">
        <v>143</v>
      </c>
      <c r="E1480">
        <v>5</v>
      </c>
      <c r="F1480">
        <v>809.39139999999998</v>
      </c>
      <c r="G1480">
        <v>3.7744409999999999</v>
      </c>
      <c r="H1480">
        <v>1.8298999999999999E-2</v>
      </c>
      <c r="I1480">
        <v>1000</v>
      </c>
      <c r="J1480">
        <v>1.301928</v>
      </c>
      <c r="K1480">
        <v>8.5496000000000003E-2</v>
      </c>
      <c r="L1480">
        <v>26.03856</v>
      </c>
      <c r="M1480">
        <v>1.7099200000000001</v>
      </c>
    </row>
    <row r="1481" spans="1:13" x14ac:dyDescent="0.2">
      <c r="A1481" t="s">
        <v>33</v>
      </c>
      <c r="B1481">
        <v>4201</v>
      </c>
      <c r="C1481">
        <v>4206</v>
      </c>
      <c r="D1481" t="s">
        <v>143</v>
      </c>
      <c r="E1481">
        <v>5</v>
      </c>
      <c r="F1481">
        <v>809.39139999999998</v>
      </c>
      <c r="G1481">
        <v>3.7342840000000002</v>
      </c>
      <c r="H1481">
        <v>9.9410000000000002E-3</v>
      </c>
      <c r="I1481">
        <v>0</v>
      </c>
      <c r="J1481">
        <v>0</v>
      </c>
      <c r="K1481">
        <v>0</v>
      </c>
      <c r="L1481">
        <v>0</v>
      </c>
      <c r="M1481">
        <v>0</v>
      </c>
    </row>
    <row r="1482" spans="1:13" x14ac:dyDescent="0.2">
      <c r="A1482" t="s">
        <v>33</v>
      </c>
      <c r="B1482">
        <v>4201</v>
      </c>
      <c r="C1482">
        <v>4206</v>
      </c>
      <c r="D1482" t="s">
        <v>143</v>
      </c>
      <c r="E1482">
        <v>5</v>
      </c>
      <c r="F1482">
        <v>809.39139999999998</v>
      </c>
      <c r="G1482">
        <v>3.8545199999999999</v>
      </c>
      <c r="H1482">
        <v>8.0862000000000003E-2</v>
      </c>
      <c r="I1482">
        <v>10</v>
      </c>
      <c r="J1482">
        <v>1.0061929999999999</v>
      </c>
      <c r="K1482">
        <v>6.1268000000000003E-2</v>
      </c>
      <c r="L1482">
        <v>20.123860000000001</v>
      </c>
      <c r="M1482">
        <v>1.22536</v>
      </c>
    </row>
    <row r="1483" spans="1:13" x14ac:dyDescent="0.2">
      <c r="A1483" t="s">
        <v>33</v>
      </c>
      <c r="B1483">
        <v>4201</v>
      </c>
      <c r="C1483">
        <v>4206</v>
      </c>
      <c r="D1483" t="s">
        <v>143</v>
      </c>
      <c r="E1483">
        <v>5</v>
      </c>
      <c r="F1483">
        <v>809.39139999999998</v>
      </c>
      <c r="G1483">
        <v>4.002033</v>
      </c>
      <c r="H1483">
        <v>4.9945999999999997E-2</v>
      </c>
      <c r="I1483">
        <v>30</v>
      </c>
      <c r="J1483">
        <v>1.096643</v>
      </c>
      <c r="K1483">
        <v>6.6781999999999994E-2</v>
      </c>
      <c r="L1483">
        <v>21.932860000000002</v>
      </c>
      <c r="M1483">
        <v>1.3356399999999999</v>
      </c>
    </row>
    <row r="1484" spans="1:13" x14ac:dyDescent="0.2">
      <c r="A1484" t="s">
        <v>33</v>
      </c>
      <c r="B1484">
        <v>4201</v>
      </c>
      <c r="C1484">
        <v>4206</v>
      </c>
      <c r="D1484" t="s">
        <v>143</v>
      </c>
      <c r="E1484">
        <v>5</v>
      </c>
      <c r="F1484">
        <v>809.39139999999998</v>
      </c>
      <c r="G1484">
        <v>3.7812209999999999</v>
      </c>
      <c r="H1484">
        <v>0</v>
      </c>
      <c r="I1484">
        <v>100</v>
      </c>
      <c r="J1484">
        <v>1.270786</v>
      </c>
      <c r="K1484">
        <v>5.9392E-2</v>
      </c>
      <c r="L1484">
        <v>25.415719999999997</v>
      </c>
      <c r="M1484">
        <v>1.18784</v>
      </c>
    </row>
    <row r="1485" spans="1:13" x14ac:dyDescent="0.2">
      <c r="A1485" t="s">
        <v>33</v>
      </c>
      <c r="B1485">
        <v>4201</v>
      </c>
      <c r="C1485">
        <v>4206</v>
      </c>
      <c r="D1485" t="s">
        <v>143</v>
      </c>
      <c r="E1485">
        <v>5</v>
      </c>
      <c r="F1485">
        <v>809.39139999999998</v>
      </c>
      <c r="G1485">
        <v>3.8110460000000002</v>
      </c>
      <c r="H1485">
        <v>4.3806999999999999E-2</v>
      </c>
      <c r="I1485">
        <v>1000</v>
      </c>
      <c r="J1485">
        <v>1.364762</v>
      </c>
      <c r="K1485">
        <v>6.0574000000000003E-2</v>
      </c>
      <c r="L1485">
        <v>27.29524</v>
      </c>
      <c r="M1485">
        <v>1.2114800000000001</v>
      </c>
    </row>
    <row r="1486" spans="1:13" x14ac:dyDescent="0.2">
      <c r="A1486" t="s">
        <v>43</v>
      </c>
      <c r="B1486">
        <v>4202</v>
      </c>
      <c r="C1486">
        <v>4208</v>
      </c>
      <c r="D1486" t="s">
        <v>144</v>
      </c>
      <c r="E1486">
        <v>6</v>
      </c>
      <c r="F1486">
        <v>916.47609999999997</v>
      </c>
      <c r="G1486">
        <v>3.769101</v>
      </c>
      <c r="H1486">
        <v>3.1234000000000001E-2</v>
      </c>
      <c r="I1486">
        <v>0</v>
      </c>
      <c r="J1486">
        <v>0</v>
      </c>
      <c r="K1486">
        <v>0</v>
      </c>
      <c r="L1486">
        <v>0</v>
      </c>
      <c r="M1486">
        <v>0</v>
      </c>
    </row>
    <row r="1487" spans="1:13" x14ac:dyDescent="0.2">
      <c r="A1487" t="s">
        <v>43</v>
      </c>
      <c r="B1487">
        <v>4202</v>
      </c>
      <c r="C1487">
        <v>4208</v>
      </c>
      <c r="D1487" t="s">
        <v>144</v>
      </c>
      <c r="E1487">
        <v>6</v>
      </c>
      <c r="F1487">
        <v>916.47609999999997</v>
      </c>
      <c r="G1487">
        <v>4.0582050000000001</v>
      </c>
      <c r="H1487">
        <v>0.11389199999999999</v>
      </c>
      <c r="I1487">
        <v>10</v>
      </c>
      <c r="J1487">
        <v>0.86994899999999997</v>
      </c>
      <c r="K1487">
        <v>3.8605E-2</v>
      </c>
      <c r="L1487">
        <v>14.49915</v>
      </c>
      <c r="M1487">
        <v>0.64341666666666675</v>
      </c>
    </row>
    <row r="1488" spans="1:13" x14ac:dyDescent="0.2">
      <c r="A1488" t="s">
        <v>43</v>
      </c>
      <c r="B1488">
        <v>4202</v>
      </c>
      <c r="C1488">
        <v>4208</v>
      </c>
      <c r="D1488" t="s">
        <v>144</v>
      </c>
      <c r="E1488">
        <v>6</v>
      </c>
      <c r="F1488">
        <v>916.47609999999997</v>
      </c>
      <c r="G1488">
        <v>3.822441</v>
      </c>
      <c r="H1488">
        <v>2.4784E-2</v>
      </c>
      <c r="I1488">
        <v>30</v>
      </c>
      <c r="J1488">
        <v>0.96754600000000002</v>
      </c>
      <c r="K1488">
        <v>2.7015999999999998E-2</v>
      </c>
      <c r="L1488">
        <v>16.125766666666667</v>
      </c>
      <c r="M1488">
        <v>0.45026666666666659</v>
      </c>
    </row>
    <row r="1489" spans="1:13" x14ac:dyDescent="0.2">
      <c r="A1489" t="s">
        <v>43</v>
      </c>
      <c r="B1489">
        <v>4202</v>
      </c>
      <c r="C1489">
        <v>4208</v>
      </c>
      <c r="D1489" t="s">
        <v>144</v>
      </c>
      <c r="E1489">
        <v>6</v>
      </c>
      <c r="F1489">
        <v>916.47609999999997</v>
      </c>
      <c r="G1489">
        <v>3.727163</v>
      </c>
      <c r="H1489">
        <v>1.4824E-2</v>
      </c>
      <c r="I1489">
        <v>100</v>
      </c>
      <c r="J1489">
        <v>1.1825410000000001</v>
      </c>
      <c r="K1489">
        <v>3.8490000000000003E-2</v>
      </c>
      <c r="L1489">
        <v>19.709016666666667</v>
      </c>
      <c r="M1489">
        <v>0.64150000000000007</v>
      </c>
    </row>
    <row r="1490" spans="1:13" x14ac:dyDescent="0.2">
      <c r="A1490" t="s">
        <v>43</v>
      </c>
      <c r="B1490">
        <v>4202</v>
      </c>
      <c r="C1490">
        <v>4208</v>
      </c>
      <c r="D1490" t="s">
        <v>144</v>
      </c>
      <c r="E1490">
        <v>6</v>
      </c>
      <c r="F1490">
        <v>916.47609999999997</v>
      </c>
      <c r="G1490">
        <v>3.769002</v>
      </c>
      <c r="H1490">
        <v>8.6479999999999994E-3</v>
      </c>
      <c r="I1490">
        <v>1000</v>
      </c>
      <c r="J1490">
        <v>1.180239</v>
      </c>
      <c r="K1490">
        <v>7.3720000000000001E-3</v>
      </c>
      <c r="L1490">
        <v>19.670650000000002</v>
      </c>
      <c r="M1490">
        <v>0.12286666666666668</v>
      </c>
    </row>
    <row r="1491" spans="1:13" x14ac:dyDescent="0.2">
      <c r="A1491" t="s">
        <v>45</v>
      </c>
      <c r="B1491">
        <v>4202</v>
      </c>
      <c r="C1491">
        <v>4208</v>
      </c>
      <c r="D1491" t="s">
        <v>144</v>
      </c>
      <c r="E1491">
        <v>6</v>
      </c>
      <c r="F1491">
        <v>916.47609999999997</v>
      </c>
      <c r="G1491">
        <v>3.7941940000000001</v>
      </c>
      <c r="H1491">
        <v>2.0924000000000002E-2</v>
      </c>
      <c r="I1491">
        <v>0</v>
      </c>
      <c r="J1491">
        <v>0</v>
      </c>
      <c r="K1491">
        <v>0</v>
      </c>
      <c r="L1491">
        <v>0</v>
      </c>
      <c r="M1491">
        <v>0</v>
      </c>
    </row>
    <row r="1492" spans="1:13" x14ac:dyDescent="0.2">
      <c r="A1492" t="s">
        <v>45</v>
      </c>
      <c r="B1492">
        <v>4202</v>
      </c>
      <c r="C1492">
        <v>4208</v>
      </c>
      <c r="D1492" t="s">
        <v>144</v>
      </c>
      <c r="E1492">
        <v>6</v>
      </c>
      <c r="F1492">
        <v>916.47609999999997</v>
      </c>
      <c r="G1492">
        <v>3.9752420000000002</v>
      </c>
      <c r="H1492">
        <v>2.6596999999999999E-2</v>
      </c>
      <c r="I1492">
        <v>10</v>
      </c>
      <c r="J1492">
        <v>0.89185899999999996</v>
      </c>
      <c r="K1492">
        <v>3.5885E-2</v>
      </c>
      <c r="L1492">
        <v>14.864316666666666</v>
      </c>
      <c r="M1492">
        <v>0.59808333333333341</v>
      </c>
    </row>
    <row r="1493" spans="1:13" x14ac:dyDescent="0.2">
      <c r="A1493" t="s">
        <v>45</v>
      </c>
      <c r="B1493">
        <v>4202</v>
      </c>
      <c r="C1493">
        <v>4208</v>
      </c>
      <c r="D1493" t="s">
        <v>144</v>
      </c>
      <c r="E1493">
        <v>6</v>
      </c>
      <c r="F1493">
        <v>916.47609999999997</v>
      </c>
      <c r="G1493">
        <v>3.8979949999999999</v>
      </c>
      <c r="H1493">
        <v>1.8667E-2</v>
      </c>
      <c r="I1493">
        <v>30</v>
      </c>
      <c r="J1493">
        <v>0.97122900000000001</v>
      </c>
      <c r="K1493">
        <v>2.1045999999999999E-2</v>
      </c>
      <c r="L1493">
        <v>16.187149999999999</v>
      </c>
      <c r="M1493">
        <v>0.35076666666666662</v>
      </c>
    </row>
    <row r="1494" spans="1:13" x14ac:dyDescent="0.2">
      <c r="A1494" t="s">
        <v>45</v>
      </c>
      <c r="B1494">
        <v>4202</v>
      </c>
      <c r="C1494">
        <v>4208</v>
      </c>
      <c r="D1494" t="s">
        <v>144</v>
      </c>
      <c r="E1494">
        <v>6</v>
      </c>
      <c r="F1494">
        <v>916.47609999999997</v>
      </c>
      <c r="G1494">
        <v>3.771353</v>
      </c>
      <c r="H1494">
        <v>0</v>
      </c>
      <c r="I1494">
        <v>100</v>
      </c>
      <c r="J1494">
        <v>1.063531</v>
      </c>
      <c r="K1494">
        <v>1.7849E-2</v>
      </c>
      <c r="L1494">
        <v>17.725516666666667</v>
      </c>
      <c r="M1494" s="14">
        <v>0.29748333333333332</v>
      </c>
    </row>
    <row r="1495" spans="1:13" x14ac:dyDescent="0.2">
      <c r="A1495" t="s">
        <v>45</v>
      </c>
      <c r="B1495">
        <v>4202</v>
      </c>
      <c r="C1495">
        <v>4208</v>
      </c>
      <c r="D1495" t="s">
        <v>144</v>
      </c>
      <c r="E1495">
        <v>6</v>
      </c>
      <c r="F1495">
        <v>916.47609999999997</v>
      </c>
      <c r="G1495">
        <v>3.7735949999999998</v>
      </c>
      <c r="H1495">
        <v>6.7660000000000003E-3</v>
      </c>
      <c r="I1495">
        <v>1000</v>
      </c>
      <c r="J1495">
        <v>1.133165</v>
      </c>
      <c r="K1495">
        <v>3.6228000000000003E-2</v>
      </c>
      <c r="L1495">
        <v>18.886083333333335</v>
      </c>
      <c r="M1495">
        <v>0.60380000000000011</v>
      </c>
    </row>
    <row r="1496" spans="1:13" x14ac:dyDescent="0.2">
      <c r="A1496" t="s">
        <v>33</v>
      </c>
      <c r="B1496">
        <v>4202</v>
      </c>
      <c r="C1496">
        <v>4208</v>
      </c>
      <c r="D1496" t="s">
        <v>144</v>
      </c>
      <c r="E1496">
        <v>6</v>
      </c>
      <c r="F1496">
        <v>916.47609999999997</v>
      </c>
      <c r="G1496">
        <v>3.7346149999999998</v>
      </c>
      <c r="H1496">
        <v>7.6800000000000002E-3</v>
      </c>
      <c r="I1496">
        <v>0</v>
      </c>
      <c r="J1496">
        <v>0</v>
      </c>
      <c r="K1496">
        <v>0</v>
      </c>
      <c r="L1496">
        <v>0</v>
      </c>
      <c r="M1496">
        <v>0</v>
      </c>
    </row>
    <row r="1497" spans="1:13" x14ac:dyDescent="0.2">
      <c r="A1497" t="s">
        <v>33</v>
      </c>
      <c r="B1497">
        <v>4202</v>
      </c>
      <c r="C1497">
        <v>4208</v>
      </c>
      <c r="D1497" t="s">
        <v>144</v>
      </c>
      <c r="E1497">
        <v>6</v>
      </c>
      <c r="F1497">
        <v>916.47609999999997</v>
      </c>
      <c r="G1497">
        <v>3.8467609999999999</v>
      </c>
      <c r="H1497">
        <v>7.7565999999999996E-2</v>
      </c>
      <c r="I1497">
        <v>10</v>
      </c>
      <c r="J1497">
        <v>0.91481999999999997</v>
      </c>
      <c r="K1497">
        <v>8.5260000000000002E-2</v>
      </c>
      <c r="L1497">
        <v>15.247</v>
      </c>
      <c r="M1497">
        <v>1.421</v>
      </c>
    </row>
    <row r="1498" spans="1:13" x14ac:dyDescent="0.2">
      <c r="A1498" t="s">
        <v>33</v>
      </c>
      <c r="B1498">
        <v>4202</v>
      </c>
      <c r="C1498">
        <v>4208</v>
      </c>
      <c r="D1498" t="s">
        <v>144</v>
      </c>
      <c r="E1498">
        <v>6</v>
      </c>
      <c r="F1498">
        <v>916.47609999999997</v>
      </c>
      <c r="G1498">
        <v>4.0232739999999998</v>
      </c>
      <c r="H1498">
        <v>4.5745000000000001E-2</v>
      </c>
      <c r="I1498">
        <v>30</v>
      </c>
      <c r="J1498">
        <v>0.98025399999999996</v>
      </c>
      <c r="K1498">
        <v>8.9120000000000005E-2</v>
      </c>
      <c r="L1498">
        <v>16.337566666666667</v>
      </c>
      <c r="M1498">
        <v>1.4853333333333334</v>
      </c>
    </row>
    <row r="1499" spans="1:13" x14ac:dyDescent="0.2">
      <c r="A1499" t="s">
        <v>33</v>
      </c>
      <c r="B1499">
        <v>4202</v>
      </c>
      <c r="C1499">
        <v>4208</v>
      </c>
      <c r="D1499" t="s">
        <v>144</v>
      </c>
      <c r="E1499">
        <v>6</v>
      </c>
      <c r="F1499">
        <v>916.47609999999997</v>
      </c>
      <c r="G1499">
        <v>3.7833600000000001</v>
      </c>
      <c r="H1499">
        <v>0</v>
      </c>
      <c r="I1499">
        <v>100</v>
      </c>
      <c r="J1499">
        <v>1.167467</v>
      </c>
      <c r="K1499">
        <v>8.1962999999999994E-2</v>
      </c>
      <c r="L1499">
        <v>19.457783333333335</v>
      </c>
      <c r="M1499">
        <v>1.36605</v>
      </c>
    </row>
    <row r="1500" spans="1:13" x14ac:dyDescent="0.2">
      <c r="A1500" t="s">
        <v>33</v>
      </c>
      <c r="B1500">
        <v>4202</v>
      </c>
      <c r="C1500">
        <v>4208</v>
      </c>
      <c r="D1500" t="s">
        <v>144</v>
      </c>
      <c r="E1500">
        <v>6</v>
      </c>
      <c r="F1500">
        <v>916.47609999999997</v>
      </c>
      <c r="G1500">
        <v>3.8085439999999999</v>
      </c>
      <c r="H1500">
        <v>4.5927000000000003E-2</v>
      </c>
      <c r="I1500">
        <v>1000</v>
      </c>
      <c r="J1500">
        <v>1.1762429999999999</v>
      </c>
      <c r="K1500">
        <v>9.7375000000000003E-2</v>
      </c>
      <c r="L1500">
        <v>19.604049999999997</v>
      </c>
      <c r="M1500">
        <v>1.6229166666666666</v>
      </c>
    </row>
    <row r="1501" spans="1:13" x14ac:dyDescent="0.2">
      <c r="A1501" t="s">
        <v>43</v>
      </c>
      <c r="B1501">
        <v>4225</v>
      </c>
      <c r="C1501">
        <v>4230</v>
      </c>
      <c r="D1501" t="s">
        <v>145</v>
      </c>
      <c r="E1501">
        <v>5</v>
      </c>
      <c r="F1501">
        <v>682.33209999999997</v>
      </c>
      <c r="G1501">
        <v>5.6320769999999998</v>
      </c>
      <c r="H1501">
        <v>0.225359</v>
      </c>
      <c r="I1501">
        <v>0</v>
      </c>
      <c r="J1501">
        <v>0</v>
      </c>
      <c r="K1501">
        <v>0</v>
      </c>
      <c r="L1501">
        <v>0</v>
      </c>
      <c r="M1501">
        <v>0</v>
      </c>
    </row>
    <row r="1502" spans="1:13" x14ac:dyDescent="0.2">
      <c r="A1502" t="s">
        <v>43</v>
      </c>
      <c r="B1502">
        <v>4225</v>
      </c>
      <c r="C1502">
        <v>4230</v>
      </c>
      <c r="D1502" t="s">
        <v>145</v>
      </c>
      <c r="E1502">
        <v>5</v>
      </c>
      <c r="F1502">
        <v>682.33209999999997</v>
      </c>
      <c r="G1502">
        <v>5.9227749999999997</v>
      </c>
      <c r="H1502">
        <v>3.4243999999999997E-2</v>
      </c>
      <c r="I1502">
        <v>10</v>
      </c>
      <c r="J1502">
        <v>9.2119000000000006E-2</v>
      </c>
      <c r="K1502">
        <v>4.3338000000000002E-2</v>
      </c>
      <c r="L1502">
        <v>1.8423800000000001</v>
      </c>
      <c r="M1502">
        <v>0.86676000000000009</v>
      </c>
    </row>
    <row r="1503" spans="1:13" x14ac:dyDescent="0.2">
      <c r="A1503" t="s">
        <v>43</v>
      </c>
      <c r="B1503">
        <v>4225</v>
      </c>
      <c r="C1503">
        <v>4230</v>
      </c>
      <c r="D1503" t="s">
        <v>145</v>
      </c>
      <c r="E1503">
        <v>5</v>
      </c>
      <c r="F1503">
        <v>682.33209999999997</v>
      </c>
      <c r="G1503">
        <v>5.9376879999999996</v>
      </c>
      <c r="H1503">
        <v>0</v>
      </c>
      <c r="I1503">
        <v>30</v>
      </c>
      <c r="J1503">
        <v>5.1704E-2</v>
      </c>
      <c r="K1503">
        <v>4.1413999999999999E-2</v>
      </c>
      <c r="L1503">
        <v>1.0340800000000001</v>
      </c>
      <c r="M1503">
        <v>0.82828000000000002</v>
      </c>
    </row>
    <row r="1504" spans="1:13" x14ac:dyDescent="0.2">
      <c r="A1504" t="s">
        <v>43</v>
      </c>
      <c r="B1504">
        <v>4225</v>
      </c>
      <c r="C1504">
        <v>4230</v>
      </c>
      <c r="D1504" t="s">
        <v>145</v>
      </c>
      <c r="E1504">
        <v>5</v>
      </c>
      <c r="F1504">
        <v>682.33209999999997</v>
      </c>
      <c r="G1504">
        <v>5.8542940000000003</v>
      </c>
      <c r="H1504">
        <v>9.7389999999999994E-3</v>
      </c>
      <c r="I1504">
        <v>100</v>
      </c>
      <c r="J1504">
        <v>4.8585999999999997E-2</v>
      </c>
      <c r="K1504">
        <v>4.5089999999999998E-2</v>
      </c>
      <c r="L1504">
        <v>0.97171999999999992</v>
      </c>
      <c r="M1504">
        <v>0.90180000000000005</v>
      </c>
    </row>
    <row r="1505" spans="1:13" x14ac:dyDescent="0.2">
      <c r="A1505" t="s">
        <v>43</v>
      </c>
      <c r="B1505">
        <v>4225</v>
      </c>
      <c r="C1505">
        <v>4230</v>
      </c>
      <c r="D1505" t="s">
        <v>145</v>
      </c>
      <c r="E1505">
        <v>5</v>
      </c>
      <c r="F1505">
        <v>682.33209999999997</v>
      </c>
      <c r="G1505">
        <v>5.8478599999999998</v>
      </c>
      <c r="H1505">
        <v>1.64E-3</v>
      </c>
      <c r="I1505">
        <v>1000</v>
      </c>
      <c r="J1505">
        <v>7.7866000000000005E-2</v>
      </c>
      <c r="K1505">
        <v>4.3256000000000003E-2</v>
      </c>
      <c r="L1505">
        <v>1.55732</v>
      </c>
      <c r="M1505">
        <v>0.86512000000000011</v>
      </c>
    </row>
    <row r="1506" spans="1:13" x14ac:dyDescent="0.2">
      <c r="A1506" t="s">
        <v>45</v>
      </c>
      <c r="B1506">
        <v>4225</v>
      </c>
      <c r="C1506">
        <v>4230</v>
      </c>
      <c r="D1506" t="s">
        <v>145</v>
      </c>
      <c r="E1506">
        <v>5</v>
      </c>
      <c r="F1506">
        <v>682.33209999999997</v>
      </c>
      <c r="G1506">
        <v>5.7994019999999997</v>
      </c>
      <c r="H1506">
        <v>0.14725199999999999</v>
      </c>
      <c r="I1506">
        <v>0</v>
      </c>
      <c r="J1506">
        <v>0</v>
      </c>
      <c r="K1506">
        <v>0</v>
      </c>
      <c r="L1506">
        <v>0</v>
      </c>
      <c r="M1506">
        <v>0</v>
      </c>
    </row>
    <row r="1507" spans="1:13" x14ac:dyDescent="0.2">
      <c r="A1507" t="s">
        <v>45</v>
      </c>
      <c r="B1507">
        <v>4225</v>
      </c>
      <c r="C1507">
        <v>4230</v>
      </c>
      <c r="D1507" t="s">
        <v>145</v>
      </c>
      <c r="E1507">
        <v>5</v>
      </c>
      <c r="F1507">
        <v>682.33209999999997</v>
      </c>
      <c r="G1507">
        <v>5.9105189999999999</v>
      </c>
      <c r="H1507">
        <v>1.4749999999999999E-2</v>
      </c>
      <c r="I1507">
        <v>10</v>
      </c>
      <c r="J1507">
        <v>1.7857000000000001E-2</v>
      </c>
      <c r="K1507">
        <v>9.5879999999999993E-3</v>
      </c>
      <c r="L1507">
        <v>0.35714000000000001</v>
      </c>
      <c r="M1507">
        <v>0.19175999999999999</v>
      </c>
    </row>
    <row r="1508" spans="1:13" x14ac:dyDescent="0.2">
      <c r="A1508" t="s">
        <v>45</v>
      </c>
      <c r="B1508">
        <v>4225</v>
      </c>
      <c r="C1508">
        <v>4230</v>
      </c>
      <c r="D1508" t="s">
        <v>145</v>
      </c>
      <c r="E1508">
        <v>5</v>
      </c>
      <c r="F1508">
        <v>682.33209999999997</v>
      </c>
      <c r="G1508">
        <v>5.8803020000000004</v>
      </c>
      <c r="H1508">
        <v>0</v>
      </c>
      <c r="I1508">
        <v>30</v>
      </c>
      <c r="J1508">
        <v>5.0403999999999997E-2</v>
      </c>
      <c r="K1508">
        <v>9.2250000000000006E-3</v>
      </c>
      <c r="L1508">
        <v>1.0080799999999999</v>
      </c>
      <c r="M1508">
        <v>0.1845</v>
      </c>
    </row>
    <row r="1509" spans="1:13" x14ac:dyDescent="0.2">
      <c r="A1509" t="s">
        <v>45</v>
      </c>
      <c r="B1509">
        <v>4225</v>
      </c>
      <c r="C1509">
        <v>4230</v>
      </c>
      <c r="D1509" t="s">
        <v>145</v>
      </c>
      <c r="E1509">
        <v>5</v>
      </c>
      <c r="F1509">
        <v>682.33209999999997</v>
      </c>
      <c r="G1509">
        <v>5.8622690000000004</v>
      </c>
      <c r="H1509">
        <v>0</v>
      </c>
      <c r="I1509">
        <v>100</v>
      </c>
      <c r="J1509">
        <v>2.6346000000000001E-2</v>
      </c>
      <c r="K1509">
        <v>9.2250000000000006E-3</v>
      </c>
      <c r="L1509">
        <v>0.52691999999999994</v>
      </c>
      <c r="M1509">
        <v>0.1845</v>
      </c>
    </row>
    <row r="1510" spans="1:13" x14ac:dyDescent="0.2">
      <c r="A1510" t="s">
        <v>45</v>
      </c>
      <c r="B1510">
        <v>4225</v>
      </c>
      <c r="C1510">
        <v>4230</v>
      </c>
      <c r="D1510" t="s">
        <v>145</v>
      </c>
      <c r="E1510">
        <v>5</v>
      </c>
      <c r="F1510">
        <v>682.33209999999997</v>
      </c>
      <c r="G1510">
        <v>5.8818729999999997</v>
      </c>
      <c r="H1510">
        <v>1.4707E-2</v>
      </c>
      <c r="I1510">
        <v>1000</v>
      </c>
      <c r="J1510">
        <v>2.4236000000000001E-2</v>
      </c>
      <c r="K1510">
        <v>1.4489999999999999E-2</v>
      </c>
      <c r="L1510">
        <v>0.48472000000000004</v>
      </c>
      <c r="M1510">
        <v>0.2898</v>
      </c>
    </row>
    <row r="1511" spans="1:13" x14ac:dyDescent="0.2">
      <c r="A1511" t="s">
        <v>33</v>
      </c>
      <c r="B1511">
        <v>4225</v>
      </c>
      <c r="C1511">
        <v>4230</v>
      </c>
      <c r="D1511" t="s">
        <v>145</v>
      </c>
      <c r="E1511">
        <v>5</v>
      </c>
      <c r="F1511">
        <v>682.33209999999997</v>
      </c>
      <c r="G1511">
        <v>5.6241430000000001</v>
      </c>
      <c r="H1511">
        <v>0.163824</v>
      </c>
      <c r="I1511">
        <v>0</v>
      </c>
      <c r="J1511">
        <v>0</v>
      </c>
      <c r="K1511">
        <v>0</v>
      </c>
      <c r="L1511">
        <v>0</v>
      </c>
      <c r="M1511">
        <v>0</v>
      </c>
    </row>
    <row r="1512" spans="1:13" x14ac:dyDescent="0.2">
      <c r="A1512" t="s">
        <v>33</v>
      </c>
      <c r="B1512">
        <v>4225</v>
      </c>
      <c r="C1512">
        <v>4230</v>
      </c>
      <c r="D1512" t="s">
        <v>145</v>
      </c>
      <c r="E1512">
        <v>5</v>
      </c>
      <c r="F1512">
        <v>682.33209999999997</v>
      </c>
      <c r="G1512">
        <v>5.8796229999999996</v>
      </c>
      <c r="H1512">
        <v>3.091E-2</v>
      </c>
      <c r="I1512">
        <v>10</v>
      </c>
      <c r="J1512">
        <v>3.9074999999999999E-2</v>
      </c>
      <c r="K1512">
        <v>1.1965E-2</v>
      </c>
      <c r="L1512">
        <v>0.78149999999999986</v>
      </c>
      <c r="M1512">
        <v>0.23930000000000001</v>
      </c>
    </row>
    <row r="1513" spans="1:13" x14ac:dyDescent="0.2">
      <c r="A1513" t="s">
        <v>33</v>
      </c>
      <c r="B1513">
        <v>4225</v>
      </c>
      <c r="C1513">
        <v>4230</v>
      </c>
      <c r="D1513" t="s">
        <v>145</v>
      </c>
      <c r="E1513">
        <v>5</v>
      </c>
      <c r="F1513">
        <v>682.33209999999997</v>
      </c>
      <c r="G1513">
        <v>5.9256539999999998</v>
      </c>
      <c r="H1513">
        <v>6.927E-3</v>
      </c>
      <c r="I1513">
        <v>30</v>
      </c>
      <c r="J1513">
        <v>3.4923999999999997E-2</v>
      </c>
      <c r="K1513">
        <v>1.7586000000000001E-2</v>
      </c>
      <c r="L1513">
        <v>0.69847999999999999</v>
      </c>
      <c r="M1513">
        <v>0.35172000000000003</v>
      </c>
    </row>
    <row r="1514" spans="1:13" x14ac:dyDescent="0.2">
      <c r="A1514" t="s">
        <v>33</v>
      </c>
      <c r="B1514">
        <v>4225</v>
      </c>
      <c r="C1514">
        <v>4230</v>
      </c>
      <c r="D1514" t="s">
        <v>145</v>
      </c>
      <c r="E1514">
        <v>5</v>
      </c>
      <c r="F1514">
        <v>682.33209999999997</v>
      </c>
      <c r="G1514">
        <v>5.8514140000000001</v>
      </c>
      <c r="H1514">
        <v>0</v>
      </c>
      <c r="I1514">
        <v>100</v>
      </c>
      <c r="J1514">
        <v>5.8921000000000001E-2</v>
      </c>
      <c r="K1514">
        <v>1.1032E-2</v>
      </c>
      <c r="L1514">
        <v>1.17842</v>
      </c>
      <c r="M1514">
        <v>0.22063999999999998</v>
      </c>
    </row>
    <row r="1515" spans="1:13" x14ac:dyDescent="0.2">
      <c r="A1515" t="s">
        <v>33</v>
      </c>
      <c r="B1515">
        <v>4225</v>
      </c>
      <c r="C1515">
        <v>4230</v>
      </c>
      <c r="D1515" t="s">
        <v>145</v>
      </c>
      <c r="E1515">
        <v>5</v>
      </c>
      <c r="F1515">
        <v>682.33209999999997</v>
      </c>
      <c r="G1515">
        <v>5.871683</v>
      </c>
      <c r="H1515">
        <v>7.9139999999999992E-3</v>
      </c>
      <c r="I1515">
        <v>1000</v>
      </c>
      <c r="J1515">
        <v>3.4113999999999998E-2</v>
      </c>
      <c r="K1515">
        <v>1.7871999999999999E-2</v>
      </c>
      <c r="L1515">
        <v>0.68228</v>
      </c>
      <c r="M1515">
        <v>0.35743999999999998</v>
      </c>
    </row>
    <row r="1516" spans="1:13" x14ac:dyDescent="0.2">
      <c r="A1516" t="s">
        <v>43</v>
      </c>
      <c r="B1516">
        <v>4231</v>
      </c>
      <c r="C1516">
        <v>4235</v>
      </c>
      <c r="D1516" t="s">
        <v>146</v>
      </c>
      <c r="E1516">
        <v>3</v>
      </c>
      <c r="F1516">
        <v>633.33690000000001</v>
      </c>
      <c r="G1516">
        <v>5.355378</v>
      </c>
      <c r="H1516">
        <v>0.12009499999999999</v>
      </c>
      <c r="I1516">
        <v>0</v>
      </c>
      <c r="J1516">
        <v>0</v>
      </c>
      <c r="K1516">
        <v>0</v>
      </c>
      <c r="L1516">
        <v>0</v>
      </c>
      <c r="M1516">
        <v>0</v>
      </c>
    </row>
    <row r="1517" spans="1:13" x14ac:dyDescent="0.2">
      <c r="A1517" t="s">
        <v>43</v>
      </c>
      <c r="B1517">
        <v>4231</v>
      </c>
      <c r="C1517">
        <v>4235</v>
      </c>
      <c r="D1517" t="s">
        <v>146</v>
      </c>
      <c r="E1517">
        <v>3</v>
      </c>
      <c r="F1517">
        <v>633.33690000000001</v>
      </c>
      <c r="G1517">
        <v>5.5922879999999999</v>
      </c>
      <c r="H1517">
        <v>0.13535900000000001</v>
      </c>
      <c r="I1517">
        <v>10</v>
      </c>
      <c r="J1517">
        <v>-2.8444000000000001E-2</v>
      </c>
      <c r="K1517">
        <v>1.8263999999999999E-2</v>
      </c>
      <c r="L1517">
        <v>-0.94813333333333327</v>
      </c>
      <c r="M1517">
        <v>0.60880000000000001</v>
      </c>
    </row>
    <row r="1518" spans="1:13" x14ac:dyDescent="0.2">
      <c r="A1518" t="s">
        <v>43</v>
      </c>
      <c r="B1518">
        <v>4231</v>
      </c>
      <c r="C1518">
        <v>4235</v>
      </c>
      <c r="D1518" t="s">
        <v>146</v>
      </c>
      <c r="E1518">
        <v>3</v>
      </c>
      <c r="F1518">
        <v>633.33690000000001</v>
      </c>
      <c r="G1518">
        <v>5.4755419999999999</v>
      </c>
      <c r="H1518">
        <v>4.3423000000000003E-2</v>
      </c>
      <c r="I1518">
        <v>30</v>
      </c>
      <c r="J1518">
        <v>3.0522000000000001E-2</v>
      </c>
      <c r="K1518">
        <v>4.6491999999999999E-2</v>
      </c>
      <c r="L1518">
        <v>1.0174000000000001</v>
      </c>
      <c r="M1518">
        <v>1.5497333333333334</v>
      </c>
    </row>
    <row r="1519" spans="1:13" x14ac:dyDescent="0.2">
      <c r="A1519" t="s">
        <v>43</v>
      </c>
      <c r="B1519">
        <v>4231</v>
      </c>
      <c r="C1519">
        <v>4235</v>
      </c>
      <c r="D1519" t="s">
        <v>146</v>
      </c>
      <c r="E1519">
        <v>3</v>
      </c>
      <c r="F1519">
        <v>633.33690000000001</v>
      </c>
      <c r="G1519">
        <v>5.4244000000000003</v>
      </c>
      <c r="H1519">
        <v>3.8210000000000002E-3</v>
      </c>
      <c r="I1519">
        <v>100</v>
      </c>
      <c r="J1519">
        <v>-3.3675999999999998E-2</v>
      </c>
      <c r="K1519">
        <v>9.4640000000000002E-3</v>
      </c>
      <c r="L1519">
        <v>-1.1225333333333332</v>
      </c>
      <c r="M1519">
        <v>0.31546666666666667</v>
      </c>
    </row>
    <row r="1520" spans="1:13" x14ac:dyDescent="0.2">
      <c r="A1520" t="s">
        <v>43</v>
      </c>
      <c r="B1520">
        <v>4231</v>
      </c>
      <c r="C1520">
        <v>4235</v>
      </c>
      <c r="D1520" t="s">
        <v>146</v>
      </c>
      <c r="E1520">
        <v>3</v>
      </c>
      <c r="F1520">
        <v>633.33690000000001</v>
      </c>
      <c r="G1520">
        <v>5.4362149999999998</v>
      </c>
      <c r="H1520">
        <v>6.3740000000000003E-3</v>
      </c>
      <c r="I1520">
        <v>1000</v>
      </c>
      <c r="J1520">
        <v>-2.3290000000000002E-2</v>
      </c>
      <c r="K1520">
        <v>8.5749999999999993E-3</v>
      </c>
      <c r="L1520">
        <v>-0.77633333333333343</v>
      </c>
      <c r="M1520">
        <v>0.28583333333333327</v>
      </c>
    </row>
    <row r="1521" spans="1:13" x14ac:dyDescent="0.2">
      <c r="A1521" t="s">
        <v>45</v>
      </c>
      <c r="B1521">
        <v>4231</v>
      </c>
      <c r="C1521">
        <v>4235</v>
      </c>
      <c r="D1521" t="s">
        <v>146</v>
      </c>
      <c r="E1521">
        <v>3</v>
      </c>
      <c r="F1521">
        <v>633.33690000000001</v>
      </c>
      <c r="G1521">
        <v>5.3832719999999998</v>
      </c>
      <c r="H1521">
        <v>0.12829499999999999</v>
      </c>
      <c r="I1521">
        <v>0</v>
      </c>
      <c r="J1521">
        <v>0</v>
      </c>
      <c r="K1521">
        <v>0</v>
      </c>
      <c r="L1521">
        <v>0</v>
      </c>
      <c r="M1521">
        <v>0</v>
      </c>
    </row>
    <row r="1522" spans="1:13" x14ac:dyDescent="0.2">
      <c r="A1522" t="s">
        <v>45</v>
      </c>
      <c r="B1522">
        <v>4231</v>
      </c>
      <c r="C1522">
        <v>4235</v>
      </c>
      <c r="D1522" t="s">
        <v>146</v>
      </c>
      <c r="E1522">
        <v>3</v>
      </c>
      <c r="F1522">
        <v>633.33690000000001</v>
      </c>
      <c r="G1522">
        <v>5.5195030000000003</v>
      </c>
      <c r="H1522">
        <v>2.6005E-2</v>
      </c>
      <c r="I1522">
        <v>10</v>
      </c>
      <c r="J1522">
        <v>-1.7936000000000001E-2</v>
      </c>
      <c r="K1522">
        <v>1.3216E-2</v>
      </c>
      <c r="L1522">
        <v>-0.59786666666666666</v>
      </c>
      <c r="M1522">
        <v>0.44053333333333333</v>
      </c>
    </row>
    <row r="1523" spans="1:13" x14ac:dyDescent="0.2">
      <c r="A1523" t="s">
        <v>45</v>
      </c>
      <c r="B1523">
        <v>4231</v>
      </c>
      <c r="C1523">
        <v>4235</v>
      </c>
      <c r="D1523" t="s">
        <v>146</v>
      </c>
      <c r="E1523">
        <v>3</v>
      </c>
      <c r="F1523">
        <v>633.33690000000001</v>
      </c>
      <c r="G1523">
        <v>5.4891969999999999</v>
      </c>
      <c r="H1523">
        <v>7.9030000000000003E-3</v>
      </c>
      <c r="I1523">
        <v>30</v>
      </c>
      <c r="J1523">
        <v>-6.0200000000000002E-3</v>
      </c>
      <c r="K1523">
        <v>1.1544E-2</v>
      </c>
      <c r="L1523">
        <v>-0.20066666666666666</v>
      </c>
      <c r="M1523">
        <v>0.38480000000000003</v>
      </c>
    </row>
    <row r="1524" spans="1:13" x14ac:dyDescent="0.2">
      <c r="A1524" t="s">
        <v>45</v>
      </c>
      <c r="B1524">
        <v>4231</v>
      </c>
      <c r="C1524">
        <v>4235</v>
      </c>
      <c r="D1524" t="s">
        <v>146</v>
      </c>
      <c r="E1524">
        <v>3</v>
      </c>
      <c r="F1524">
        <v>633.33690000000001</v>
      </c>
      <c r="G1524">
        <v>5.4401529999999996</v>
      </c>
      <c r="H1524">
        <v>0</v>
      </c>
      <c r="I1524">
        <v>100</v>
      </c>
      <c r="J1524">
        <v>-5.5421999999999999E-2</v>
      </c>
      <c r="K1524">
        <v>4.3559999999999996E-3</v>
      </c>
      <c r="L1524">
        <v>-1.8474000000000002</v>
      </c>
      <c r="M1524">
        <v>0.1452</v>
      </c>
    </row>
    <row r="1525" spans="1:13" x14ac:dyDescent="0.2">
      <c r="A1525" t="s">
        <v>45</v>
      </c>
      <c r="B1525">
        <v>4231</v>
      </c>
      <c r="C1525">
        <v>4235</v>
      </c>
      <c r="D1525" t="s">
        <v>146</v>
      </c>
      <c r="E1525">
        <v>3</v>
      </c>
      <c r="F1525">
        <v>633.33690000000001</v>
      </c>
      <c r="G1525">
        <v>5.4651940000000003</v>
      </c>
      <c r="H1525">
        <v>5.7210000000000004E-3</v>
      </c>
      <c r="I1525">
        <v>1000</v>
      </c>
      <c r="J1525">
        <v>0.10298</v>
      </c>
      <c r="K1525">
        <v>3.6482000000000001E-2</v>
      </c>
      <c r="L1525">
        <v>3.4326666666666665</v>
      </c>
      <c r="M1525">
        <v>1.2160666666666666</v>
      </c>
    </row>
    <row r="1526" spans="1:13" x14ac:dyDescent="0.2">
      <c r="A1526" t="s">
        <v>33</v>
      </c>
      <c r="B1526">
        <v>4231</v>
      </c>
      <c r="C1526">
        <v>4235</v>
      </c>
      <c r="D1526" t="s">
        <v>146</v>
      </c>
      <c r="E1526">
        <v>3</v>
      </c>
      <c r="F1526">
        <v>633.33690000000001</v>
      </c>
      <c r="G1526">
        <v>5.2746230000000001</v>
      </c>
      <c r="H1526">
        <v>0.12017799999999999</v>
      </c>
      <c r="I1526">
        <v>0</v>
      </c>
      <c r="J1526">
        <v>0</v>
      </c>
      <c r="K1526">
        <v>0</v>
      </c>
      <c r="L1526">
        <v>0</v>
      </c>
      <c r="M1526">
        <v>0</v>
      </c>
    </row>
    <row r="1527" spans="1:13" x14ac:dyDescent="0.2">
      <c r="A1527" t="s">
        <v>33</v>
      </c>
      <c r="B1527">
        <v>4231</v>
      </c>
      <c r="C1527">
        <v>4235</v>
      </c>
      <c r="D1527" t="s">
        <v>146</v>
      </c>
      <c r="E1527">
        <v>3</v>
      </c>
      <c r="F1527">
        <v>633.33690000000001</v>
      </c>
      <c r="G1527">
        <v>5.4773800000000001</v>
      </c>
      <c r="H1527">
        <v>5.6773999999999998E-2</v>
      </c>
      <c r="I1527">
        <v>10</v>
      </c>
      <c r="J1527">
        <v>-1.4107E-2</v>
      </c>
      <c r="K1527">
        <v>1.4164E-2</v>
      </c>
      <c r="L1527">
        <v>-0.47023333333333334</v>
      </c>
      <c r="M1527">
        <v>0.47213333333333335</v>
      </c>
    </row>
    <row r="1528" spans="1:13" x14ac:dyDescent="0.2">
      <c r="A1528" t="s">
        <v>33</v>
      </c>
      <c r="B1528">
        <v>4231</v>
      </c>
      <c r="C1528">
        <v>4235</v>
      </c>
      <c r="D1528" t="s">
        <v>146</v>
      </c>
      <c r="E1528">
        <v>3</v>
      </c>
      <c r="F1528">
        <v>633.33690000000001</v>
      </c>
      <c r="G1528">
        <v>5.555415</v>
      </c>
      <c r="H1528">
        <v>1.2071999999999999E-2</v>
      </c>
      <c r="I1528">
        <v>30</v>
      </c>
      <c r="J1528">
        <v>-1.6899999999999999E-4</v>
      </c>
      <c r="K1528">
        <v>4.8509999999999998E-2</v>
      </c>
      <c r="L1528">
        <v>-5.6333333333333331E-3</v>
      </c>
      <c r="M1528">
        <v>1.617</v>
      </c>
    </row>
    <row r="1529" spans="1:13" x14ac:dyDescent="0.2">
      <c r="A1529" t="s">
        <v>33</v>
      </c>
      <c r="B1529">
        <v>4231</v>
      </c>
      <c r="C1529">
        <v>4235</v>
      </c>
      <c r="D1529" t="s">
        <v>146</v>
      </c>
      <c r="E1529">
        <v>3</v>
      </c>
      <c r="F1529">
        <v>633.33690000000001</v>
      </c>
      <c r="G1529">
        <v>5.4326569999999998</v>
      </c>
      <c r="H1529">
        <v>0</v>
      </c>
      <c r="I1529">
        <v>100</v>
      </c>
      <c r="J1529">
        <v>-7.2740000000000001E-3</v>
      </c>
      <c r="K1529">
        <v>1.0511E-2</v>
      </c>
      <c r="L1529">
        <v>-0.24246666666666666</v>
      </c>
      <c r="M1529">
        <v>0.35036666666666666</v>
      </c>
    </row>
    <row r="1530" spans="1:13" x14ac:dyDescent="0.2">
      <c r="A1530" t="s">
        <v>33</v>
      </c>
      <c r="B1530">
        <v>4231</v>
      </c>
      <c r="C1530">
        <v>4235</v>
      </c>
      <c r="D1530" t="s">
        <v>146</v>
      </c>
      <c r="E1530">
        <v>3</v>
      </c>
      <c r="F1530">
        <v>633.33690000000001</v>
      </c>
      <c r="G1530">
        <v>5.5413030000000001</v>
      </c>
      <c r="H1530">
        <v>0.145319</v>
      </c>
      <c r="I1530">
        <v>1000</v>
      </c>
      <c r="J1530">
        <v>2.9031999999999999E-2</v>
      </c>
      <c r="K1530">
        <v>6.0470999999999997E-2</v>
      </c>
      <c r="L1530">
        <v>0.96773333333333333</v>
      </c>
      <c r="M1530">
        <v>2.0156999999999998</v>
      </c>
    </row>
    <row r="1531" spans="1:13" x14ac:dyDescent="0.2">
      <c r="A1531" t="s">
        <v>43</v>
      </c>
      <c r="B1531">
        <v>4231</v>
      </c>
      <c r="C1531">
        <v>4238</v>
      </c>
      <c r="D1531" t="s">
        <v>147</v>
      </c>
      <c r="E1531">
        <v>6</v>
      </c>
      <c r="F1531">
        <v>1030.617</v>
      </c>
      <c r="G1531">
        <v>4.7976700000000001</v>
      </c>
      <c r="H1531">
        <v>5.9109000000000002E-2</v>
      </c>
      <c r="I1531">
        <v>0</v>
      </c>
      <c r="J1531">
        <v>0</v>
      </c>
      <c r="K1531">
        <v>0</v>
      </c>
      <c r="L1531">
        <v>0</v>
      </c>
      <c r="M1531">
        <v>0</v>
      </c>
    </row>
    <row r="1532" spans="1:13" x14ac:dyDescent="0.2">
      <c r="A1532" t="s">
        <v>43</v>
      </c>
      <c r="B1532">
        <v>4231</v>
      </c>
      <c r="C1532">
        <v>4238</v>
      </c>
      <c r="D1532" t="s">
        <v>147</v>
      </c>
      <c r="E1532">
        <v>6</v>
      </c>
      <c r="F1532">
        <v>1030.617</v>
      </c>
      <c r="G1532">
        <v>5.068835</v>
      </c>
      <c r="H1532">
        <v>0.14843799999999999</v>
      </c>
      <c r="I1532">
        <v>10</v>
      </c>
      <c r="J1532">
        <v>1.693122</v>
      </c>
      <c r="K1532">
        <v>0.110052</v>
      </c>
      <c r="L1532">
        <v>28.218700000000002</v>
      </c>
      <c r="M1532">
        <v>1.8342000000000001</v>
      </c>
    </row>
    <row r="1533" spans="1:13" x14ac:dyDescent="0.2">
      <c r="A1533" t="s">
        <v>43</v>
      </c>
      <c r="B1533">
        <v>4231</v>
      </c>
      <c r="C1533">
        <v>4238</v>
      </c>
      <c r="D1533" t="s">
        <v>147</v>
      </c>
      <c r="E1533">
        <v>6</v>
      </c>
      <c r="F1533">
        <v>1030.617</v>
      </c>
      <c r="G1533">
        <v>4.8598400000000002</v>
      </c>
      <c r="H1533">
        <v>4.4650000000000002E-2</v>
      </c>
      <c r="I1533">
        <v>30</v>
      </c>
      <c r="J1533">
        <v>1.941219</v>
      </c>
      <c r="K1533">
        <v>6.9579000000000002E-2</v>
      </c>
      <c r="L1533">
        <v>32.353650000000002</v>
      </c>
      <c r="M1533">
        <v>1.1596500000000001</v>
      </c>
    </row>
    <row r="1534" spans="1:13" x14ac:dyDescent="0.2">
      <c r="A1534" t="s">
        <v>43</v>
      </c>
      <c r="B1534">
        <v>4231</v>
      </c>
      <c r="C1534">
        <v>4238</v>
      </c>
      <c r="D1534" t="s">
        <v>147</v>
      </c>
      <c r="E1534">
        <v>6</v>
      </c>
      <c r="F1534">
        <v>1030.617</v>
      </c>
      <c r="G1534">
        <v>4.7847670000000004</v>
      </c>
      <c r="H1534">
        <v>1.232E-3</v>
      </c>
      <c r="I1534">
        <v>100</v>
      </c>
      <c r="J1534">
        <v>1.841029</v>
      </c>
      <c r="K1534">
        <v>5.9714000000000003E-2</v>
      </c>
      <c r="L1534">
        <v>30.683816666666669</v>
      </c>
      <c r="M1534">
        <v>0.99523333333333341</v>
      </c>
    </row>
    <row r="1535" spans="1:13" x14ac:dyDescent="0.2">
      <c r="A1535" t="s">
        <v>43</v>
      </c>
      <c r="B1535">
        <v>4231</v>
      </c>
      <c r="C1535">
        <v>4238</v>
      </c>
      <c r="D1535" t="s">
        <v>147</v>
      </c>
      <c r="E1535">
        <v>6</v>
      </c>
      <c r="F1535">
        <v>1030.617</v>
      </c>
      <c r="G1535">
        <v>4.8097289999999999</v>
      </c>
      <c r="H1535">
        <v>4.9969999999999997E-3</v>
      </c>
      <c r="I1535">
        <v>1000</v>
      </c>
      <c r="J1535">
        <v>1.8427629999999999</v>
      </c>
      <c r="K1535">
        <v>6.0310000000000002E-2</v>
      </c>
      <c r="L1535">
        <v>30.712716666666669</v>
      </c>
      <c r="M1535">
        <v>1.0051666666666668</v>
      </c>
    </row>
    <row r="1536" spans="1:13" x14ac:dyDescent="0.2">
      <c r="A1536" t="s">
        <v>45</v>
      </c>
      <c r="B1536">
        <v>4231</v>
      </c>
      <c r="C1536">
        <v>4238</v>
      </c>
      <c r="D1536" t="s">
        <v>147</v>
      </c>
      <c r="E1536">
        <v>6</v>
      </c>
      <c r="F1536">
        <v>1030.617</v>
      </c>
      <c r="G1536">
        <v>4.8098239999999999</v>
      </c>
      <c r="H1536">
        <v>6.2272000000000001E-2</v>
      </c>
      <c r="I1536">
        <v>0</v>
      </c>
      <c r="J1536">
        <v>0</v>
      </c>
      <c r="K1536">
        <v>0</v>
      </c>
      <c r="L1536">
        <v>0</v>
      </c>
      <c r="M1536">
        <v>0</v>
      </c>
    </row>
    <row r="1537" spans="1:13" x14ac:dyDescent="0.2">
      <c r="A1537" t="s">
        <v>45</v>
      </c>
      <c r="B1537">
        <v>4231</v>
      </c>
      <c r="C1537">
        <v>4238</v>
      </c>
      <c r="D1537" t="s">
        <v>147</v>
      </c>
      <c r="E1537">
        <v>6</v>
      </c>
      <c r="F1537">
        <v>1030.617</v>
      </c>
      <c r="G1537">
        <v>4.9449059999999996</v>
      </c>
      <c r="H1537">
        <v>3.2375000000000001E-2</v>
      </c>
      <c r="I1537">
        <v>10</v>
      </c>
      <c r="J1537">
        <v>1.744602</v>
      </c>
      <c r="K1537">
        <v>5.6508000000000003E-2</v>
      </c>
      <c r="L1537">
        <v>29.076699999999999</v>
      </c>
      <c r="M1537">
        <v>0.94180000000000008</v>
      </c>
    </row>
    <row r="1538" spans="1:13" x14ac:dyDescent="0.2">
      <c r="A1538" t="s">
        <v>45</v>
      </c>
      <c r="B1538">
        <v>4231</v>
      </c>
      <c r="C1538">
        <v>4238</v>
      </c>
      <c r="D1538" t="s">
        <v>147</v>
      </c>
      <c r="E1538">
        <v>6</v>
      </c>
      <c r="F1538">
        <v>1030.617</v>
      </c>
      <c r="G1538">
        <v>4.8909479999999999</v>
      </c>
      <c r="H1538">
        <v>1.3195999999999999E-2</v>
      </c>
      <c r="I1538">
        <v>30</v>
      </c>
      <c r="J1538">
        <v>1.8872230000000001</v>
      </c>
      <c r="K1538">
        <v>0.11963600000000001</v>
      </c>
      <c r="L1538">
        <v>31.453716666666669</v>
      </c>
      <c r="M1538">
        <v>1.9939333333333333</v>
      </c>
    </row>
    <row r="1539" spans="1:13" x14ac:dyDescent="0.2">
      <c r="A1539" t="s">
        <v>45</v>
      </c>
      <c r="B1539">
        <v>4231</v>
      </c>
      <c r="C1539">
        <v>4238</v>
      </c>
      <c r="D1539" t="s">
        <v>147</v>
      </c>
      <c r="E1539">
        <v>6</v>
      </c>
      <c r="F1539">
        <v>1030.617</v>
      </c>
      <c r="G1539">
        <v>4.8171169999999996</v>
      </c>
      <c r="H1539">
        <v>0</v>
      </c>
      <c r="I1539">
        <v>100</v>
      </c>
      <c r="J1539">
        <v>1.7918270000000001</v>
      </c>
      <c r="K1539">
        <v>5.4089999999999999E-2</v>
      </c>
      <c r="L1539">
        <v>29.863783333333334</v>
      </c>
      <c r="M1539">
        <v>0.90150000000000008</v>
      </c>
    </row>
    <row r="1540" spans="1:13" x14ac:dyDescent="0.2">
      <c r="A1540" t="s">
        <v>45</v>
      </c>
      <c r="B1540">
        <v>4231</v>
      </c>
      <c r="C1540">
        <v>4238</v>
      </c>
      <c r="D1540" t="s">
        <v>147</v>
      </c>
      <c r="E1540">
        <v>6</v>
      </c>
      <c r="F1540">
        <v>1030.617</v>
      </c>
      <c r="G1540">
        <v>4.8344009999999997</v>
      </c>
      <c r="H1540">
        <v>7.7869999999999997E-3</v>
      </c>
      <c r="I1540">
        <v>1000</v>
      </c>
      <c r="J1540">
        <v>1.858922</v>
      </c>
      <c r="K1540">
        <v>0.10642500000000001</v>
      </c>
      <c r="L1540">
        <v>30.98203333333333</v>
      </c>
      <c r="M1540">
        <v>1.7737499999999999</v>
      </c>
    </row>
    <row r="1541" spans="1:13" x14ac:dyDescent="0.2">
      <c r="A1541" t="s">
        <v>33</v>
      </c>
      <c r="B1541">
        <v>4231</v>
      </c>
      <c r="C1541">
        <v>4238</v>
      </c>
      <c r="D1541" t="s">
        <v>147</v>
      </c>
      <c r="E1541">
        <v>6</v>
      </c>
      <c r="F1541">
        <v>1030.617</v>
      </c>
      <c r="G1541">
        <v>4.7544040000000001</v>
      </c>
      <c r="H1541">
        <v>4.3795000000000001E-2</v>
      </c>
      <c r="I1541">
        <v>0</v>
      </c>
      <c r="J1541">
        <v>0</v>
      </c>
      <c r="K1541">
        <v>0</v>
      </c>
      <c r="L1541">
        <v>0</v>
      </c>
      <c r="M1541">
        <v>0</v>
      </c>
    </row>
    <row r="1542" spans="1:13" x14ac:dyDescent="0.2">
      <c r="A1542" t="s">
        <v>33</v>
      </c>
      <c r="B1542">
        <v>4231</v>
      </c>
      <c r="C1542">
        <v>4238</v>
      </c>
      <c r="D1542" t="s">
        <v>147</v>
      </c>
      <c r="E1542">
        <v>6</v>
      </c>
      <c r="F1542">
        <v>1030.617</v>
      </c>
      <c r="G1542">
        <v>4.8931810000000002</v>
      </c>
      <c r="H1542">
        <v>8.1728999999999996E-2</v>
      </c>
      <c r="I1542">
        <v>10</v>
      </c>
      <c r="J1542">
        <v>1.8352029999999999</v>
      </c>
      <c r="K1542">
        <v>4.9044999999999998E-2</v>
      </c>
      <c r="L1542">
        <v>30.586716666666664</v>
      </c>
      <c r="M1542">
        <v>0.81741666666666668</v>
      </c>
    </row>
    <row r="1543" spans="1:13" x14ac:dyDescent="0.2">
      <c r="A1543" t="s">
        <v>33</v>
      </c>
      <c r="B1543">
        <v>4231</v>
      </c>
      <c r="C1543">
        <v>4238</v>
      </c>
      <c r="D1543" t="s">
        <v>147</v>
      </c>
      <c r="E1543">
        <v>6</v>
      </c>
      <c r="F1543">
        <v>1030.617</v>
      </c>
      <c r="G1543">
        <v>4.9573749999999999</v>
      </c>
      <c r="H1543">
        <v>2.2471999999999999E-2</v>
      </c>
      <c r="I1543">
        <v>30</v>
      </c>
      <c r="J1543">
        <v>1.895475</v>
      </c>
      <c r="K1543">
        <v>3.2733999999999999E-2</v>
      </c>
      <c r="L1543">
        <v>31.591249999999999</v>
      </c>
      <c r="M1543">
        <v>0.54556666666666664</v>
      </c>
    </row>
    <row r="1544" spans="1:13" x14ac:dyDescent="0.2">
      <c r="A1544" t="s">
        <v>33</v>
      </c>
      <c r="B1544">
        <v>4231</v>
      </c>
      <c r="C1544">
        <v>4238</v>
      </c>
      <c r="D1544" t="s">
        <v>147</v>
      </c>
      <c r="E1544">
        <v>6</v>
      </c>
      <c r="F1544">
        <v>1030.617</v>
      </c>
      <c r="G1544">
        <v>4.8113219999999997</v>
      </c>
      <c r="H1544">
        <v>0</v>
      </c>
      <c r="I1544">
        <v>100</v>
      </c>
      <c r="J1544">
        <v>1.872474</v>
      </c>
      <c r="K1544">
        <v>2.9576000000000002E-2</v>
      </c>
      <c r="L1544">
        <v>31.207899999999999</v>
      </c>
      <c r="M1544">
        <v>0.49293333333333333</v>
      </c>
    </row>
    <row r="1545" spans="1:13" x14ac:dyDescent="0.2">
      <c r="A1545" t="s">
        <v>33</v>
      </c>
      <c r="B1545">
        <v>4231</v>
      </c>
      <c r="C1545">
        <v>4238</v>
      </c>
      <c r="D1545" t="s">
        <v>147</v>
      </c>
      <c r="E1545">
        <v>6</v>
      </c>
      <c r="F1545">
        <v>1030.617</v>
      </c>
      <c r="G1545">
        <v>4.8479130000000001</v>
      </c>
      <c r="H1545">
        <v>1.7912999999999998E-2</v>
      </c>
      <c r="I1545">
        <v>1000</v>
      </c>
      <c r="J1545">
        <v>1.9172260000000001</v>
      </c>
      <c r="K1545">
        <v>3.7911E-2</v>
      </c>
      <c r="L1545">
        <v>31.953766666666667</v>
      </c>
      <c r="M1545">
        <v>0.63185000000000002</v>
      </c>
    </row>
    <row r="1546" spans="1:13" x14ac:dyDescent="0.2">
      <c r="A1546" t="s">
        <v>43</v>
      </c>
      <c r="B1546">
        <v>4232</v>
      </c>
      <c r="C1546">
        <v>4236</v>
      </c>
      <c r="D1546" t="s">
        <v>148</v>
      </c>
      <c r="E1546">
        <v>3</v>
      </c>
      <c r="F1546">
        <v>598.36850000000004</v>
      </c>
      <c r="G1546">
        <v>4.6872980000000002</v>
      </c>
      <c r="H1546">
        <v>4.7523000000000003E-2</v>
      </c>
      <c r="I1546">
        <v>0</v>
      </c>
      <c r="J1546">
        <v>0</v>
      </c>
      <c r="K1546">
        <v>0</v>
      </c>
      <c r="L1546">
        <v>0</v>
      </c>
      <c r="M1546">
        <v>0</v>
      </c>
    </row>
    <row r="1547" spans="1:13" x14ac:dyDescent="0.2">
      <c r="A1547" t="s">
        <v>43</v>
      </c>
      <c r="B1547">
        <v>4232</v>
      </c>
      <c r="C1547">
        <v>4236</v>
      </c>
      <c r="D1547" t="s">
        <v>148</v>
      </c>
      <c r="E1547">
        <v>3</v>
      </c>
      <c r="F1547">
        <v>598.36850000000004</v>
      </c>
      <c r="G1547">
        <v>4.690906</v>
      </c>
      <c r="H1547">
        <v>8.0214999999999995E-2</v>
      </c>
      <c r="I1547">
        <v>10</v>
      </c>
      <c r="J1547">
        <v>0.55354800000000004</v>
      </c>
      <c r="K1547">
        <v>4.1549999999999997E-2</v>
      </c>
      <c r="L1547">
        <v>18.451600000000003</v>
      </c>
      <c r="M1547">
        <v>1.385</v>
      </c>
    </row>
    <row r="1548" spans="1:13" x14ac:dyDescent="0.2">
      <c r="A1548" t="s">
        <v>43</v>
      </c>
      <c r="B1548">
        <v>4232</v>
      </c>
      <c r="C1548">
        <v>4236</v>
      </c>
      <c r="D1548" t="s">
        <v>148</v>
      </c>
      <c r="E1548">
        <v>3</v>
      </c>
      <c r="F1548">
        <v>598.36850000000004</v>
      </c>
      <c r="G1548">
        <v>4.7450489999999999</v>
      </c>
      <c r="H1548">
        <v>3.7009E-2</v>
      </c>
      <c r="I1548">
        <v>30</v>
      </c>
      <c r="J1548">
        <v>0.54309499999999999</v>
      </c>
      <c r="K1548">
        <v>6.8710000000000004E-3</v>
      </c>
      <c r="L1548">
        <v>18.103166666666667</v>
      </c>
      <c r="M1548">
        <v>0.22903333333333334</v>
      </c>
    </row>
    <row r="1549" spans="1:13" x14ac:dyDescent="0.2">
      <c r="A1549" t="s">
        <v>43</v>
      </c>
      <c r="B1549">
        <v>4232</v>
      </c>
      <c r="C1549">
        <v>4236</v>
      </c>
      <c r="D1549" t="s">
        <v>148</v>
      </c>
      <c r="E1549">
        <v>3</v>
      </c>
      <c r="F1549">
        <v>598.36850000000004</v>
      </c>
      <c r="G1549">
        <v>4.6744950000000003</v>
      </c>
      <c r="H1549">
        <v>1.9350000000000001E-3</v>
      </c>
      <c r="I1549">
        <v>100</v>
      </c>
      <c r="J1549">
        <v>0.51310699999999998</v>
      </c>
      <c r="K1549">
        <v>7.2160000000000002E-3</v>
      </c>
      <c r="L1549">
        <v>17.103566666666666</v>
      </c>
      <c r="M1549">
        <v>0.24053333333333335</v>
      </c>
    </row>
    <row r="1550" spans="1:13" x14ac:dyDescent="0.2">
      <c r="A1550" t="s">
        <v>43</v>
      </c>
      <c r="B1550">
        <v>4232</v>
      </c>
      <c r="C1550">
        <v>4236</v>
      </c>
      <c r="D1550" t="s">
        <v>148</v>
      </c>
      <c r="E1550">
        <v>3</v>
      </c>
      <c r="F1550">
        <v>598.36850000000004</v>
      </c>
      <c r="G1550">
        <v>4.7012200000000002</v>
      </c>
      <c r="H1550">
        <v>9.672E-3</v>
      </c>
      <c r="I1550">
        <v>1000</v>
      </c>
      <c r="J1550">
        <v>0.530783</v>
      </c>
      <c r="K1550">
        <v>2.5572000000000001E-2</v>
      </c>
      <c r="L1550">
        <v>17.692766666666667</v>
      </c>
      <c r="M1550">
        <v>0.85240000000000005</v>
      </c>
    </row>
    <row r="1551" spans="1:13" x14ac:dyDescent="0.2">
      <c r="A1551" t="s">
        <v>45</v>
      </c>
      <c r="B1551">
        <v>4232</v>
      </c>
      <c r="C1551">
        <v>4236</v>
      </c>
      <c r="D1551" t="s">
        <v>148</v>
      </c>
      <c r="E1551">
        <v>3</v>
      </c>
      <c r="F1551">
        <v>598.36850000000004</v>
      </c>
      <c r="G1551">
        <v>4.7189370000000004</v>
      </c>
      <c r="H1551">
        <v>4.5651999999999998E-2</v>
      </c>
      <c r="I1551">
        <v>0</v>
      </c>
      <c r="J1551">
        <v>0</v>
      </c>
      <c r="K1551">
        <v>0</v>
      </c>
      <c r="L1551">
        <v>0</v>
      </c>
      <c r="M1551">
        <v>0</v>
      </c>
    </row>
    <row r="1552" spans="1:13" x14ac:dyDescent="0.2">
      <c r="A1552" t="s">
        <v>45</v>
      </c>
      <c r="B1552">
        <v>4232</v>
      </c>
      <c r="C1552">
        <v>4236</v>
      </c>
      <c r="D1552" t="s">
        <v>148</v>
      </c>
      <c r="E1552">
        <v>3</v>
      </c>
      <c r="F1552">
        <v>598.36850000000004</v>
      </c>
      <c r="G1552">
        <v>4.8429869999999999</v>
      </c>
      <c r="H1552">
        <v>3.4793999999999999E-2</v>
      </c>
      <c r="I1552">
        <v>10</v>
      </c>
      <c r="J1552">
        <v>0.52885499999999996</v>
      </c>
      <c r="K1552">
        <v>1.7448000000000002E-2</v>
      </c>
      <c r="L1552">
        <v>17.628499999999999</v>
      </c>
      <c r="M1552">
        <v>0.58160000000000012</v>
      </c>
    </row>
    <row r="1553" spans="1:13" x14ac:dyDescent="0.2">
      <c r="A1553" t="s">
        <v>45</v>
      </c>
      <c r="B1553">
        <v>4232</v>
      </c>
      <c r="C1553">
        <v>4236</v>
      </c>
      <c r="D1553" t="s">
        <v>148</v>
      </c>
      <c r="E1553">
        <v>3</v>
      </c>
      <c r="F1553">
        <v>598.36850000000004</v>
      </c>
      <c r="G1553">
        <v>4.7771860000000004</v>
      </c>
      <c r="H1553">
        <v>1.2931E-2</v>
      </c>
      <c r="I1553">
        <v>30</v>
      </c>
      <c r="J1553">
        <v>0.53805499999999995</v>
      </c>
      <c r="K1553">
        <v>1.6799000000000001E-2</v>
      </c>
      <c r="L1553">
        <v>17.935166666666667</v>
      </c>
      <c r="M1553">
        <v>0.55996666666666672</v>
      </c>
    </row>
    <row r="1554" spans="1:13" x14ac:dyDescent="0.2">
      <c r="A1554" t="s">
        <v>45</v>
      </c>
      <c r="B1554">
        <v>4232</v>
      </c>
      <c r="C1554">
        <v>4236</v>
      </c>
      <c r="D1554" t="s">
        <v>148</v>
      </c>
      <c r="E1554">
        <v>3</v>
      </c>
      <c r="F1554">
        <v>598.36850000000004</v>
      </c>
      <c r="G1554">
        <v>4.7167539999999999</v>
      </c>
      <c r="H1554">
        <v>0</v>
      </c>
      <c r="I1554">
        <v>100</v>
      </c>
      <c r="J1554">
        <v>0.52205199999999996</v>
      </c>
      <c r="K1554">
        <v>1.5121000000000001E-2</v>
      </c>
      <c r="L1554">
        <v>17.401733333333333</v>
      </c>
      <c r="M1554">
        <v>0.50403333333333333</v>
      </c>
    </row>
    <row r="1555" spans="1:13" x14ac:dyDescent="0.2">
      <c r="A1555" t="s">
        <v>45</v>
      </c>
      <c r="B1555">
        <v>4232</v>
      </c>
      <c r="C1555">
        <v>4236</v>
      </c>
      <c r="D1555" t="s">
        <v>148</v>
      </c>
      <c r="E1555">
        <v>3</v>
      </c>
      <c r="F1555">
        <v>598.36850000000004</v>
      </c>
      <c r="G1555">
        <v>4.7198070000000003</v>
      </c>
      <c r="H1555">
        <v>2.6919999999999999E-3</v>
      </c>
      <c r="I1555">
        <v>1000</v>
      </c>
      <c r="J1555">
        <v>0.51555399999999996</v>
      </c>
      <c r="K1555">
        <v>3.2492E-2</v>
      </c>
      <c r="L1555">
        <v>17.185133333333333</v>
      </c>
      <c r="M1555">
        <v>1.0830666666666666</v>
      </c>
    </row>
    <row r="1556" spans="1:13" x14ac:dyDescent="0.2">
      <c r="A1556" t="s">
        <v>33</v>
      </c>
      <c r="B1556">
        <v>4232</v>
      </c>
      <c r="C1556">
        <v>4236</v>
      </c>
      <c r="D1556" t="s">
        <v>148</v>
      </c>
      <c r="E1556">
        <v>3</v>
      </c>
      <c r="F1556">
        <v>598.36850000000004</v>
      </c>
      <c r="G1556">
        <v>4.6521229999999996</v>
      </c>
      <c r="H1556">
        <v>3.3741E-2</v>
      </c>
      <c r="I1556">
        <v>0</v>
      </c>
      <c r="J1556">
        <v>0</v>
      </c>
      <c r="K1556">
        <v>0</v>
      </c>
      <c r="L1556">
        <v>0</v>
      </c>
      <c r="M1556">
        <v>0</v>
      </c>
    </row>
    <row r="1557" spans="1:13" x14ac:dyDescent="0.2">
      <c r="A1557" t="s">
        <v>33</v>
      </c>
      <c r="B1557">
        <v>4232</v>
      </c>
      <c r="C1557">
        <v>4236</v>
      </c>
      <c r="D1557" t="s">
        <v>148</v>
      </c>
      <c r="E1557">
        <v>3</v>
      </c>
      <c r="F1557">
        <v>598.36850000000004</v>
      </c>
      <c r="G1557">
        <v>4.6959929999999996</v>
      </c>
      <c r="H1557">
        <v>7.4106000000000005E-2</v>
      </c>
      <c r="I1557">
        <v>10</v>
      </c>
      <c r="J1557">
        <v>0.52553000000000005</v>
      </c>
      <c r="K1557">
        <v>5.9733000000000001E-2</v>
      </c>
      <c r="L1557">
        <v>17.517666666666667</v>
      </c>
      <c r="M1557">
        <v>1.9911000000000001</v>
      </c>
    </row>
    <row r="1558" spans="1:13" x14ac:dyDescent="0.2">
      <c r="A1558" t="s">
        <v>33</v>
      </c>
      <c r="B1558">
        <v>4232</v>
      </c>
      <c r="C1558">
        <v>4236</v>
      </c>
      <c r="D1558" t="s">
        <v>148</v>
      </c>
      <c r="E1558">
        <v>3</v>
      </c>
      <c r="F1558">
        <v>598.36850000000004</v>
      </c>
      <c r="G1558">
        <v>4.7524990000000003</v>
      </c>
      <c r="H1558">
        <v>0.14050699999999999</v>
      </c>
      <c r="I1558">
        <v>30</v>
      </c>
      <c r="J1558">
        <v>0.54442000000000002</v>
      </c>
      <c r="K1558">
        <v>7.0336999999999997E-2</v>
      </c>
      <c r="L1558">
        <v>18.147333333333336</v>
      </c>
      <c r="M1558">
        <v>2.3445666666666667</v>
      </c>
    </row>
    <row r="1559" spans="1:13" x14ac:dyDescent="0.2">
      <c r="A1559" t="s">
        <v>33</v>
      </c>
      <c r="B1559">
        <v>4232</v>
      </c>
      <c r="C1559">
        <v>4236</v>
      </c>
      <c r="D1559" t="s">
        <v>148</v>
      </c>
      <c r="E1559">
        <v>3</v>
      </c>
      <c r="F1559">
        <v>598.36850000000004</v>
      </c>
      <c r="G1559">
        <v>4.7115539999999996</v>
      </c>
      <c r="H1559">
        <v>0</v>
      </c>
      <c r="I1559">
        <v>100</v>
      </c>
      <c r="J1559">
        <v>0.493031</v>
      </c>
      <c r="K1559">
        <v>5.2734999999999997E-2</v>
      </c>
      <c r="L1559">
        <v>16.434366666666666</v>
      </c>
      <c r="M1559">
        <v>1.7578333333333331</v>
      </c>
    </row>
    <row r="1560" spans="1:13" x14ac:dyDescent="0.2">
      <c r="A1560" t="s">
        <v>33</v>
      </c>
      <c r="B1560">
        <v>4232</v>
      </c>
      <c r="C1560">
        <v>4236</v>
      </c>
      <c r="D1560" t="s">
        <v>148</v>
      </c>
      <c r="E1560">
        <v>3</v>
      </c>
      <c r="F1560">
        <v>598.36850000000004</v>
      </c>
      <c r="G1560">
        <v>4.7328169999999998</v>
      </c>
      <c r="H1560">
        <v>1.8062999999999999E-2</v>
      </c>
      <c r="I1560">
        <v>1000</v>
      </c>
      <c r="J1560">
        <v>0.52373400000000003</v>
      </c>
      <c r="K1560">
        <v>5.5052999999999998E-2</v>
      </c>
      <c r="L1560">
        <v>17.457800000000002</v>
      </c>
      <c r="M1560">
        <v>1.8351</v>
      </c>
    </row>
    <row r="1561" spans="1:13" x14ac:dyDescent="0.2">
      <c r="A1561" t="s">
        <v>43</v>
      </c>
      <c r="B1561">
        <v>4237</v>
      </c>
      <c r="C1561">
        <v>4242</v>
      </c>
      <c r="D1561" t="s">
        <v>149</v>
      </c>
      <c r="E1561">
        <v>5</v>
      </c>
      <c r="F1561">
        <v>747.46379999999999</v>
      </c>
      <c r="G1561">
        <v>5.4573090000000004</v>
      </c>
      <c r="H1561">
        <v>0.137625</v>
      </c>
      <c r="I1561">
        <v>0</v>
      </c>
      <c r="J1561">
        <v>0</v>
      </c>
      <c r="K1561">
        <v>0</v>
      </c>
      <c r="L1561">
        <v>0</v>
      </c>
      <c r="M1561">
        <v>0</v>
      </c>
    </row>
    <row r="1562" spans="1:13" x14ac:dyDescent="0.2">
      <c r="A1562" t="s">
        <v>43</v>
      </c>
      <c r="B1562">
        <v>4237</v>
      </c>
      <c r="C1562">
        <v>4242</v>
      </c>
      <c r="D1562" t="s">
        <v>149</v>
      </c>
      <c r="E1562">
        <v>5</v>
      </c>
      <c r="F1562">
        <v>747.46379999999999</v>
      </c>
      <c r="G1562">
        <v>5.7007009999999996</v>
      </c>
      <c r="H1562">
        <v>0.12767200000000001</v>
      </c>
      <c r="I1562">
        <v>10</v>
      </c>
      <c r="J1562">
        <v>0.299203</v>
      </c>
      <c r="K1562">
        <v>4.9697999999999999E-2</v>
      </c>
      <c r="L1562">
        <v>5.9840600000000004</v>
      </c>
      <c r="M1562">
        <v>0.99395999999999995</v>
      </c>
    </row>
    <row r="1563" spans="1:13" x14ac:dyDescent="0.2">
      <c r="A1563" t="s">
        <v>43</v>
      </c>
      <c r="B1563">
        <v>4237</v>
      </c>
      <c r="C1563">
        <v>4242</v>
      </c>
      <c r="D1563" t="s">
        <v>149</v>
      </c>
      <c r="E1563">
        <v>5</v>
      </c>
      <c r="F1563">
        <v>747.46379999999999</v>
      </c>
      <c r="G1563">
        <v>5.5824109999999996</v>
      </c>
      <c r="H1563">
        <v>4.5205000000000002E-2</v>
      </c>
      <c r="I1563">
        <v>30</v>
      </c>
      <c r="J1563">
        <v>0.57957499999999995</v>
      </c>
      <c r="K1563">
        <v>2.5071E-2</v>
      </c>
      <c r="L1563">
        <v>11.5915</v>
      </c>
      <c r="M1563">
        <v>0.50141999999999998</v>
      </c>
    </row>
    <row r="1564" spans="1:13" x14ac:dyDescent="0.2">
      <c r="A1564" t="s">
        <v>43</v>
      </c>
      <c r="B1564">
        <v>4237</v>
      </c>
      <c r="C1564">
        <v>4242</v>
      </c>
      <c r="D1564" t="s">
        <v>149</v>
      </c>
      <c r="E1564">
        <v>5</v>
      </c>
      <c r="F1564">
        <v>747.46379999999999</v>
      </c>
      <c r="G1564">
        <v>5.5317980000000002</v>
      </c>
      <c r="H1564">
        <v>5.777E-3</v>
      </c>
      <c r="I1564">
        <v>100</v>
      </c>
      <c r="J1564">
        <v>0.88637999999999995</v>
      </c>
      <c r="K1564">
        <v>2.2436999999999999E-2</v>
      </c>
      <c r="L1564">
        <v>17.727599999999999</v>
      </c>
      <c r="M1564">
        <v>0.44873999999999997</v>
      </c>
    </row>
    <row r="1565" spans="1:13" x14ac:dyDescent="0.2">
      <c r="A1565" t="s">
        <v>43</v>
      </c>
      <c r="B1565">
        <v>4237</v>
      </c>
      <c r="C1565">
        <v>4242</v>
      </c>
      <c r="D1565" t="s">
        <v>149</v>
      </c>
      <c r="E1565">
        <v>5</v>
      </c>
      <c r="F1565">
        <v>747.46379999999999</v>
      </c>
      <c r="G1565">
        <v>5.5372510000000004</v>
      </c>
      <c r="H1565">
        <v>2.823E-3</v>
      </c>
      <c r="I1565">
        <v>1000</v>
      </c>
      <c r="J1565">
        <v>1.277109</v>
      </c>
      <c r="K1565">
        <v>3.8370000000000001E-2</v>
      </c>
      <c r="L1565">
        <v>25.542180000000002</v>
      </c>
      <c r="M1565">
        <v>0.76740000000000008</v>
      </c>
    </row>
    <row r="1566" spans="1:13" x14ac:dyDescent="0.2">
      <c r="A1566" t="s">
        <v>45</v>
      </c>
      <c r="B1566">
        <v>4237</v>
      </c>
      <c r="C1566">
        <v>4242</v>
      </c>
      <c r="D1566" t="s">
        <v>149</v>
      </c>
      <c r="E1566">
        <v>5</v>
      </c>
      <c r="F1566">
        <v>747.46379999999999</v>
      </c>
      <c r="G1566">
        <v>5.4962010000000001</v>
      </c>
      <c r="H1566">
        <v>0.13630100000000001</v>
      </c>
      <c r="I1566">
        <v>0</v>
      </c>
      <c r="J1566">
        <v>0</v>
      </c>
      <c r="K1566">
        <v>0</v>
      </c>
      <c r="L1566">
        <v>0</v>
      </c>
      <c r="M1566">
        <v>0</v>
      </c>
    </row>
    <row r="1567" spans="1:13" x14ac:dyDescent="0.2">
      <c r="A1567" t="s">
        <v>45</v>
      </c>
      <c r="B1567">
        <v>4237</v>
      </c>
      <c r="C1567">
        <v>4242</v>
      </c>
      <c r="D1567" t="s">
        <v>149</v>
      </c>
      <c r="E1567">
        <v>5</v>
      </c>
      <c r="F1567">
        <v>747.46379999999999</v>
      </c>
      <c r="G1567">
        <v>5.6223010000000002</v>
      </c>
      <c r="H1567">
        <v>2.5579999999999999E-2</v>
      </c>
      <c r="I1567">
        <v>10</v>
      </c>
      <c r="J1567">
        <v>0.28353200000000001</v>
      </c>
      <c r="K1567">
        <v>5.3178999999999997E-2</v>
      </c>
      <c r="L1567">
        <v>5.6706400000000006</v>
      </c>
      <c r="M1567">
        <v>1.06358</v>
      </c>
    </row>
    <row r="1568" spans="1:13" x14ac:dyDescent="0.2">
      <c r="A1568" t="s">
        <v>45</v>
      </c>
      <c r="B1568">
        <v>4237</v>
      </c>
      <c r="C1568">
        <v>4242</v>
      </c>
      <c r="D1568" t="s">
        <v>149</v>
      </c>
      <c r="E1568">
        <v>5</v>
      </c>
      <c r="F1568">
        <v>747.46379999999999</v>
      </c>
      <c r="G1568">
        <v>5.588273</v>
      </c>
      <c r="H1568">
        <v>7.4549999999999998E-3</v>
      </c>
      <c r="I1568">
        <v>30</v>
      </c>
      <c r="J1568">
        <v>0.51968400000000003</v>
      </c>
      <c r="K1568">
        <v>4.9771999999999997E-2</v>
      </c>
      <c r="L1568">
        <v>10.393680000000002</v>
      </c>
      <c r="M1568">
        <v>0.99543999999999988</v>
      </c>
    </row>
    <row r="1569" spans="1:13" x14ac:dyDescent="0.2">
      <c r="A1569" t="s">
        <v>45</v>
      </c>
      <c r="B1569">
        <v>4237</v>
      </c>
      <c r="C1569">
        <v>4242</v>
      </c>
      <c r="D1569" t="s">
        <v>149</v>
      </c>
      <c r="E1569">
        <v>5</v>
      </c>
      <c r="F1569">
        <v>747.46379999999999</v>
      </c>
      <c r="G1569">
        <v>5.5480869999999998</v>
      </c>
      <c r="H1569">
        <v>0</v>
      </c>
      <c r="I1569">
        <v>100</v>
      </c>
      <c r="J1569">
        <v>0.83928800000000003</v>
      </c>
      <c r="K1569">
        <v>3.5806999999999999E-2</v>
      </c>
      <c r="L1569">
        <v>16.78576</v>
      </c>
      <c r="M1569">
        <v>0.71614</v>
      </c>
    </row>
    <row r="1570" spans="1:13" x14ac:dyDescent="0.2">
      <c r="A1570" t="s">
        <v>45</v>
      </c>
      <c r="B1570">
        <v>4237</v>
      </c>
      <c r="C1570">
        <v>4242</v>
      </c>
      <c r="D1570" t="s">
        <v>149</v>
      </c>
      <c r="E1570">
        <v>5</v>
      </c>
      <c r="F1570">
        <v>747.46379999999999</v>
      </c>
      <c r="G1570">
        <v>5.5742229999999999</v>
      </c>
      <c r="H1570">
        <v>2.6510000000000001E-3</v>
      </c>
      <c r="I1570">
        <v>1000</v>
      </c>
      <c r="J1570">
        <v>1.2682850000000001</v>
      </c>
      <c r="K1570">
        <v>3.5862999999999999E-2</v>
      </c>
      <c r="L1570">
        <v>25.365700000000004</v>
      </c>
      <c r="M1570">
        <v>0.7172599999999999</v>
      </c>
    </row>
    <row r="1571" spans="1:13" x14ac:dyDescent="0.2">
      <c r="A1571" t="s">
        <v>33</v>
      </c>
      <c r="B1571">
        <v>4237</v>
      </c>
      <c r="C1571">
        <v>4242</v>
      </c>
      <c r="D1571" t="s">
        <v>149</v>
      </c>
      <c r="E1571">
        <v>5</v>
      </c>
      <c r="F1571">
        <v>747.46379999999999</v>
      </c>
      <c r="G1571">
        <v>5.3709249999999997</v>
      </c>
      <c r="H1571">
        <v>0.13519400000000001</v>
      </c>
      <c r="I1571">
        <v>0</v>
      </c>
      <c r="J1571">
        <v>0</v>
      </c>
      <c r="K1571">
        <v>0</v>
      </c>
      <c r="L1571">
        <v>0</v>
      </c>
      <c r="M1571">
        <v>0</v>
      </c>
    </row>
    <row r="1572" spans="1:13" x14ac:dyDescent="0.2">
      <c r="A1572" t="s">
        <v>33</v>
      </c>
      <c r="B1572">
        <v>4237</v>
      </c>
      <c r="C1572">
        <v>4242</v>
      </c>
      <c r="D1572" t="s">
        <v>149</v>
      </c>
      <c r="E1572">
        <v>5</v>
      </c>
      <c r="F1572">
        <v>747.46379999999999</v>
      </c>
      <c r="G1572">
        <v>5.5842919999999996</v>
      </c>
      <c r="H1572">
        <v>5.0081000000000001E-2</v>
      </c>
      <c r="I1572">
        <v>10</v>
      </c>
      <c r="J1572">
        <v>0.29863499999999998</v>
      </c>
      <c r="K1572">
        <v>5.3333999999999999E-2</v>
      </c>
      <c r="L1572">
        <v>5.9726999999999997</v>
      </c>
      <c r="M1572">
        <v>1.0666800000000001</v>
      </c>
    </row>
    <row r="1573" spans="1:13" x14ac:dyDescent="0.2">
      <c r="A1573" t="s">
        <v>33</v>
      </c>
      <c r="B1573">
        <v>4237</v>
      </c>
      <c r="C1573">
        <v>4242</v>
      </c>
      <c r="D1573" t="s">
        <v>149</v>
      </c>
      <c r="E1573">
        <v>5</v>
      </c>
      <c r="F1573">
        <v>747.46379999999999</v>
      </c>
      <c r="G1573">
        <v>5.6521080000000001</v>
      </c>
      <c r="H1573">
        <v>8.6639999999999998E-3</v>
      </c>
      <c r="I1573">
        <v>30</v>
      </c>
      <c r="J1573">
        <v>0.48513099999999998</v>
      </c>
      <c r="K1573">
        <v>4.4184000000000001E-2</v>
      </c>
      <c r="L1573">
        <v>9.7026199999999996</v>
      </c>
      <c r="M1573">
        <v>0.88368000000000002</v>
      </c>
    </row>
    <row r="1574" spans="1:13" x14ac:dyDescent="0.2">
      <c r="A1574" t="s">
        <v>33</v>
      </c>
      <c r="B1574">
        <v>4237</v>
      </c>
      <c r="C1574">
        <v>4242</v>
      </c>
      <c r="D1574" t="s">
        <v>149</v>
      </c>
      <c r="E1574">
        <v>5</v>
      </c>
      <c r="F1574">
        <v>747.46379999999999</v>
      </c>
      <c r="G1574">
        <v>5.5409249999999997</v>
      </c>
      <c r="H1574">
        <v>0</v>
      </c>
      <c r="I1574">
        <v>100</v>
      </c>
      <c r="J1574">
        <v>0.84670699999999999</v>
      </c>
      <c r="K1574">
        <v>3.9835000000000002E-2</v>
      </c>
      <c r="L1574">
        <v>16.934139999999999</v>
      </c>
      <c r="M1574">
        <v>0.79669999999999996</v>
      </c>
    </row>
    <row r="1575" spans="1:13" x14ac:dyDescent="0.2">
      <c r="A1575" t="s">
        <v>33</v>
      </c>
      <c r="B1575">
        <v>4237</v>
      </c>
      <c r="C1575">
        <v>4242</v>
      </c>
      <c r="D1575" t="s">
        <v>149</v>
      </c>
      <c r="E1575">
        <v>5</v>
      </c>
      <c r="F1575">
        <v>747.46379999999999</v>
      </c>
      <c r="G1575">
        <v>5.5599179999999997</v>
      </c>
      <c r="H1575">
        <v>1.1950000000000001E-2</v>
      </c>
      <c r="I1575">
        <v>1000</v>
      </c>
      <c r="J1575">
        <v>1.258313</v>
      </c>
      <c r="K1575">
        <v>5.7667999999999997E-2</v>
      </c>
      <c r="L1575">
        <v>25.166260000000001</v>
      </c>
      <c r="M1575">
        <v>1.1533599999999999</v>
      </c>
    </row>
    <row r="1576" spans="1:13" x14ac:dyDescent="0.2">
      <c r="A1576" t="s">
        <v>43</v>
      </c>
      <c r="B1576">
        <v>4243</v>
      </c>
      <c r="C1576">
        <v>4246</v>
      </c>
      <c r="D1576" t="s">
        <v>150</v>
      </c>
      <c r="E1576">
        <v>3</v>
      </c>
      <c r="F1576">
        <v>505.20150000000001</v>
      </c>
      <c r="G1576">
        <v>3.7689689999999998</v>
      </c>
      <c r="H1576">
        <v>2.9641000000000001E-2</v>
      </c>
      <c r="I1576">
        <v>0</v>
      </c>
      <c r="J1576">
        <v>0</v>
      </c>
      <c r="K1576">
        <v>0</v>
      </c>
      <c r="L1576">
        <v>0</v>
      </c>
      <c r="M1576">
        <v>0</v>
      </c>
    </row>
    <row r="1577" spans="1:13" x14ac:dyDescent="0.2">
      <c r="A1577" t="s">
        <v>43</v>
      </c>
      <c r="B1577">
        <v>4243</v>
      </c>
      <c r="C1577">
        <v>4246</v>
      </c>
      <c r="D1577" t="s">
        <v>150</v>
      </c>
      <c r="E1577">
        <v>3</v>
      </c>
      <c r="F1577">
        <v>505.20150000000001</v>
      </c>
      <c r="G1577">
        <v>4.0974550000000001</v>
      </c>
      <c r="H1577">
        <v>0.15169099999999999</v>
      </c>
      <c r="I1577">
        <v>10</v>
      </c>
      <c r="J1577">
        <v>0.43662000000000001</v>
      </c>
      <c r="K1577">
        <v>1.1885E-2</v>
      </c>
      <c r="L1577">
        <v>14.554</v>
      </c>
      <c r="M1577">
        <v>0.39616666666666661</v>
      </c>
    </row>
    <row r="1578" spans="1:13" x14ac:dyDescent="0.2">
      <c r="A1578" t="s">
        <v>43</v>
      </c>
      <c r="B1578">
        <v>4243</v>
      </c>
      <c r="C1578">
        <v>4246</v>
      </c>
      <c r="D1578" t="s">
        <v>150</v>
      </c>
      <c r="E1578">
        <v>3</v>
      </c>
      <c r="F1578">
        <v>505.20150000000001</v>
      </c>
      <c r="G1578">
        <v>3.8290150000000001</v>
      </c>
      <c r="H1578">
        <v>2.9597999999999999E-2</v>
      </c>
      <c r="I1578">
        <v>30</v>
      </c>
      <c r="J1578">
        <v>0.49000199999999999</v>
      </c>
      <c r="K1578">
        <v>5.9389999999999998E-3</v>
      </c>
      <c r="L1578">
        <v>16.333400000000001</v>
      </c>
      <c r="M1578">
        <v>0.19796666666666665</v>
      </c>
    </row>
    <row r="1579" spans="1:13" x14ac:dyDescent="0.2">
      <c r="A1579" t="s">
        <v>43</v>
      </c>
      <c r="B1579">
        <v>4243</v>
      </c>
      <c r="C1579">
        <v>4246</v>
      </c>
      <c r="D1579" t="s">
        <v>150</v>
      </c>
      <c r="E1579">
        <v>3</v>
      </c>
      <c r="F1579">
        <v>505.20150000000001</v>
      </c>
      <c r="G1579">
        <v>3.715122</v>
      </c>
      <c r="H1579">
        <v>1.2663000000000001E-2</v>
      </c>
      <c r="I1579">
        <v>100</v>
      </c>
      <c r="J1579">
        <v>0.51924999999999999</v>
      </c>
      <c r="K1579">
        <v>0.22339400000000001</v>
      </c>
      <c r="L1579">
        <v>17.308333333333334</v>
      </c>
      <c r="M1579">
        <v>7.4464666666666668</v>
      </c>
    </row>
    <row r="1580" spans="1:13" x14ac:dyDescent="0.2">
      <c r="A1580" t="s">
        <v>43</v>
      </c>
      <c r="B1580">
        <v>4243</v>
      </c>
      <c r="C1580">
        <v>4246</v>
      </c>
      <c r="D1580" t="s">
        <v>150</v>
      </c>
      <c r="E1580">
        <v>3</v>
      </c>
      <c r="F1580">
        <v>505.20150000000001</v>
      </c>
      <c r="G1580">
        <v>3.7686259999999998</v>
      </c>
      <c r="H1580">
        <v>9.8069999999999997E-3</v>
      </c>
      <c r="I1580">
        <v>1000</v>
      </c>
      <c r="J1580">
        <v>0.72185900000000003</v>
      </c>
      <c r="K1580">
        <v>7.6400000000000001E-3</v>
      </c>
      <c r="L1580">
        <v>24.061966666666667</v>
      </c>
      <c r="M1580">
        <v>0.25466666666666665</v>
      </c>
    </row>
    <row r="1581" spans="1:13" x14ac:dyDescent="0.2">
      <c r="A1581" t="s">
        <v>45</v>
      </c>
      <c r="B1581">
        <v>4243</v>
      </c>
      <c r="C1581">
        <v>4246</v>
      </c>
      <c r="D1581" t="s">
        <v>150</v>
      </c>
      <c r="E1581">
        <v>3</v>
      </c>
      <c r="F1581">
        <v>505.20150000000001</v>
      </c>
      <c r="G1581">
        <v>3.7843490000000002</v>
      </c>
      <c r="H1581">
        <v>2.5259E-2</v>
      </c>
      <c r="I1581">
        <v>0</v>
      </c>
      <c r="J1581">
        <v>0</v>
      </c>
      <c r="K1581">
        <v>0</v>
      </c>
      <c r="L1581">
        <v>0</v>
      </c>
      <c r="M1581">
        <v>0</v>
      </c>
    </row>
    <row r="1582" spans="1:13" x14ac:dyDescent="0.2">
      <c r="A1582" t="s">
        <v>45</v>
      </c>
      <c r="B1582">
        <v>4243</v>
      </c>
      <c r="C1582">
        <v>4246</v>
      </c>
      <c r="D1582" t="s">
        <v>150</v>
      </c>
      <c r="E1582">
        <v>3</v>
      </c>
      <c r="F1582">
        <v>505.20150000000001</v>
      </c>
      <c r="G1582">
        <v>3.938844</v>
      </c>
      <c r="H1582">
        <v>2.9874999999999999E-2</v>
      </c>
      <c r="I1582">
        <v>10</v>
      </c>
      <c r="J1582">
        <v>0.43397799999999997</v>
      </c>
      <c r="K1582">
        <v>2.3931999999999998E-2</v>
      </c>
      <c r="L1582">
        <v>14.465933333333334</v>
      </c>
      <c r="M1582">
        <v>0.79773333333333329</v>
      </c>
    </row>
    <row r="1583" spans="1:13" x14ac:dyDescent="0.2">
      <c r="A1583" t="s">
        <v>45</v>
      </c>
      <c r="B1583">
        <v>4243</v>
      </c>
      <c r="C1583">
        <v>4246</v>
      </c>
      <c r="D1583" t="s">
        <v>150</v>
      </c>
      <c r="E1583">
        <v>3</v>
      </c>
      <c r="F1583">
        <v>505.20150000000001</v>
      </c>
      <c r="G1583">
        <v>3.9083070000000002</v>
      </c>
      <c r="H1583">
        <v>2.4121E-2</v>
      </c>
      <c r="I1583">
        <v>30</v>
      </c>
      <c r="J1583">
        <v>0.47481099999999998</v>
      </c>
      <c r="K1583">
        <v>2.0937000000000001E-2</v>
      </c>
      <c r="L1583">
        <v>15.827033333333333</v>
      </c>
      <c r="M1583">
        <v>0.69789999999999996</v>
      </c>
    </row>
    <row r="1584" spans="1:13" x14ac:dyDescent="0.2">
      <c r="A1584" t="s">
        <v>45</v>
      </c>
      <c r="B1584">
        <v>4243</v>
      </c>
      <c r="C1584">
        <v>4246</v>
      </c>
      <c r="D1584" t="s">
        <v>150</v>
      </c>
      <c r="E1584">
        <v>3</v>
      </c>
      <c r="F1584">
        <v>505.20150000000001</v>
      </c>
      <c r="G1584">
        <v>3.764589</v>
      </c>
      <c r="H1584">
        <v>0</v>
      </c>
      <c r="I1584">
        <v>100</v>
      </c>
      <c r="J1584">
        <v>0.56676300000000002</v>
      </c>
      <c r="K1584">
        <v>8.4639999999999993E-3</v>
      </c>
      <c r="L1584">
        <v>18.892099999999999</v>
      </c>
      <c r="M1584">
        <v>0.28213333333333335</v>
      </c>
    </row>
    <row r="1585" spans="1:13" x14ac:dyDescent="0.2">
      <c r="A1585" t="s">
        <v>45</v>
      </c>
      <c r="B1585">
        <v>4243</v>
      </c>
      <c r="C1585">
        <v>4246</v>
      </c>
      <c r="D1585" t="s">
        <v>150</v>
      </c>
      <c r="E1585">
        <v>3</v>
      </c>
      <c r="F1585">
        <v>505.20150000000001</v>
      </c>
      <c r="G1585">
        <v>3.7859210000000001</v>
      </c>
      <c r="H1585">
        <v>1.7877000000000001E-2</v>
      </c>
      <c r="I1585">
        <v>1000</v>
      </c>
      <c r="J1585">
        <v>0.738375</v>
      </c>
      <c r="K1585">
        <v>2.8548E-2</v>
      </c>
      <c r="L1585">
        <v>24.612500000000001</v>
      </c>
      <c r="M1585">
        <v>0.9516</v>
      </c>
    </row>
    <row r="1586" spans="1:13" x14ac:dyDescent="0.2">
      <c r="A1586" t="s">
        <v>33</v>
      </c>
      <c r="B1586">
        <v>4243</v>
      </c>
      <c r="C1586">
        <v>4246</v>
      </c>
      <c r="D1586" t="s">
        <v>150</v>
      </c>
      <c r="E1586">
        <v>3</v>
      </c>
      <c r="F1586">
        <v>505.20150000000001</v>
      </c>
      <c r="G1586">
        <v>3.8077939999999999</v>
      </c>
      <c r="H1586">
        <v>0.14016000000000001</v>
      </c>
      <c r="I1586">
        <v>0</v>
      </c>
      <c r="J1586">
        <v>0</v>
      </c>
      <c r="K1586">
        <v>0</v>
      </c>
      <c r="L1586">
        <v>0</v>
      </c>
      <c r="M1586">
        <v>0</v>
      </c>
    </row>
    <row r="1587" spans="1:13" x14ac:dyDescent="0.2">
      <c r="A1587" t="s">
        <v>33</v>
      </c>
      <c r="B1587">
        <v>4243</v>
      </c>
      <c r="C1587">
        <v>4246</v>
      </c>
      <c r="D1587" t="s">
        <v>150</v>
      </c>
      <c r="E1587">
        <v>3</v>
      </c>
      <c r="F1587">
        <v>505.20150000000001</v>
      </c>
      <c r="G1587">
        <v>3.8534950000000001</v>
      </c>
      <c r="H1587">
        <v>8.7149000000000004E-2</v>
      </c>
      <c r="I1587">
        <v>10</v>
      </c>
      <c r="J1587">
        <v>0.40985500000000002</v>
      </c>
      <c r="K1587">
        <v>6.5964999999999996E-2</v>
      </c>
      <c r="L1587">
        <v>13.661833333333334</v>
      </c>
      <c r="M1587">
        <v>2.198833333333333</v>
      </c>
    </row>
    <row r="1588" spans="1:13" x14ac:dyDescent="0.2">
      <c r="A1588" t="s">
        <v>33</v>
      </c>
      <c r="B1588">
        <v>4243</v>
      </c>
      <c r="C1588">
        <v>4246</v>
      </c>
      <c r="D1588" t="s">
        <v>150</v>
      </c>
      <c r="E1588">
        <v>3</v>
      </c>
      <c r="F1588">
        <v>505.20150000000001</v>
      </c>
      <c r="G1588">
        <v>3.9612799999999999</v>
      </c>
      <c r="H1588">
        <v>3.5909000000000003E-2</v>
      </c>
      <c r="I1588">
        <v>30</v>
      </c>
      <c r="J1588">
        <v>0.47218100000000002</v>
      </c>
      <c r="K1588">
        <v>6.5981999999999999E-2</v>
      </c>
      <c r="L1588">
        <v>15.739366666666669</v>
      </c>
      <c r="M1588">
        <v>2.1993999999999998</v>
      </c>
    </row>
    <row r="1589" spans="1:13" x14ac:dyDescent="0.2">
      <c r="A1589" t="s">
        <v>33</v>
      </c>
      <c r="B1589">
        <v>4243</v>
      </c>
      <c r="C1589">
        <v>4246</v>
      </c>
      <c r="D1589" t="s">
        <v>150</v>
      </c>
      <c r="E1589">
        <v>3</v>
      </c>
      <c r="F1589">
        <v>505.20150000000001</v>
      </c>
      <c r="G1589">
        <v>3.776103</v>
      </c>
      <c r="H1589">
        <v>0</v>
      </c>
      <c r="I1589">
        <v>100</v>
      </c>
      <c r="J1589">
        <v>0.50867099999999998</v>
      </c>
      <c r="K1589">
        <v>6.5956000000000001E-2</v>
      </c>
      <c r="L1589">
        <v>16.9557</v>
      </c>
      <c r="M1589">
        <v>2.1985333333333332</v>
      </c>
    </row>
    <row r="1590" spans="1:13" x14ac:dyDescent="0.2">
      <c r="A1590" t="s">
        <v>33</v>
      </c>
      <c r="B1590">
        <v>4243</v>
      </c>
      <c r="C1590">
        <v>4246</v>
      </c>
      <c r="D1590" t="s">
        <v>150</v>
      </c>
      <c r="E1590">
        <v>3</v>
      </c>
      <c r="F1590">
        <v>505.20150000000001</v>
      </c>
      <c r="G1590">
        <v>3.8250380000000002</v>
      </c>
      <c r="H1590">
        <v>3.5996E-2</v>
      </c>
      <c r="I1590">
        <v>1000</v>
      </c>
      <c r="J1590">
        <v>0.67311399999999999</v>
      </c>
      <c r="K1590">
        <v>7.4719999999999995E-2</v>
      </c>
      <c r="L1590">
        <v>22.437133333333335</v>
      </c>
      <c r="M1590">
        <v>2.4906666666666664</v>
      </c>
    </row>
    <row r="1591" spans="1:13" x14ac:dyDescent="0.2">
      <c r="A1591" t="s">
        <v>43</v>
      </c>
      <c r="B1591">
        <v>4248</v>
      </c>
      <c r="C1591">
        <v>4251</v>
      </c>
      <c r="D1591" t="s">
        <v>151</v>
      </c>
      <c r="E1591">
        <v>3</v>
      </c>
      <c r="F1591">
        <v>486.3048</v>
      </c>
      <c r="G1591">
        <v>5.595256</v>
      </c>
      <c r="H1591">
        <v>0.15489</v>
      </c>
      <c r="I1591">
        <v>0</v>
      </c>
      <c r="J1591">
        <v>0</v>
      </c>
      <c r="K1591">
        <v>0</v>
      </c>
      <c r="L1591">
        <v>0</v>
      </c>
      <c r="M1591">
        <v>0</v>
      </c>
    </row>
    <row r="1592" spans="1:13" x14ac:dyDescent="0.2">
      <c r="A1592" t="s">
        <v>43</v>
      </c>
      <c r="B1592">
        <v>4248</v>
      </c>
      <c r="C1592">
        <v>4251</v>
      </c>
      <c r="D1592" t="s">
        <v>151</v>
      </c>
      <c r="E1592">
        <v>3</v>
      </c>
      <c r="F1592">
        <v>486.3048</v>
      </c>
      <c r="G1592">
        <v>5.8660750000000004</v>
      </c>
      <c r="H1592">
        <v>0.14548900000000001</v>
      </c>
      <c r="I1592">
        <v>10</v>
      </c>
      <c r="J1592">
        <v>-1.2984000000000001E-2</v>
      </c>
      <c r="K1592">
        <v>3.5499999999999997E-2</v>
      </c>
      <c r="L1592">
        <v>-0.43280000000000002</v>
      </c>
      <c r="M1592">
        <v>1.1833333333333333</v>
      </c>
    </row>
    <row r="1593" spans="1:13" x14ac:dyDescent="0.2">
      <c r="A1593" t="s">
        <v>43</v>
      </c>
      <c r="B1593">
        <v>4248</v>
      </c>
      <c r="C1593">
        <v>4251</v>
      </c>
      <c r="D1593" t="s">
        <v>151</v>
      </c>
      <c r="E1593">
        <v>3</v>
      </c>
      <c r="F1593">
        <v>486.3048</v>
      </c>
      <c r="G1593">
        <v>5.7263000000000002</v>
      </c>
      <c r="H1593">
        <v>4.2839000000000002E-2</v>
      </c>
      <c r="I1593">
        <v>30</v>
      </c>
      <c r="J1593">
        <v>-2.8007000000000001E-2</v>
      </c>
      <c r="K1593">
        <v>2.7307999999999999E-2</v>
      </c>
      <c r="L1593">
        <v>-0.93356666666666677</v>
      </c>
      <c r="M1593">
        <v>0.91026666666666667</v>
      </c>
    </row>
    <row r="1594" spans="1:13" x14ac:dyDescent="0.2">
      <c r="A1594" t="s">
        <v>43</v>
      </c>
      <c r="B1594">
        <v>4248</v>
      </c>
      <c r="C1594">
        <v>4251</v>
      </c>
      <c r="D1594" t="s">
        <v>151</v>
      </c>
      <c r="E1594">
        <v>3</v>
      </c>
      <c r="F1594">
        <v>486.3048</v>
      </c>
      <c r="G1594">
        <v>5.6781189999999997</v>
      </c>
      <c r="H1594">
        <v>6.0910000000000001E-3</v>
      </c>
      <c r="I1594">
        <v>100</v>
      </c>
      <c r="J1594">
        <v>3.9477999999999999E-2</v>
      </c>
      <c r="K1594">
        <v>6.5794000000000005E-2</v>
      </c>
      <c r="L1594">
        <v>1.3159333333333334</v>
      </c>
      <c r="M1594">
        <v>2.1931333333333334</v>
      </c>
    </row>
    <row r="1595" spans="1:13" x14ac:dyDescent="0.2">
      <c r="A1595" t="s">
        <v>43</v>
      </c>
      <c r="B1595">
        <v>4248</v>
      </c>
      <c r="C1595">
        <v>4251</v>
      </c>
      <c r="D1595" t="s">
        <v>151</v>
      </c>
      <c r="E1595">
        <v>3</v>
      </c>
      <c r="F1595">
        <v>486.3048</v>
      </c>
      <c r="G1595">
        <v>5.680364</v>
      </c>
      <c r="H1595">
        <v>2.931E-3</v>
      </c>
      <c r="I1595">
        <v>1000</v>
      </c>
      <c r="J1595">
        <v>3.8381999999999999E-2</v>
      </c>
      <c r="K1595">
        <v>6.3741000000000006E-2</v>
      </c>
      <c r="L1595">
        <v>1.2793999999999999</v>
      </c>
      <c r="M1595">
        <v>2.1247000000000003</v>
      </c>
    </row>
    <row r="1596" spans="1:13" x14ac:dyDescent="0.2">
      <c r="A1596" t="s">
        <v>45</v>
      </c>
      <c r="B1596">
        <v>4248</v>
      </c>
      <c r="C1596">
        <v>4251</v>
      </c>
      <c r="D1596" t="s">
        <v>151</v>
      </c>
      <c r="E1596">
        <v>3</v>
      </c>
      <c r="F1596">
        <v>486.3048</v>
      </c>
      <c r="G1596">
        <v>5.6059549999999998</v>
      </c>
      <c r="H1596">
        <v>0.15585399999999999</v>
      </c>
      <c r="I1596">
        <v>0</v>
      </c>
      <c r="J1596">
        <v>0</v>
      </c>
      <c r="K1596">
        <v>0</v>
      </c>
      <c r="L1596">
        <v>0</v>
      </c>
      <c r="M1596">
        <v>0</v>
      </c>
    </row>
    <row r="1597" spans="1:13" x14ac:dyDescent="0.2">
      <c r="A1597" t="s">
        <v>45</v>
      </c>
      <c r="B1597">
        <v>4248</v>
      </c>
      <c r="C1597">
        <v>4251</v>
      </c>
      <c r="D1597" t="s">
        <v>151</v>
      </c>
      <c r="E1597">
        <v>3</v>
      </c>
      <c r="F1597">
        <v>486.3048</v>
      </c>
      <c r="G1597">
        <v>5.7531610000000004</v>
      </c>
      <c r="H1597">
        <v>2.0254000000000001E-2</v>
      </c>
      <c r="I1597">
        <v>10</v>
      </c>
      <c r="J1597">
        <v>-6.894E-3</v>
      </c>
      <c r="K1597">
        <v>7.1550000000000002E-2</v>
      </c>
      <c r="L1597">
        <v>-0.2298</v>
      </c>
      <c r="M1597">
        <v>2.3849999999999998</v>
      </c>
    </row>
    <row r="1598" spans="1:13" x14ac:dyDescent="0.2">
      <c r="A1598" t="s">
        <v>45</v>
      </c>
      <c r="B1598">
        <v>4248</v>
      </c>
      <c r="C1598">
        <v>4251</v>
      </c>
      <c r="D1598" t="s">
        <v>151</v>
      </c>
      <c r="E1598">
        <v>3</v>
      </c>
      <c r="F1598">
        <v>486.3048</v>
      </c>
      <c r="G1598">
        <v>5.725867</v>
      </c>
      <c r="H1598">
        <v>5.8890000000000001E-3</v>
      </c>
      <c r="I1598">
        <v>30</v>
      </c>
      <c r="J1598">
        <v>-3.8440000000000002E-3</v>
      </c>
      <c r="K1598">
        <v>3.8837000000000003E-2</v>
      </c>
      <c r="L1598">
        <v>-0.12813333333333332</v>
      </c>
      <c r="M1598">
        <v>1.2945666666666669</v>
      </c>
    </row>
    <row r="1599" spans="1:13" x14ac:dyDescent="0.2">
      <c r="A1599" t="s">
        <v>45</v>
      </c>
      <c r="B1599">
        <v>4248</v>
      </c>
      <c r="C1599">
        <v>4251</v>
      </c>
      <c r="D1599" t="s">
        <v>151</v>
      </c>
      <c r="E1599">
        <v>3</v>
      </c>
      <c r="F1599">
        <v>486.3048</v>
      </c>
      <c r="G1599">
        <v>5.6934990000000001</v>
      </c>
      <c r="H1599">
        <v>0</v>
      </c>
      <c r="I1599">
        <v>100</v>
      </c>
      <c r="J1599">
        <v>-3.1120000000000002E-3</v>
      </c>
      <c r="K1599">
        <v>1.1651E-2</v>
      </c>
      <c r="L1599">
        <v>-0.10373333333333334</v>
      </c>
      <c r="M1599">
        <v>0.38836666666666669</v>
      </c>
    </row>
    <row r="1600" spans="1:13" x14ac:dyDescent="0.2">
      <c r="A1600" t="s">
        <v>45</v>
      </c>
      <c r="B1600">
        <v>4248</v>
      </c>
      <c r="C1600">
        <v>4251</v>
      </c>
      <c r="D1600" t="s">
        <v>151</v>
      </c>
      <c r="E1600">
        <v>3</v>
      </c>
      <c r="F1600">
        <v>486.3048</v>
      </c>
      <c r="G1600">
        <v>5.7009670000000003</v>
      </c>
      <c r="H1600">
        <v>1.6376000000000002E-2</v>
      </c>
      <c r="I1600">
        <v>1000</v>
      </c>
      <c r="J1600">
        <v>-3.424E-3</v>
      </c>
      <c r="K1600">
        <v>4.8717000000000003E-2</v>
      </c>
      <c r="L1600">
        <v>-0.11413333333333334</v>
      </c>
      <c r="M1600">
        <v>1.6238999999999999</v>
      </c>
    </row>
    <row r="1601" spans="1:13" x14ac:dyDescent="0.2">
      <c r="A1601" t="s">
        <v>33</v>
      </c>
      <c r="B1601">
        <v>4248</v>
      </c>
      <c r="C1601">
        <v>4251</v>
      </c>
      <c r="D1601" t="s">
        <v>151</v>
      </c>
      <c r="E1601">
        <v>3</v>
      </c>
      <c r="F1601">
        <v>486.3048</v>
      </c>
      <c r="G1601">
        <v>5.4800829999999996</v>
      </c>
      <c r="H1601">
        <v>0.14080799999999999</v>
      </c>
      <c r="I1601">
        <v>0</v>
      </c>
      <c r="J1601">
        <v>0</v>
      </c>
      <c r="K1601">
        <v>0</v>
      </c>
      <c r="L1601">
        <v>0</v>
      </c>
      <c r="M1601">
        <v>0</v>
      </c>
    </row>
    <row r="1602" spans="1:13" x14ac:dyDescent="0.2">
      <c r="A1602" t="s">
        <v>33</v>
      </c>
      <c r="B1602">
        <v>4248</v>
      </c>
      <c r="C1602">
        <v>4251</v>
      </c>
      <c r="D1602" t="s">
        <v>151</v>
      </c>
      <c r="E1602">
        <v>3</v>
      </c>
      <c r="F1602">
        <v>486.3048</v>
      </c>
      <c r="G1602">
        <v>5.7236960000000003</v>
      </c>
      <c r="H1602">
        <v>4.3541999999999997E-2</v>
      </c>
      <c r="I1602">
        <v>10</v>
      </c>
      <c r="J1602">
        <v>3.9719999999999998E-2</v>
      </c>
      <c r="K1602">
        <v>4.7978E-2</v>
      </c>
      <c r="L1602">
        <v>1.3240000000000001</v>
      </c>
      <c r="M1602">
        <v>1.5992666666666666</v>
      </c>
    </row>
    <row r="1603" spans="1:13" x14ac:dyDescent="0.2">
      <c r="A1603" t="s">
        <v>33</v>
      </c>
      <c r="B1603">
        <v>4248</v>
      </c>
      <c r="C1603">
        <v>4251</v>
      </c>
      <c r="D1603" t="s">
        <v>151</v>
      </c>
      <c r="E1603">
        <v>3</v>
      </c>
      <c r="F1603">
        <v>486.3048</v>
      </c>
      <c r="G1603">
        <v>5.7756689999999997</v>
      </c>
      <c r="H1603">
        <v>4.5900000000000003E-3</v>
      </c>
      <c r="I1603">
        <v>30</v>
      </c>
      <c r="J1603">
        <v>3.0432000000000001E-2</v>
      </c>
      <c r="K1603">
        <v>2.5604999999999999E-2</v>
      </c>
      <c r="L1603">
        <v>1.0144</v>
      </c>
      <c r="M1603">
        <v>0.85349999999999993</v>
      </c>
    </row>
    <row r="1604" spans="1:13" x14ac:dyDescent="0.2">
      <c r="A1604" t="s">
        <v>33</v>
      </c>
      <c r="B1604">
        <v>4248</v>
      </c>
      <c r="C1604">
        <v>4251</v>
      </c>
      <c r="D1604" t="s">
        <v>151</v>
      </c>
      <c r="E1604">
        <v>3</v>
      </c>
      <c r="F1604">
        <v>486.3048</v>
      </c>
      <c r="G1604">
        <v>5.6838050000000004</v>
      </c>
      <c r="H1604">
        <v>0</v>
      </c>
      <c r="I1604">
        <v>100</v>
      </c>
      <c r="J1604">
        <v>8.2419999999999993E-3</v>
      </c>
      <c r="K1604">
        <v>1.7881999999999999E-2</v>
      </c>
      <c r="L1604">
        <v>0.27473333333333327</v>
      </c>
      <c r="M1604">
        <v>0.59606666666666663</v>
      </c>
    </row>
    <row r="1605" spans="1:13" x14ac:dyDescent="0.2">
      <c r="A1605" t="s">
        <v>33</v>
      </c>
      <c r="B1605">
        <v>4248</v>
      </c>
      <c r="C1605">
        <v>4251</v>
      </c>
      <c r="D1605" t="s">
        <v>151</v>
      </c>
      <c r="E1605">
        <v>3</v>
      </c>
      <c r="F1605">
        <v>486.3048</v>
      </c>
      <c r="G1605">
        <v>5.711932</v>
      </c>
      <c r="H1605">
        <v>9.8530000000000006E-3</v>
      </c>
      <c r="I1605">
        <v>1000</v>
      </c>
      <c r="J1605">
        <v>4.6200999999999999E-2</v>
      </c>
      <c r="K1605">
        <v>5.9698000000000001E-2</v>
      </c>
      <c r="L1605">
        <v>1.5400333333333334</v>
      </c>
      <c r="M1605">
        <v>1.9899333333333336</v>
      </c>
    </row>
    <row r="1606" spans="1:13" x14ac:dyDescent="0.2">
      <c r="A1606" t="s">
        <v>43</v>
      </c>
      <c r="B1606">
        <v>4249</v>
      </c>
      <c r="C1606">
        <v>4254</v>
      </c>
      <c r="D1606" t="s">
        <v>152</v>
      </c>
      <c r="E1606">
        <v>5</v>
      </c>
      <c r="F1606">
        <v>614.39980000000003</v>
      </c>
      <c r="G1606">
        <v>5.6114189999999997</v>
      </c>
      <c r="H1606">
        <v>0.148641</v>
      </c>
      <c r="I1606">
        <v>0</v>
      </c>
      <c r="J1606">
        <v>0</v>
      </c>
      <c r="K1606">
        <v>0</v>
      </c>
      <c r="L1606">
        <v>0</v>
      </c>
      <c r="M1606">
        <v>0</v>
      </c>
    </row>
    <row r="1607" spans="1:13" x14ac:dyDescent="0.2">
      <c r="A1607" t="s">
        <v>43</v>
      </c>
      <c r="B1607">
        <v>4249</v>
      </c>
      <c r="C1607">
        <v>4254</v>
      </c>
      <c r="D1607" t="s">
        <v>152</v>
      </c>
      <c r="E1607">
        <v>5</v>
      </c>
      <c r="F1607">
        <v>614.39980000000003</v>
      </c>
      <c r="G1607">
        <v>5.7415539999999998</v>
      </c>
      <c r="H1607">
        <v>5.1520000000000003E-2</v>
      </c>
      <c r="I1607">
        <v>10</v>
      </c>
      <c r="J1607">
        <v>0.72602599999999995</v>
      </c>
      <c r="K1607">
        <v>4.3935000000000002E-2</v>
      </c>
      <c r="L1607">
        <v>14.520519999999998</v>
      </c>
      <c r="M1607">
        <v>0.87869999999999993</v>
      </c>
    </row>
    <row r="1608" spans="1:13" x14ac:dyDescent="0.2">
      <c r="A1608" t="s">
        <v>43</v>
      </c>
      <c r="B1608">
        <v>4249</v>
      </c>
      <c r="C1608">
        <v>4254</v>
      </c>
      <c r="D1608" t="s">
        <v>152</v>
      </c>
      <c r="E1608">
        <v>5</v>
      </c>
      <c r="F1608">
        <v>614.39980000000003</v>
      </c>
      <c r="G1608">
        <v>5.7323060000000003</v>
      </c>
      <c r="H1608">
        <v>4.2229999999999997E-2</v>
      </c>
      <c r="I1608">
        <v>30</v>
      </c>
      <c r="J1608">
        <v>0.73395299999999997</v>
      </c>
      <c r="K1608">
        <v>2.8296999999999999E-2</v>
      </c>
      <c r="L1608">
        <v>14.67906</v>
      </c>
      <c r="M1608">
        <v>0.56594</v>
      </c>
    </row>
    <row r="1609" spans="1:13" x14ac:dyDescent="0.2">
      <c r="A1609" t="s">
        <v>43</v>
      </c>
      <c r="B1609">
        <v>4249</v>
      </c>
      <c r="C1609">
        <v>4254</v>
      </c>
      <c r="D1609" t="s">
        <v>152</v>
      </c>
      <c r="E1609">
        <v>5</v>
      </c>
      <c r="F1609">
        <v>614.39980000000003</v>
      </c>
      <c r="G1609">
        <v>5.6682480000000002</v>
      </c>
      <c r="H1609">
        <v>7.3810000000000004E-3</v>
      </c>
      <c r="I1609">
        <v>100</v>
      </c>
      <c r="J1609">
        <v>0.75926700000000003</v>
      </c>
      <c r="K1609">
        <v>1.418E-2</v>
      </c>
      <c r="L1609">
        <v>15.18534</v>
      </c>
      <c r="M1609">
        <v>0.28360000000000002</v>
      </c>
    </row>
    <row r="1610" spans="1:13" x14ac:dyDescent="0.2">
      <c r="A1610" t="s">
        <v>43</v>
      </c>
      <c r="B1610">
        <v>4249</v>
      </c>
      <c r="C1610">
        <v>4254</v>
      </c>
      <c r="D1610" t="s">
        <v>152</v>
      </c>
      <c r="E1610">
        <v>5</v>
      </c>
      <c r="F1610">
        <v>614.39980000000003</v>
      </c>
      <c r="G1610">
        <v>5.6686389999999998</v>
      </c>
      <c r="H1610">
        <v>1.3699999999999999E-3</v>
      </c>
      <c r="I1610">
        <v>1000</v>
      </c>
      <c r="J1610">
        <v>0.76058999999999999</v>
      </c>
      <c r="K1610">
        <v>1.9800000000000002E-2</v>
      </c>
      <c r="L1610">
        <v>15.2118</v>
      </c>
      <c r="M1610">
        <v>0.39600000000000002</v>
      </c>
    </row>
    <row r="1611" spans="1:13" x14ac:dyDescent="0.2">
      <c r="A1611" t="s">
        <v>45</v>
      </c>
      <c r="B1611">
        <v>4249</v>
      </c>
      <c r="C1611">
        <v>4254</v>
      </c>
      <c r="D1611" t="s">
        <v>152</v>
      </c>
      <c r="E1611">
        <v>5</v>
      </c>
      <c r="F1611">
        <v>614.39980000000003</v>
      </c>
      <c r="G1611">
        <v>5.522081</v>
      </c>
      <c r="H1611">
        <v>0.15026700000000001</v>
      </c>
      <c r="I1611">
        <v>0</v>
      </c>
      <c r="J1611">
        <v>0</v>
      </c>
      <c r="K1611">
        <v>0</v>
      </c>
      <c r="L1611">
        <v>0</v>
      </c>
      <c r="M1611">
        <v>0</v>
      </c>
    </row>
    <row r="1612" spans="1:13" x14ac:dyDescent="0.2">
      <c r="A1612" t="s">
        <v>45</v>
      </c>
      <c r="B1612">
        <v>4249</v>
      </c>
      <c r="C1612">
        <v>4254</v>
      </c>
      <c r="D1612" t="s">
        <v>152</v>
      </c>
      <c r="E1612">
        <v>5</v>
      </c>
      <c r="F1612">
        <v>614.39980000000003</v>
      </c>
      <c r="G1612">
        <v>5.7327760000000003</v>
      </c>
      <c r="H1612">
        <v>1.8953999999999999E-2</v>
      </c>
      <c r="I1612">
        <v>10</v>
      </c>
      <c r="J1612">
        <v>0.79330699999999998</v>
      </c>
      <c r="K1612">
        <v>1.9751000000000001E-2</v>
      </c>
      <c r="L1612">
        <v>15.866140000000001</v>
      </c>
      <c r="M1612">
        <v>0.39501999999999998</v>
      </c>
    </row>
    <row r="1613" spans="1:13" x14ac:dyDescent="0.2">
      <c r="A1613" t="s">
        <v>45</v>
      </c>
      <c r="B1613">
        <v>4249</v>
      </c>
      <c r="C1613">
        <v>4254</v>
      </c>
      <c r="D1613" t="s">
        <v>152</v>
      </c>
      <c r="E1613">
        <v>5</v>
      </c>
      <c r="F1613">
        <v>614.39980000000003</v>
      </c>
      <c r="G1613">
        <v>5.7139639999999998</v>
      </c>
      <c r="H1613">
        <v>3.614E-3</v>
      </c>
      <c r="I1613">
        <v>30</v>
      </c>
      <c r="J1613">
        <v>0.76525699999999997</v>
      </c>
      <c r="K1613">
        <v>9.3050000000000008E-3</v>
      </c>
      <c r="L1613">
        <v>15.30514</v>
      </c>
      <c r="M1613">
        <v>0.18610000000000002</v>
      </c>
    </row>
    <row r="1614" spans="1:13" x14ac:dyDescent="0.2">
      <c r="A1614" t="s">
        <v>45</v>
      </c>
      <c r="B1614">
        <v>4249</v>
      </c>
      <c r="C1614">
        <v>4254</v>
      </c>
      <c r="D1614" t="s">
        <v>152</v>
      </c>
      <c r="E1614">
        <v>5</v>
      </c>
      <c r="F1614">
        <v>614.39980000000003</v>
      </c>
      <c r="G1614">
        <v>5.6791879999999999</v>
      </c>
      <c r="H1614">
        <v>0</v>
      </c>
      <c r="I1614">
        <v>100</v>
      </c>
      <c r="J1614">
        <v>0.76676800000000001</v>
      </c>
      <c r="K1614">
        <v>9.299E-3</v>
      </c>
      <c r="L1614">
        <v>15.335360000000001</v>
      </c>
      <c r="M1614">
        <v>0.18598000000000001</v>
      </c>
    </row>
    <row r="1615" spans="1:13" x14ac:dyDescent="0.2">
      <c r="A1615" t="s">
        <v>45</v>
      </c>
      <c r="B1615">
        <v>4249</v>
      </c>
      <c r="C1615">
        <v>4254</v>
      </c>
      <c r="D1615" t="s">
        <v>152</v>
      </c>
      <c r="E1615">
        <v>5</v>
      </c>
      <c r="F1615">
        <v>614.39980000000003</v>
      </c>
      <c r="G1615">
        <v>5.6775510000000002</v>
      </c>
      <c r="H1615">
        <v>9.1500000000000001E-3</v>
      </c>
      <c r="I1615">
        <v>1000</v>
      </c>
      <c r="J1615">
        <v>0.76086699999999996</v>
      </c>
      <c r="K1615">
        <v>1.9739E-2</v>
      </c>
      <c r="L1615">
        <v>15.217339999999998</v>
      </c>
      <c r="M1615">
        <v>0.39477999999999996</v>
      </c>
    </row>
    <row r="1616" spans="1:13" x14ac:dyDescent="0.2">
      <c r="A1616" t="s">
        <v>33</v>
      </c>
      <c r="B1616">
        <v>4249</v>
      </c>
      <c r="C1616">
        <v>4254</v>
      </c>
      <c r="D1616" t="s">
        <v>152</v>
      </c>
      <c r="E1616">
        <v>5</v>
      </c>
      <c r="F1616">
        <v>614.39980000000003</v>
      </c>
      <c r="G1616">
        <v>5.4267099999999999</v>
      </c>
      <c r="H1616">
        <v>0.105949</v>
      </c>
      <c r="I1616">
        <v>0</v>
      </c>
      <c r="J1616">
        <v>0</v>
      </c>
      <c r="K1616">
        <v>0</v>
      </c>
      <c r="L1616">
        <v>0</v>
      </c>
      <c r="M1616">
        <v>0</v>
      </c>
    </row>
    <row r="1617" spans="1:13" x14ac:dyDescent="0.2">
      <c r="A1617" t="s">
        <v>33</v>
      </c>
      <c r="B1617">
        <v>4249</v>
      </c>
      <c r="C1617">
        <v>4254</v>
      </c>
      <c r="D1617" t="s">
        <v>152</v>
      </c>
      <c r="E1617">
        <v>5</v>
      </c>
      <c r="F1617">
        <v>614.39980000000003</v>
      </c>
      <c r="G1617">
        <v>5.7142299999999997</v>
      </c>
      <c r="H1617">
        <v>4.4923999999999999E-2</v>
      </c>
      <c r="I1617">
        <v>10</v>
      </c>
      <c r="J1617">
        <v>0.80967299999999998</v>
      </c>
      <c r="K1617">
        <v>2.0372999999999999E-2</v>
      </c>
      <c r="L1617">
        <v>16.193459999999998</v>
      </c>
      <c r="M1617">
        <v>0.40745999999999993</v>
      </c>
    </row>
    <row r="1618" spans="1:13" x14ac:dyDescent="0.2">
      <c r="A1618" t="s">
        <v>33</v>
      </c>
      <c r="B1618">
        <v>4249</v>
      </c>
      <c r="C1618">
        <v>4254</v>
      </c>
      <c r="D1618" t="s">
        <v>152</v>
      </c>
      <c r="E1618">
        <v>5</v>
      </c>
      <c r="F1618">
        <v>614.39980000000003</v>
      </c>
      <c r="G1618">
        <v>5.7589730000000001</v>
      </c>
      <c r="H1618">
        <v>3.7160000000000001E-3</v>
      </c>
      <c r="I1618">
        <v>30</v>
      </c>
      <c r="J1618">
        <v>0.79981599999999997</v>
      </c>
      <c r="K1618">
        <v>1.7153999999999999E-2</v>
      </c>
      <c r="L1618">
        <v>15.996320000000001</v>
      </c>
      <c r="M1618">
        <v>0.34308</v>
      </c>
    </row>
    <row r="1619" spans="1:13" x14ac:dyDescent="0.2">
      <c r="A1619" t="s">
        <v>33</v>
      </c>
      <c r="B1619">
        <v>4249</v>
      </c>
      <c r="C1619">
        <v>4254</v>
      </c>
      <c r="D1619" t="s">
        <v>152</v>
      </c>
      <c r="E1619">
        <v>5</v>
      </c>
      <c r="F1619">
        <v>614.39980000000003</v>
      </c>
      <c r="G1619">
        <v>5.6706849999999998</v>
      </c>
      <c r="H1619">
        <v>0</v>
      </c>
      <c r="I1619">
        <v>100</v>
      </c>
      <c r="J1619">
        <v>0.78732800000000003</v>
      </c>
      <c r="K1619">
        <v>1.5484E-2</v>
      </c>
      <c r="L1619">
        <v>15.746560000000001</v>
      </c>
      <c r="M1619">
        <v>0.30967999999999996</v>
      </c>
    </row>
    <row r="1620" spans="1:13" x14ac:dyDescent="0.2">
      <c r="A1620" t="s">
        <v>33</v>
      </c>
      <c r="B1620">
        <v>4249</v>
      </c>
      <c r="C1620">
        <v>4254</v>
      </c>
      <c r="D1620" t="s">
        <v>152</v>
      </c>
      <c r="E1620">
        <v>5</v>
      </c>
      <c r="F1620">
        <v>614.39980000000003</v>
      </c>
      <c r="G1620">
        <v>5.7045180000000002</v>
      </c>
      <c r="H1620">
        <v>5.4770000000000001E-3</v>
      </c>
      <c r="I1620">
        <v>1000</v>
      </c>
      <c r="J1620">
        <v>0.80778700000000003</v>
      </c>
      <c r="K1620">
        <v>3.6157000000000002E-2</v>
      </c>
      <c r="L1620">
        <v>16.155740000000002</v>
      </c>
      <c r="M1620">
        <v>0.72314000000000012</v>
      </c>
    </row>
    <row r="1621" spans="1:13" x14ac:dyDescent="0.2">
      <c r="A1621" t="s">
        <v>43</v>
      </c>
      <c r="B1621">
        <v>4249</v>
      </c>
      <c r="C1621">
        <v>4255</v>
      </c>
      <c r="D1621" t="s">
        <v>153</v>
      </c>
      <c r="E1621">
        <v>5</v>
      </c>
      <c r="F1621">
        <v>711.45260000000007</v>
      </c>
      <c r="G1621">
        <v>5.5413040000000002</v>
      </c>
      <c r="H1621">
        <v>0.149476</v>
      </c>
      <c r="I1621">
        <v>0</v>
      </c>
      <c r="J1621">
        <v>0</v>
      </c>
      <c r="K1621">
        <v>0</v>
      </c>
      <c r="L1621">
        <v>0</v>
      </c>
      <c r="M1621">
        <v>0</v>
      </c>
    </row>
    <row r="1622" spans="1:13" x14ac:dyDescent="0.2">
      <c r="A1622" t="s">
        <v>43</v>
      </c>
      <c r="B1622">
        <v>4249</v>
      </c>
      <c r="C1622">
        <v>4255</v>
      </c>
      <c r="D1622" t="s">
        <v>153</v>
      </c>
      <c r="E1622">
        <v>5</v>
      </c>
      <c r="F1622">
        <v>711.45260000000007</v>
      </c>
      <c r="G1622">
        <v>5.7732659999999996</v>
      </c>
      <c r="H1622">
        <v>0.11736099999999999</v>
      </c>
      <c r="I1622">
        <v>10</v>
      </c>
      <c r="J1622">
        <v>0.73790699999999998</v>
      </c>
      <c r="K1622">
        <v>4.8951000000000001E-2</v>
      </c>
      <c r="L1622">
        <v>14.758140000000001</v>
      </c>
      <c r="M1622">
        <v>0.97902000000000011</v>
      </c>
    </row>
    <row r="1623" spans="1:13" x14ac:dyDescent="0.2">
      <c r="A1623" t="s">
        <v>43</v>
      </c>
      <c r="B1623">
        <v>4249</v>
      </c>
      <c r="C1623">
        <v>4255</v>
      </c>
      <c r="D1623" t="s">
        <v>153</v>
      </c>
      <c r="E1623">
        <v>5</v>
      </c>
      <c r="F1623">
        <v>711.45260000000007</v>
      </c>
      <c r="G1623">
        <v>5.6732620000000002</v>
      </c>
      <c r="H1623">
        <v>4.4373999999999997E-2</v>
      </c>
      <c r="I1623">
        <v>30</v>
      </c>
      <c r="J1623">
        <v>0.77510900000000005</v>
      </c>
      <c r="K1623">
        <v>1.7114000000000001E-2</v>
      </c>
      <c r="L1623">
        <v>15.502180000000001</v>
      </c>
      <c r="M1623">
        <v>0.34228000000000003</v>
      </c>
    </row>
    <row r="1624" spans="1:13" x14ac:dyDescent="0.2">
      <c r="A1624" t="s">
        <v>43</v>
      </c>
      <c r="B1624">
        <v>4249</v>
      </c>
      <c r="C1624">
        <v>4255</v>
      </c>
      <c r="D1624" t="s">
        <v>153</v>
      </c>
      <c r="E1624">
        <v>5</v>
      </c>
      <c r="F1624">
        <v>711.45260000000007</v>
      </c>
      <c r="G1624">
        <v>5.6244759999999996</v>
      </c>
      <c r="H1624">
        <v>6.2319999999999997E-3</v>
      </c>
      <c r="I1624">
        <v>100</v>
      </c>
      <c r="J1624">
        <v>0.70309999999999995</v>
      </c>
      <c r="K1624">
        <v>1.8852000000000001E-2</v>
      </c>
      <c r="L1624">
        <v>14.061999999999999</v>
      </c>
      <c r="M1624">
        <v>0.37704000000000004</v>
      </c>
    </row>
    <row r="1625" spans="1:13" x14ac:dyDescent="0.2">
      <c r="A1625" t="s">
        <v>43</v>
      </c>
      <c r="B1625">
        <v>4249</v>
      </c>
      <c r="C1625">
        <v>4255</v>
      </c>
      <c r="D1625" t="s">
        <v>153</v>
      </c>
      <c r="E1625">
        <v>5</v>
      </c>
      <c r="F1625">
        <v>711.45260000000007</v>
      </c>
      <c r="G1625">
        <v>5.6255819999999996</v>
      </c>
      <c r="H1625">
        <v>3.0660000000000001E-3</v>
      </c>
      <c r="I1625">
        <v>1000</v>
      </c>
      <c r="J1625">
        <v>0.72585299999999997</v>
      </c>
      <c r="K1625">
        <v>3.6998000000000003E-2</v>
      </c>
      <c r="L1625">
        <v>14.517059999999999</v>
      </c>
      <c r="M1625">
        <v>0.73996000000000006</v>
      </c>
    </row>
    <row r="1626" spans="1:13" x14ac:dyDescent="0.2">
      <c r="A1626" t="s">
        <v>45</v>
      </c>
      <c r="B1626">
        <v>4249</v>
      </c>
      <c r="C1626">
        <v>4255</v>
      </c>
      <c r="D1626" t="s">
        <v>153</v>
      </c>
      <c r="E1626">
        <v>5</v>
      </c>
      <c r="F1626">
        <v>711.45260000000007</v>
      </c>
      <c r="G1626">
        <v>5.5828759999999997</v>
      </c>
      <c r="H1626">
        <v>0.14271600000000001</v>
      </c>
      <c r="I1626">
        <v>0</v>
      </c>
      <c r="J1626">
        <v>0</v>
      </c>
      <c r="K1626">
        <v>0</v>
      </c>
      <c r="L1626">
        <v>0</v>
      </c>
      <c r="M1626">
        <v>0</v>
      </c>
    </row>
    <row r="1627" spans="1:13" x14ac:dyDescent="0.2">
      <c r="A1627" t="s">
        <v>45</v>
      </c>
      <c r="B1627">
        <v>4249</v>
      </c>
      <c r="C1627">
        <v>4255</v>
      </c>
      <c r="D1627" t="s">
        <v>153</v>
      </c>
      <c r="E1627">
        <v>5</v>
      </c>
      <c r="F1627">
        <v>711.45260000000007</v>
      </c>
      <c r="G1627">
        <v>5.7028670000000004</v>
      </c>
      <c r="H1627">
        <v>2.2720000000000001E-2</v>
      </c>
      <c r="I1627">
        <v>10</v>
      </c>
      <c r="J1627">
        <v>0.73977700000000002</v>
      </c>
      <c r="K1627">
        <v>4.0113999999999997E-2</v>
      </c>
      <c r="L1627">
        <v>14.795540000000001</v>
      </c>
      <c r="M1627">
        <v>0.80227999999999999</v>
      </c>
    </row>
    <row r="1628" spans="1:13" x14ac:dyDescent="0.2">
      <c r="A1628" t="s">
        <v>45</v>
      </c>
      <c r="B1628">
        <v>4249</v>
      </c>
      <c r="C1628">
        <v>4255</v>
      </c>
      <c r="D1628" t="s">
        <v>153</v>
      </c>
      <c r="E1628">
        <v>5</v>
      </c>
      <c r="F1628">
        <v>711.45260000000007</v>
      </c>
      <c r="G1628">
        <v>5.6737570000000002</v>
      </c>
      <c r="H1628">
        <v>4.7200000000000002E-3</v>
      </c>
      <c r="I1628">
        <v>30</v>
      </c>
      <c r="J1628">
        <v>0.74346299999999998</v>
      </c>
      <c r="K1628">
        <v>3.1203000000000002E-2</v>
      </c>
      <c r="L1628">
        <v>14.869260000000001</v>
      </c>
      <c r="M1628">
        <v>0.62406000000000006</v>
      </c>
    </row>
    <row r="1629" spans="1:13" x14ac:dyDescent="0.2">
      <c r="A1629" t="s">
        <v>45</v>
      </c>
      <c r="B1629">
        <v>4249</v>
      </c>
      <c r="C1629">
        <v>4255</v>
      </c>
      <c r="D1629" t="s">
        <v>153</v>
      </c>
      <c r="E1629">
        <v>5</v>
      </c>
      <c r="F1629">
        <v>711.45260000000007</v>
      </c>
      <c r="G1629">
        <v>5.6370100000000001</v>
      </c>
      <c r="H1629">
        <v>0</v>
      </c>
      <c r="I1629">
        <v>100</v>
      </c>
      <c r="J1629">
        <v>0.66742000000000001</v>
      </c>
      <c r="K1629">
        <v>2.7015000000000001E-2</v>
      </c>
      <c r="L1629">
        <v>13.3484</v>
      </c>
      <c r="M1629">
        <v>0.5403</v>
      </c>
    </row>
    <row r="1630" spans="1:13" x14ac:dyDescent="0.2">
      <c r="A1630" t="s">
        <v>45</v>
      </c>
      <c r="B1630">
        <v>4249</v>
      </c>
      <c r="C1630">
        <v>4255</v>
      </c>
      <c r="D1630" t="s">
        <v>153</v>
      </c>
      <c r="E1630">
        <v>5</v>
      </c>
      <c r="F1630">
        <v>711.45260000000007</v>
      </c>
      <c r="G1630">
        <v>5.6695279999999997</v>
      </c>
      <c r="H1630">
        <v>7.731E-3</v>
      </c>
      <c r="I1630">
        <v>1000</v>
      </c>
      <c r="J1630">
        <v>0.74172300000000002</v>
      </c>
      <c r="K1630">
        <v>2.7852999999999999E-2</v>
      </c>
      <c r="L1630">
        <v>14.83446</v>
      </c>
      <c r="M1630">
        <v>0.55706</v>
      </c>
    </row>
    <row r="1631" spans="1:13" x14ac:dyDescent="0.2">
      <c r="A1631" t="s">
        <v>33</v>
      </c>
      <c r="B1631">
        <v>4249</v>
      </c>
      <c r="C1631">
        <v>4255</v>
      </c>
      <c r="D1631" t="s">
        <v>153</v>
      </c>
      <c r="E1631">
        <v>5</v>
      </c>
      <c r="F1631">
        <v>711.45260000000007</v>
      </c>
      <c r="G1631">
        <v>5.4424450000000002</v>
      </c>
      <c r="H1631">
        <v>0.137657</v>
      </c>
      <c r="I1631">
        <v>0</v>
      </c>
      <c r="J1631">
        <v>0</v>
      </c>
      <c r="K1631">
        <v>0</v>
      </c>
      <c r="L1631">
        <v>0</v>
      </c>
      <c r="M1631">
        <v>0</v>
      </c>
    </row>
    <row r="1632" spans="1:13" x14ac:dyDescent="0.2">
      <c r="A1632" t="s">
        <v>33</v>
      </c>
      <c r="B1632">
        <v>4249</v>
      </c>
      <c r="C1632">
        <v>4255</v>
      </c>
      <c r="D1632" t="s">
        <v>153</v>
      </c>
      <c r="E1632">
        <v>5</v>
      </c>
      <c r="F1632">
        <v>711.45260000000007</v>
      </c>
      <c r="G1632">
        <v>5.6686480000000001</v>
      </c>
      <c r="H1632">
        <v>4.3265999999999999E-2</v>
      </c>
      <c r="I1632">
        <v>10</v>
      </c>
      <c r="J1632">
        <v>0.71857300000000002</v>
      </c>
      <c r="K1632">
        <v>2.9388000000000001E-2</v>
      </c>
      <c r="L1632">
        <v>14.371459999999999</v>
      </c>
      <c r="M1632">
        <v>0.58776000000000006</v>
      </c>
    </row>
    <row r="1633" spans="1:13" x14ac:dyDescent="0.2">
      <c r="A1633" t="s">
        <v>33</v>
      </c>
      <c r="B1633">
        <v>4249</v>
      </c>
      <c r="C1633">
        <v>4255</v>
      </c>
      <c r="D1633" t="s">
        <v>153</v>
      </c>
      <c r="E1633">
        <v>5</v>
      </c>
      <c r="F1633">
        <v>711.45260000000007</v>
      </c>
      <c r="G1633">
        <v>5.7268090000000003</v>
      </c>
      <c r="H1633">
        <v>3.875E-3</v>
      </c>
      <c r="I1633">
        <v>30</v>
      </c>
      <c r="J1633">
        <v>0.72543899999999994</v>
      </c>
      <c r="K1633">
        <v>3.5948000000000001E-2</v>
      </c>
      <c r="L1633">
        <v>14.508779999999998</v>
      </c>
      <c r="M1633">
        <v>0.71896000000000004</v>
      </c>
    </row>
    <row r="1634" spans="1:13" x14ac:dyDescent="0.2">
      <c r="A1634" t="s">
        <v>33</v>
      </c>
      <c r="B1634">
        <v>4249</v>
      </c>
      <c r="C1634">
        <v>4255</v>
      </c>
      <c r="D1634" t="s">
        <v>153</v>
      </c>
      <c r="E1634">
        <v>5</v>
      </c>
      <c r="F1634">
        <v>711.45260000000007</v>
      </c>
      <c r="G1634">
        <v>5.6310310000000001</v>
      </c>
      <c r="H1634">
        <v>0</v>
      </c>
      <c r="I1634">
        <v>100</v>
      </c>
      <c r="J1634">
        <v>0.68762199999999996</v>
      </c>
      <c r="K1634">
        <v>2.4444E-2</v>
      </c>
      <c r="L1634">
        <v>13.75244</v>
      </c>
      <c r="M1634">
        <v>0.48888000000000004</v>
      </c>
    </row>
    <row r="1635" spans="1:13" x14ac:dyDescent="0.2">
      <c r="A1635" t="s">
        <v>33</v>
      </c>
      <c r="B1635">
        <v>4249</v>
      </c>
      <c r="C1635">
        <v>4255</v>
      </c>
      <c r="D1635" t="s">
        <v>153</v>
      </c>
      <c r="E1635">
        <v>5</v>
      </c>
      <c r="F1635">
        <v>711.45260000000007</v>
      </c>
      <c r="G1635">
        <v>5.6523300000000001</v>
      </c>
      <c r="H1635">
        <v>6.6689999999999996E-3</v>
      </c>
      <c r="I1635">
        <v>1000</v>
      </c>
      <c r="J1635">
        <v>0.69633199999999995</v>
      </c>
      <c r="K1635">
        <v>4.8084000000000002E-2</v>
      </c>
      <c r="L1635">
        <v>13.926639999999999</v>
      </c>
      <c r="M1635">
        <v>0.96167999999999998</v>
      </c>
    </row>
    <row r="1636" spans="1:13" x14ac:dyDescent="0.2">
      <c r="A1636" t="s">
        <v>43</v>
      </c>
      <c r="B1636">
        <v>4250</v>
      </c>
      <c r="C1636">
        <v>4255</v>
      </c>
      <c r="D1636" t="s">
        <v>154</v>
      </c>
      <c r="E1636">
        <v>4</v>
      </c>
      <c r="F1636">
        <v>598.36850000000004</v>
      </c>
      <c r="G1636">
        <v>5.2339890000000002</v>
      </c>
      <c r="H1636">
        <v>0.10663499999999999</v>
      </c>
      <c r="I1636">
        <v>0</v>
      </c>
      <c r="J1636">
        <v>0</v>
      </c>
      <c r="K1636">
        <v>0</v>
      </c>
      <c r="L1636">
        <v>0</v>
      </c>
      <c r="M1636">
        <v>0</v>
      </c>
    </row>
    <row r="1637" spans="1:13" x14ac:dyDescent="0.2">
      <c r="A1637" t="s">
        <v>43</v>
      </c>
      <c r="B1637">
        <v>4250</v>
      </c>
      <c r="C1637">
        <v>4255</v>
      </c>
      <c r="D1637" t="s">
        <v>154</v>
      </c>
      <c r="E1637">
        <v>4</v>
      </c>
      <c r="F1637">
        <v>598.36850000000004</v>
      </c>
      <c r="G1637">
        <v>5.4539809999999997</v>
      </c>
      <c r="H1637">
        <v>0.116162</v>
      </c>
      <c r="I1637">
        <v>10</v>
      </c>
      <c r="J1637">
        <v>0.64897899999999997</v>
      </c>
      <c r="K1637">
        <v>5.0365E-2</v>
      </c>
      <c r="L1637">
        <v>16.224474999999998</v>
      </c>
      <c r="M1637">
        <v>1.259125</v>
      </c>
    </row>
    <row r="1638" spans="1:13" x14ac:dyDescent="0.2">
      <c r="A1638" t="s">
        <v>43</v>
      </c>
      <c r="B1638">
        <v>4250</v>
      </c>
      <c r="C1638">
        <v>4255</v>
      </c>
      <c r="D1638" t="s">
        <v>154</v>
      </c>
      <c r="E1638">
        <v>4</v>
      </c>
      <c r="F1638">
        <v>598.36850000000004</v>
      </c>
      <c r="G1638">
        <v>5.3411439999999999</v>
      </c>
      <c r="H1638">
        <v>5.0033000000000001E-2</v>
      </c>
      <c r="I1638">
        <v>30</v>
      </c>
      <c r="J1638">
        <v>0.69399100000000002</v>
      </c>
      <c r="K1638">
        <v>4.1029999999999997E-2</v>
      </c>
      <c r="L1638">
        <v>17.349775000000001</v>
      </c>
      <c r="M1638">
        <v>1.0257499999999999</v>
      </c>
    </row>
    <row r="1639" spans="1:13" x14ac:dyDescent="0.2">
      <c r="A1639" t="s">
        <v>43</v>
      </c>
      <c r="B1639">
        <v>4250</v>
      </c>
      <c r="C1639">
        <v>4255</v>
      </c>
      <c r="D1639" t="s">
        <v>154</v>
      </c>
      <c r="E1639">
        <v>4</v>
      </c>
      <c r="F1639">
        <v>598.36850000000004</v>
      </c>
      <c r="G1639">
        <v>5.2863990000000003</v>
      </c>
      <c r="H1639">
        <v>2.787E-3</v>
      </c>
      <c r="I1639">
        <v>100</v>
      </c>
      <c r="J1639">
        <v>0.60666699999999996</v>
      </c>
      <c r="K1639">
        <v>3.6358000000000001E-2</v>
      </c>
      <c r="L1639">
        <v>15.166675</v>
      </c>
      <c r="M1639">
        <v>0.90895000000000004</v>
      </c>
    </row>
    <row r="1640" spans="1:13" x14ac:dyDescent="0.2">
      <c r="A1640" t="s">
        <v>43</v>
      </c>
      <c r="B1640">
        <v>4250</v>
      </c>
      <c r="C1640">
        <v>4255</v>
      </c>
      <c r="D1640" t="s">
        <v>154</v>
      </c>
      <c r="E1640">
        <v>4</v>
      </c>
      <c r="F1640">
        <v>598.36850000000004</v>
      </c>
      <c r="G1640">
        <v>5.293857</v>
      </c>
      <c r="H1640">
        <v>1.864E-3</v>
      </c>
      <c r="I1640">
        <v>1000</v>
      </c>
      <c r="J1640">
        <v>0.63580700000000001</v>
      </c>
      <c r="K1640">
        <v>4.4617999999999998E-2</v>
      </c>
      <c r="L1640">
        <v>15.895175</v>
      </c>
      <c r="M1640">
        <v>1.1154500000000001</v>
      </c>
    </row>
    <row r="1641" spans="1:13" x14ac:dyDescent="0.2">
      <c r="A1641" t="s">
        <v>45</v>
      </c>
      <c r="B1641">
        <v>4250</v>
      </c>
      <c r="C1641">
        <v>4255</v>
      </c>
      <c r="D1641" t="s">
        <v>154</v>
      </c>
      <c r="E1641">
        <v>4</v>
      </c>
      <c r="F1641">
        <v>598.36850000000004</v>
      </c>
      <c r="G1641">
        <v>5.2768290000000002</v>
      </c>
      <c r="H1641">
        <v>0.11456</v>
      </c>
      <c r="I1641">
        <v>0</v>
      </c>
      <c r="J1641">
        <v>0</v>
      </c>
      <c r="K1641">
        <v>0</v>
      </c>
      <c r="L1641">
        <v>0</v>
      </c>
      <c r="M1641">
        <v>0</v>
      </c>
    </row>
    <row r="1642" spans="1:13" x14ac:dyDescent="0.2">
      <c r="A1642" t="s">
        <v>45</v>
      </c>
      <c r="B1642">
        <v>4250</v>
      </c>
      <c r="C1642">
        <v>4255</v>
      </c>
      <c r="D1642" t="s">
        <v>154</v>
      </c>
      <c r="E1642">
        <v>4</v>
      </c>
      <c r="F1642">
        <v>598.36850000000004</v>
      </c>
      <c r="G1642">
        <v>5.3989779999999996</v>
      </c>
      <c r="H1642">
        <v>2.0464E-2</v>
      </c>
      <c r="I1642">
        <v>10</v>
      </c>
      <c r="J1642">
        <v>0.63928499999999999</v>
      </c>
      <c r="K1642">
        <v>0.103287</v>
      </c>
      <c r="L1642">
        <v>15.982125</v>
      </c>
      <c r="M1642">
        <v>2.5821749999999999</v>
      </c>
    </row>
    <row r="1643" spans="1:13" x14ac:dyDescent="0.2">
      <c r="A1643" t="s">
        <v>45</v>
      </c>
      <c r="B1643">
        <v>4250</v>
      </c>
      <c r="C1643">
        <v>4255</v>
      </c>
      <c r="D1643" t="s">
        <v>154</v>
      </c>
      <c r="E1643">
        <v>4</v>
      </c>
      <c r="F1643">
        <v>598.36850000000004</v>
      </c>
      <c r="G1643">
        <v>5.3561699999999997</v>
      </c>
      <c r="H1643">
        <v>8.6219999999999995E-3</v>
      </c>
      <c r="I1643">
        <v>30</v>
      </c>
      <c r="J1643">
        <v>0.64728399999999997</v>
      </c>
      <c r="K1643">
        <v>9.8635E-2</v>
      </c>
      <c r="L1643">
        <v>16.182099999999998</v>
      </c>
      <c r="M1643">
        <v>2.465875</v>
      </c>
    </row>
    <row r="1644" spans="1:13" x14ac:dyDescent="0.2">
      <c r="A1644" t="s">
        <v>45</v>
      </c>
      <c r="B1644">
        <v>4250</v>
      </c>
      <c r="C1644">
        <v>4255</v>
      </c>
      <c r="D1644" t="s">
        <v>154</v>
      </c>
      <c r="E1644">
        <v>4</v>
      </c>
      <c r="F1644">
        <v>598.36850000000004</v>
      </c>
      <c r="G1644">
        <v>5.3010919999999997</v>
      </c>
      <c r="H1644">
        <v>0</v>
      </c>
      <c r="I1644">
        <v>100</v>
      </c>
      <c r="J1644">
        <v>0.58826000000000001</v>
      </c>
      <c r="K1644">
        <v>9.7225000000000006E-2</v>
      </c>
      <c r="L1644">
        <v>14.7065</v>
      </c>
      <c r="M1644">
        <v>2.430625</v>
      </c>
    </row>
    <row r="1645" spans="1:13" x14ac:dyDescent="0.2">
      <c r="A1645" t="s">
        <v>45</v>
      </c>
      <c r="B1645">
        <v>4250</v>
      </c>
      <c r="C1645">
        <v>4255</v>
      </c>
      <c r="D1645" t="s">
        <v>154</v>
      </c>
      <c r="E1645">
        <v>4</v>
      </c>
      <c r="F1645">
        <v>598.36850000000004</v>
      </c>
      <c r="G1645">
        <v>5.3378480000000001</v>
      </c>
      <c r="H1645">
        <v>6.875E-3</v>
      </c>
      <c r="I1645">
        <v>1000</v>
      </c>
      <c r="J1645">
        <v>0.61977099999999996</v>
      </c>
      <c r="K1645">
        <v>9.7259999999999999E-2</v>
      </c>
      <c r="L1645">
        <v>15.494274999999998</v>
      </c>
      <c r="M1645">
        <v>2.4314999999999998</v>
      </c>
    </row>
    <row r="1646" spans="1:13" x14ac:dyDescent="0.2">
      <c r="A1646" t="s">
        <v>33</v>
      </c>
      <c r="B1646">
        <v>4250</v>
      </c>
      <c r="C1646">
        <v>4255</v>
      </c>
      <c r="D1646" t="s">
        <v>154</v>
      </c>
      <c r="E1646">
        <v>4</v>
      </c>
      <c r="F1646">
        <v>598.36850000000004</v>
      </c>
      <c r="G1646">
        <v>5.1653549999999999</v>
      </c>
      <c r="H1646">
        <v>0.102701</v>
      </c>
      <c r="I1646">
        <v>0</v>
      </c>
      <c r="J1646">
        <v>0</v>
      </c>
      <c r="K1646">
        <v>0</v>
      </c>
      <c r="L1646">
        <v>0</v>
      </c>
      <c r="M1646">
        <v>0</v>
      </c>
    </row>
    <row r="1647" spans="1:13" x14ac:dyDescent="0.2">
      <c r="A1647" t="s">
        <v>33</v>
      </c>
      <c r="B1647">
        <v>4250</v>
      </c>
      <c r="C1647">
        <v>4255</v>
      </c>
      <c r="D1647" t="s">
        <v>154</v>
      </c>
      <c r="E1647">
        <v>4</v>
      </c>
      <c r="F1647">
        <v>598.36850000000004</v>
      </c>
      <c r="G1647">
        <v>5.3359370000000004</v>
      </c>
      <c r="H1647">
        <v>6.123E-2</v>
      </c>
      <c r="I1647">
        <v>10</v>
      </c>
      <c r="J1647">
        <v>0.62422</v>
      </c>
      <c r="K1647">
        <v>6.2023000000000002E-2</v>
      </c>
      <c r="L1647">
        <v>15.605499999999999</v>
      </c>
      <c r="M1647">
        <v>1.550575</v>
      </c>
    </row>
    <row r="1648" spans="1:13" x14ac:dyDescent="0.2">
      <c r="A1648" t="s">
        <v>33</v>
      </c>
      <c r="B1648">
        <v>4250</v>
      </c>
      <c r="C1648">
        <v>4255</v>
      </c>
      <c r="D1648" t="s">
        <v>154</v>
      </c>
      <c r="E1648">
        <v>4</v>
      </c>
      <c r="F1648">
        <v>598.36850000000004</v>
      </c>
      <c r="G1648">
        <v>5.4213469999999999</v>
      </c>
      <c r="H1648">
        <v>1.0052E-2</v>
      </c>
      <c r="I1648">
        <v>30</v>
      </c>
      <c r="J1648">
        <v>0.623332</v>
      </c>
      <c r="K1648">
        <v>6.1699999999999998E-2</v>
      </c>
      <c r="L1648">
        <v>15.583299999999999</v>
      </c>
      <c r="M1648">
        <v>1.5425</v>
      </c>
    </row>
    <row r="1649" spans="1:13" x14ac:dyDescent="0.2">
      <c r="A1649" t="s">
        <v>33</v>
      </c>
      <c r="B1649">
        <v>4250</v>
      </c>
      <c r="C1649">
        <v>4255</v>
      </c>
      <c r="D1649" t="s">
        <v>154</v>
      </c>
      <c r="E1649">
        <v>4</v>
      </c>
      <c r="F1649">
        <v>598.36850000000004</v>
      </c>
      <c r="G1649">
        <v>5.2944269999999998</v>
      </c>
      <c r="H1649">
        <v>0</v>
      </c>
      <c r="I1649">
        <v>100</v>
      </c>
      <c r="J1649">
        <v>0.59638400000000003</v>
      </c>
      <c r="K1649">
        <v>5.9094000000000001E-2</v>
      </c>
      <c r="L1649">
        <v>14.909600000000001</v>
      </c>
      <c r="M1649">
        <v>1.4773499999999999</v>
      </c>
    </row>
    <row r="1650" spans="1:13" x14ac:dyDescent="0.2">
      <c r="A1650" t="s">
        <v>33</v>
      </c>
      <c r="B1650">
        <v>4250</v>
      </c>
      <c r="C1650">
        <v>4255</v>
      </c>
      <c r="D1650" t="s">
        <v>154</v>
      </c>
      <c r="E1650">
        <v>4</v>
      </c>
      <c r="F1650">
        <v>598.36850000000004</v>
      </c>
      <c r="G1650">
        <v>5.3179040000000004</v>
      </c>
      <c r="H1650">
        <v>1.6611999999999998E-2</v>
      </c>
      <c r="I1650">
        <v>1000</v>
      </c>
      <c r="J1650">
        <v>0.58394100000000004</v>
      </c>
      <c r="K1650">
        <v>6.4022999999999997E-2</v>
      </c>
      <c r="L1650">
        <v>14.598525</v>
      </c>
      <c r="M1650">
        <v>1.6005749999999999</v>
      </c>
    </row>
    <row r="1651" spans="1:13" x14ac:dyDescent="0.2">
      <c r="A1651" t="s">
        <v>43</v>
      </c>
      <c r="B1651">
        <v>4250</v>
      </c>
      <c r="C1651">
        <v>4258</v>
      </c>
      <c r="D1651" t="s">
        <v>155</v>
      </c>
      <c r="E1651">
        <v>7</v>
      </c>
      <c r="F1651">
        <v>927.52719999999999</v>
      </c>
      <c r="G1651">
        <v>5.3399559999999999</v>
      </c>
      <c r="H1651">
        <v>0.12582299999999999</v>
      </c>
      <c r="I1651">
        <v>0</v>
      </c>
      <c r="J1651">
        <v>0</v>
      </c>
      <c r="K1651">
        <v>0</v>
      </c>
      <c r="L1651">
        <v>0</v>
      </c>
      <c r="M1651">
        <v>0</v>
      </c>
    </row>
    <row r="1652" spans="1:13" x14ac:dyDescent="0.2">
      <c r="A1652" t="s">
        <v>43</v>
      </c>
      <c r="B1652">
        <v>4250</v>
      </c>
      <c r="C1652">
        <v>4258</v>
      </c>
      <c r="D1652" t="s">
        <v>155</v>
      </c>
      <c r="E1652">
        <v>7</v>
      </c>
      <c r="F1652">
        <v>927.52719999999999</v>
      </c>
      <c r="G1652">
        <v>5.6211099999999998</v>
      </c>
      <c r="H1652">
        <v>0.14673</v>
      </c>
      <c r="I1652">
        <v>10</v>
      </c>
      <c r="J1652">
        <v>2.5802139999999998</v>
      </c>
      <c r="K1652">
        <v>9.4288999999999998E-2</v>
      </c>
      <c r="L1652">
        <v>36.860199999999999</v>
      </c>
      <c r="M1652">
        <v>1.3469857142857142</v>
      </c>
    </row>
    <row r="1653" spans="1:13" x14ac:dyDescent="0.2">
      <c r="A1653" t="s">
        <v>43</v>
      </c>
      <c r="B1653">
        <v>4250</v>
      </c>
      <c r="C1653">
        <v>4258</v>
      </c>
      <c r="D1653" t="s">
        <v>155</v>
      </c>
      <c r="E1653">
        <v>7</v>
      </c>
      <c r="F1653">
        <v>927.52719999999999</v>
      </c>
      <c r="G1653">
        <v>5.4752000000000001</v>
      </c>
      <c r="H1653">
        <v>3.9856999999999997E-2</v>
      </c>
      <c r="I1653">
        <v>30</v>
      </c>
      <c r="J1653">
        <v>2.6993640000000001</v>
      </c>
      <c r="K1653">
        <v>4.9177999999999999E-2</v>
      </c>
      <c r="L1653">
        <v>38.562342857142859</v>
      </c>
      <c r="M1653">
        <v>0.70254285714285714</v>
      </c>
    </row>
    <row r="1654" spans="1:13" x14ac:dyDescent="0.2">
      <c r="A1654" t="s">
        <v>43</v>
      </c>
      <c r="B1654">
        <v>4250</v>
      </c>
      <c r="C1654">
        <v>4258</v>
      </c>
      <c r="D1654" t="s">
        <v>155</v>
      </c>
      <c r="E1654">
        <v>7</v>
      </c>
      <c r="F1654">
        <v>927.52719999999999</v>
      </c>
      <c r="G1654">
        <v>5.420833</v>
      </c>
      <c r="H1654">
        <v>3.9610000000000001E-3</v>
      </c>
      <c r="I1654">
        <v>100</v>
      </c>
      <c r="J1654">
        <v>2.64682</v>
      </c>
      <c r="K1654">
        <v>4.3091999999999998E-2</v>
      </c>
      <c r="L1654">
        <v>37.811714285714288</v>
      </c>
      <c r="M1654">
        <v>0.61560000000000004</v>
      </c>
    </row>
    <row r="1655" spans="1:13" x14ac:dyDescent="0.2">
      <c r="A1655" t="s">
        <v>43</v>
      </c>
      <c r="B1655">
        <v>4250</v>
      </c>
      <c r="C1655">
        <v>4258</v>
      </c>
      <c r="D1655" t="s">
        <v>155</v>
      </c>
      <c r="E1655">
        <v>7</v>
      </c>
      <c r="F1655">
        <v>927.52719999999999</v>
      </c>
      <c r="G1655">
        <v>5.4318619999999997</v>
      </c>
      <c r="H1655">
        <v>4.6169999999999996E-3</v>
      </c>
      <c r="I1655">
        <v>1000</v>
      </c>
      <c r="J1655">
        <v>2.61104</v>
      </c>
      <c r="K1655">
        <v>4.428E-2</v>
      </c>
      <c r="L1655">
        <v>37.30057142857143</v>
      </c>
      <c r="M1655">
        <v>0.63257142857142856</v>
      </c>
    </row>
    <row r="1656" spans="1:13" x14ac:dyDescent="0.2">
      <c r="A1656" t="s">
        <v>45</v>
      </c>
      <c r="B1656">
        <v>4250</v>
      </c>
      <c r="C1656">
        <v>4258</v>
      </c>
      <c r="D1656" t="s">
        <v>155</v>
      </c>
      <c r="E1656">
        <v>7</v>
      </c>
      <c r="F1656">
        <v>927.52719999999999</v>
      </c>
      <c r="G1656">
        <v>5.3232569999999999</v>
      </c>
      <c r="H1656">
        <v>0.124906</v>
      </c>
      <c r="I1656">
        <v>0</v>
      </c>
      <c r="J1656">
        <v>0</v>
      </c>
      <c r="K1656">
        <v>0</v>
      </c>
      <c r="L1656">
        <v>0</v>
      </c>
      <c r="M1656">
        <v>0</v>
      </c>
    </row>
    <row r="1657" spans="1:13" x14ac:dyDescent="0.2">
      <c r="A1657" t="s">
        <v>45</v>
      </c>
      <c r="B1657">
        <v>4250</v>
      </c>
      <c r="C1657">
        <v>4258</v>
      </c>
      <c r="D1657" t="s">
        <v>155</v>
      </c>
      <c r="E1657">
        <v>7</v>
      </c>
      <c r="F1657">
        <v>927.52719999999999</v>
      </c>
      <c r="G1657">
        <v>5.5017399999999999</v>
      </c>
      <c r="H1657">
        <v>2.1634E-2</v>
      </c>
      <c r="I1657">
        <v>10</v>
      </c>
      <c r="J1657">
        <v>2.7036859999999998</v>
      </c>
      <c r="K1657">
        <v>0.123804</v>
      </c>
      <c r="L1657">
        <v>38.624085714285712</v>
      </c>
      <c r="M1657">
        <v>1.7686285714285714</v>
      </c>
    </row>
    <row r="1658" spans="1:13" x14ac:dyDescent="0.2">
      <c r="A1658" t="s">
        <v>45</v>
      </c>
      <c r="B1658">
        <v>4250</v>
      </c>
      <c r="C1658">
        <v>4258</v>
      </c>
      <c r="D1658" t="s">
        <v>155</v>
      </c>
      <c r="E1658">
        <v>7</v>
      </c>
      <c r="F1658">
        <v>927.52719999999999</v>
      </c>
      <c r="G1658">
        <v>5.4855289999999997</v>
      </c>
      <c r="H1658">
        <v>5.6280000000000002E-3</v>
      </c>
      <c r="I1658">
        <v>30</v>
      </c>
      <c r="J1658">
        <v>2.6972079999999998</v>
      </c>
      <c r="K1658">
        <v>7.9126000000000002E-2</v>
      </c>
      <c r="L1658">
        <v>38.531542857142853</v>
      </c>
      <c r="M1658">
        <v>1.1303714285714286</v>
      </c>
    </row>
    <row r="1659" spans="1:13" x14ac:dyDescent="0.2">
      <c r="A1659" t="s">
        <v>45</v>
      </c>
      <c r="B1659">
        <v>4250</v>
      </c>
      <c r="C1659">
        <v>4258</v>
      </c>
      <c r="D1659" t="s">
        <v>155</v>
      </c>
      <c r="E1659">
        <v>7</v>
      </c>
      <c r="F1659">
        <v>927.52719999999999</v>
      </c>
      <c r="G1659">
        <v>5.4295920000000004</v>
      </c>
      <c r="H1659">
        <v>0</v>
      </c>
      <c r="I1659">
        <v>100</v>
      </c>
      <c r="J1659">
        <v>2.7208730000000001</v>
      </c>
      <c r="K1659">
        <v>7.5658000000000003E-2</v>
      </c>
      <c r="L1659">
        <v>38.869614285714285</v>
      </c>
      <c r="M1659">
        <v>1.0808285714285715</v>
      </c>
    </row>
    <row r="1660" spans="1:13" x14ac:dyDescent="0.2">
      <c r="A1660" t="s">
        <v>45</v>
      </c>
      <c r="B1660">
        <v>4250</v>
      </c>
      <c r="C1660">
        <v>4258</v>
      </c>
      <c r="D1660" t="s">
        <v>155</v>
      </c>
      <c r="E1660">
        <v>7</v>
      </c>
      <c r="F1660">
        <v>927.52719999999999</v>
      </c>
      <c r="G1660">
        <v>5.4353170000000004</v>
      </c>
      <c r="H1660">
        <v>9.5840000000000005E-3</v>
      </c>
      <c r="I1660">
        <v>1000</v>
      </c>
      <c r="J1660">
        <v>2.6775739999999999</v>
      </c>
      <c r="K1660">
        <v>8.6218000000000003E-2</v>
      </c>
      <c r="L1660">
        <v>38.251057142857142</v>
      </c>
      <c r="M1660">
        <v>1.2316857142857143</v>
      </c>
    </row>
    <row r="1661" spans="1:13" x14ac:dyDescent="0.2">
      <c r="A1661" t="s">
        <v>33</v>
      </c>
      <c r="B1661">
        <v>4250</v>
      </c>
      <c r="C1661">
        <v>4258</v>
      </c>
      <c r="D1661" t="s">
        <v>155</v>
      </c>
      <c r="E1661">
        <v>7</v>
      </c>
      <c r="F1661">
        <v>927.52719999999999</v>
      </c>
      <c r="G1661">
        <v>5.2221929999999999</v>
      </c>
      <c r="H1661">
        <v>9.6320000000000003E-2</v>
      </c>
      <c r="I1661">
        <v>0</v>
      </c>
      <c r="J1661">
        <v>0</v>
      </c>
      <c r="K1661">
        <v>0</v>
      </c>
      <c r="L1661">
        <v>0</v>
      </c>
      <c r="M1661">
        <v>0</v>
      </c>
    </row>
    <row r="1662" spans="1:13" x14ac:dyDescent="0.2">
      <c r="A1662" t="s">
        <v>33</v>
      </c>
      <c r="B1662">
        <v>4250</v>
      </c>
      <c r="C1662">
        <v>4258</v>
      </c>
      <c r="D1662" t="s">
        <v>155</v>
      </c>
      <c r="E1662">
        <v>7</v>
      </c>
      <c r="F1662">
        <v>927.52719999999999</v>
      </c>
      <c r="G1662">
        <v>5.4582360000000003</v>
      </c>
      <c r="H1662">
        <v>5.0122E-2</v>
      </c>
      <c r="I1662">
        <v>10</v>
      </c>
      <c r="J1662">
        <v>2.6705100000000002</v>
      </c>
      <c r="K1662">
        <v>0.15998100000000001</v>
      </c>
      <c r="L1662">
        <v>38.15014285714286</v>
      </c>
      <c r="M1662">
        <v>2.2854428571428573</v>
      </c>
    </row>
    <row r="1663" spans="1:13" x14ac:dyDescent="0.2">
      <c r="A1663" t="s">
        <v>33</v>
      </c>
      <c r="B1663">
        <v>4250</v>
      </c>
      <c r="C1663">
        <v>4258</v>
      </c>
      <c r="D1663" t="s">
        <v>155</v>
      </c>
      <c r="E1663">
        <v>7</v>
      </c>
      <c r="F1663">
        <v>927.52719999999999</v>
      </c>
      <c r="G1663">
        <v>5.5385920000000004</v>
      </c>
      <c r="H1663">
        <v>1.2637000000000001E-2</v>
      </c>
      <c r="I1663">
        <v>30</v>
      </c>
      <c r="J1663">
        <v>2.7869920000000001</v>
      </c>
      <c r="K1663">
        <v>6.2033999999999999E-2</v>
      </c>
      <c r="L1663">
        <v>39.814171428571434</v>
      </c>
      <c r="M1663">
        <v>0.88619999999999999</v>
      </c>
    </row>
    <row r="1664" spans="1:13" x14ac:dyDescent="0.2">
      <c r="A1664" t="s">
        <v>33</v>
      </c>
      <c r="B1664">
        <v>4250</v>
      </c>
      <c r="C1664">
        <v>4258</v>
      </c>
      <c r="D1664" t="s">
        <v>155</v>
      </c>
      <c r="E1664">
        <v>7</v>
      </c>
      <c r="F1664">
        <v>927.52719999999999</v>
      </c>
      <c r="G1664">
        <v>5.4258689999999996</v>
      </c>
      <c r="H1664">
        <v>0</v>
      </c>
      <c r="I1664">
        <v>100</v>
      </c>
      <c r="J1664">
        <v>2.7577579999999999</v>
      </c>
      <c r="K1664">
        <v>6.0005999999999997E-2</v>
      </c>
      <c r="L1664">
        <v>39.396542857142855</v>
      </c>
      <c r="M1664">
        <v>0.85722857142857145</v>
      </c>
    </row>
    <row r="1665" spans="1:13" x14ac:dyDescent="0.2">
      <c r="A1665" t="s">
        <v>33</v>
      </c>
      <c r="B1665">
        <v>4250</v>
      </c>
      <c r="C1665">
        <v>4258</v>
      </c>
      <c r="D1665" t="s">
        <v>155</v>
      </c>
      <c r="E1665">
        <v>7</v>
      </c>
      <c r="F1665">
        <v>927.52719999999999</v>
      </c>
      <c r="G1665">
        <v>5.4668549999999998</v>
      </c>
      <c r="H1665">
        <v>8.8999999999999999E-3</v>
      </c>
      <c r="I1665">
        <v>1000</v>
      </c>
      <c r="J1665">
        <v>2.7382689999999998</v>
      </c>
      <c r="K1665">
        <v>7.9895999999999995E-2</v>
      </c>
      <c r="L1665">
        <v>39.118128571428571</v>
      </c>
      <c r="M1665">
        <v>1.1413714285714285</v>
      </c>
    </row>
    <row r="1666" spans="1:13" x14ac:dyDescent="0.2">
      <c r="A1666" t="s">
        <v>43</v>
      </c>
      <c r="B1666">
        <v>4250</v>
      </c>
      <c r="C1666">
        <v>4260</v>
      </c>
      <c r="D1666" t="s">
        <v>156</v>
      </c>
      <c r="E1666">
        <v>9</v>
      </c>
      <c r="F1666">
        <v>1155.6381999999999</v>
      </c>
      <c r="G1666">
        <v>5.4699929999999997</v>
      </c>
      <c r="H1666">
        <v>0.14690500000000001</v>
      </c>
      <c r="I1666">
        <v>0</v>
      </c>
      <c r="J1666">
        <v>0</v>
      </c>
      <c r="K1666">
        <v>0</v>
      </c>
      <c r="L1666">
        <v>0</v>
      </c>
      <c r="M1666">
        <v>0</v>
      </c>
    </row>
    <row r="1667" spans="1:13" x14ac:dyDescent="0.2">
      <c r="A1667" t="s">
        <v>43</v>
      </c>
      <c r="B1667">
        <v>4250</v>
      </c>
      <c r="C1667">
        <v>4260</v>
      </c>
      <c r="D1667" t="s">
        <v>156</v>
      </c>
      <c r="E1667">
        <v>9</v>
      </c>
      <c r="F1667">
        <v>1155.6381999999999</v>
      </c>
      <c r="G1667">
        <v>5.7086819999999996</v>
      </c>
      <c r="H1667">
        <v>0.103695</v>
      </c>
      <c r="I1667">
        <v>10</v>
      </c>
      <c r="J1667">
        <v>3.9797099999999999</v>
      </c>
      <c r="K1667">
        <v>0.17960400000000001</v>
      </c>
      <c r="L1667">
        <v>44.218999999999994</v>
      </c>
      <c r="M1667">
        <v>1.9956</v>
      </c>
    </row>
    <row r="1668" spans="1:13" x14ac:dyDescent="0.2">
      <c r="A1668" t="s">
        <v>43</v>
      </c>
      <c r="B1668">
        <v>4250</v>
      </c>
      <c r="C1668">
        <v>4260</v>
      </c>
      <c r="D1668" t="s">
        <v>156</v>
      </c>
      <c r="E1668">
        <v>9</v>
      </c>
      <c r="F1668">
        <v>1155.6381999999999</v>
      </c>
      <c r="G1668">
        <v>5.6107199999999997</v>
      </c>
      <c r="H1668">
        <v>3.8629999999999998E-2</v>
      </c>
      <c r="I1668">
        <v>30</v>
      </c>
      <c r="J1668">
        <v>4.1926940000000004</v>
      </c>
      <c r="K1668">
        <v>5.033E-2</v>
      </c>
      <c r="L1668">
        <v>46.585488888888889</v>
      </c>
      <c r="M1668">
        <v>0.55922222222222229</v>
      </c>
    </row>
    <row r="1669" spans="1:13" x14ac:dyDescent="0.2">
      <c r="A1669" t="s">
        <v>43</v>
      </c>
      <c r="B1669">
        <v>4250</v>
      </c>
      <c r="C1669">
        <v>4260</v>
      </c>
      <c r="D1669" t="s">
        <v>156</v>
      </c>
      <c r="E1669">
        <v>9</v>
      </c>
      <c r="F1669">
        <v>1155.6381999999999</v>
      </c>
      <c r="G1669">
        <v>5.5807270000000004</v>
      </c>
      <c r="H1669">
        <v>7.685E-3</v>
      </c>
      <c r="I1669">
        <v>100</v>
      </c>
      <c r="J1669">
        <v>3.8956379999999999</v>
      </c>
      <c r="K1669">
        <v>1.474E-2</v>
      </c>
      <c r="L1669">
        <v>43.284866666666666</v>
      </c>
      <c r="M1669">
        <v>0.16377777777777777</v>
      </c>
    </row>
    <row r="1670" spans="1:13" x14ac:dyDescent="0.2">
      <c r="A1670" t="s">
        <v>43</v>
      </c>
      <c r="B1670">
        <v>4250</v>
      </c>
      <c r="C1670">
        <v>4260</v>
      </c>
      <c r="D1670" t="s">
        <v>156</v>
      </c>
      <c r="E1670">
        <v>9</v>
      </c>
      <c r="F1670">
        <v>1155.6381999999999</v>
      </c>
      <c r="G1670">
        <v>5.5791230000000001</v>
      </c>
      <c r="H1670">
        <v>7.4920000000000004E-3</v>
      </c>
      <c r="I1670">
        <v>1000</v>
      </c>
      <c r="J1670">
        <v>3.9575019999999999</v>
      </c>
      <c r="K1670">
        <v>8.2900000000000001E-2</v>
      </c>
      <c r="L1670">
        <v>43.972244444444442</v>
      </c>
      <c r="M1670">
        <v>0.9211111111111111</v>
      </c>
    </row>
    <row r="1671" spans="1:13" x14ac:dyDescent="0.2">
      <c r="A1671" t="s">
        <v>45</v>
      </c>
      <c r="B1671">
        <v>4250</v>
      </c>
      <c r="C1671">
        <v>4260</v>
      </c>
      <c r="D1671" t="s">
        <v>156</v>
      </c>
      <c r="E1671">
        <v>9</v>
      </c>
      <c r="F1671">
        <v>1155.6381999999999</v>
      </c>
      <c r="G1671">
        <v>5.5716460000000003</v>
      </c>
      <c r="H1671">
        <v>0.12479700000000001</v>
      </c>
      <c r="I1671">
        <v>0</v>
      </c>
      <c r="J1671">
        <v>0</v>
      </c>
      <c r="K1671">
        <v>0</v>
      </c>
      <c r="L1671">
        <v>0</v>
      </c>
      <c r="M1671">
        <v>0</v>
      </c>
    </row>
    <row r="1672" spans="1:13" x14ac:dyDescent="0.2">
      <c r="A1672" t="s">
        <v>45</v>
      </c>
      <c r="B1672">
        <v>4250</v>
      </c>
      <c r="C1672">
        <v>4260</v>
      </c>
      <c r="D1672" t="s">
        <v>156</v>
      </c>
      <c r="E1672">
        <v>9</v>
      </c>
      <c r="F1672">
        <v>1155.6381999999999</v>
      </c>
      <c r="G1672">
        <v>5.6656709999999997</v>
      </c>
      <c r="H1672">
        <v>1.5907999999999999E-2</v>
      </c>
      <c r="I1672">
        <v>10</v>
      </c>
      <c r="J1672">
        <v>4.055536</v>
      </c>
      <c r="K1672">
        <v>7.2965000000000002E-2</v>
      </c>
      <c r="L1672">
        <v>45.061511111111116</v>
      </c>
      <c r="M1672">
        <v>0.81072222222222223</v>
      </c>
    </row>
    <row r="1673" spans="1:13" x14ac:dyDescent="0.2">
      <c r="A1673" t="s">
        <v>45</v>
      </c>
      <c r="B1673">
        <v>4250</v>
      </c>
      <c r="C1673">
        <v>4260</v>
      </c>
      <c r="D1673" t="s">
        <v>156</v>
      </c>
      <c r="E1673">
        <v>9</v>
      </c>
      <c r="F1673">
        <v>1155.6381999999999</v>
      </c>
      <c r="G1673">
        <v>5.6227390000000002</v>
      </c>
      <c r="H1673">
        <v>5.0829999999999998E-3</v>
      </c>
      <c r="I1673">
        <v>30</v>
      </c>
      <c r="J1673">
        <v>4.077191</v>
      </c>
      <c r="K1673">
        <v>5.5289999999999999E-2</v>
      </c>
      <c r="L1673">
        <v>45.302122222222224</v>
      </c>
      <c r="M1673">
        <v>0.61433333333333329</v>
      </c>
    </row>
    <row r="1674" spans="1:13" x14ac:dyDescent="0.2">
      <c r="A1674" t="s">
        <v>45</v>
      </c>
      <c r="B1674">
        <v>4250</v>
      </c>
      <c r="C1674">
        <v>4260</v>
      </c>
      <c r="D1674" t="s">
        <v>156</v>
      </c>
      <c r="E1674">
        <v>9</v>
      </c>
      <c r="F1674">
        <v>1155.6381999999999</v>
      </c>
      <c r="G1674">
        <v>5.5981100000000001</v>
      </c>
      <c r="H1674">
        <v>0</v>
      </c>
      <c r="I1674">
        <v>100</v>
      </c>
      <c r="J1674">
        <v>3.8950309999999999</v>
      </c>
      <c r="K1674">
        <v>3.2382000000000001E-2</v>
      </c>
      <c r="L1674">
        <v>43.278122222222223</v>
      </c>
      <c r="M1674">
        <v>0.35980000000000001</v>
      </c>
    </row>
    <row r="1675" spans="1:13" x14ac:dyDescent="0.2">
      <c r="A1675" t="s">
        <v>45</v>
      </c>
      <c r="B1675">
        <v>4250</v>
      </c>
      <c r="C1675">
        <v>4260</v>
      </c>
      <c r="D1675" t="s">
        <v>156</v>
      </c>
      <c r="E1675">
        <v>9</v>
      </c>
      <c r="F1675">
        <v>1155.6381999999999</v>
      </c>
      <c r="G1675">
        <v>5.6226560000000001</v>
      </c>
      <c r="H1675">
        <v>3.8500000000000001E-3</v>
      </c>
      <c r="I1675">
        <v>1000</v>
      </c>
      <c r="J1675">
        <v>4.0215579999999997</v>
      </c>
      <c r="K1675">
        <v>3.9314000000000002E-2</v>
      </c>
      <c r="L1675">
        <v>44.68397777777777</v>
      </c>
      <c r="M1675">
        <v>0.43682222222222222</v>
      </c>
    </row>
    <row r="1676" spans="1:13" x14ac:dyDescent="0.2">
      <c r="A1676" t="s">
        <v>33</v>
      </c>
      <c r="B1676">
        <v>4250</v>
      </c>
      <c r="C1676">
        <v>4260</v>
      </c>
      <c r="D1676" t="s">
        <v>156</v>
      </c>
      <c r="E1676">
        <v>9</v>
      </c>
      <c r="F1676">
        <v>1155.6381999999999</v>
      </c>
      <c r="G1676">
        <v>5.4111510000000003</v>
      </c>
      <c r="H1676">
        <v>0.14034099999999999</v>
      </c>
      <c r="I1676">
        <v>0</v>
      </c>
      <c r="J1676">
        <v>0</v>
      </c>
      <c r="K1676">
        <v>0</v>
      </c>
      <c r="L1676">
        <v>0</v>
      </c>
      <c r="M1676">
        <v>0</v>
      </c>
    </row>
    <row r="1677" spans="1:13" x14ac:dyDescent="0.2">
      <c r="A1677" t="s">
        <v>33</v>
      </c>
      <c r="B1677">
        <v>4250</v>
      </c>
      <c r="C1677">
        <v>4260</v>
      </c>
      <c r="D1677" t="s">
        <v>156</v>
      </c>
      <c r="E1677">
        <v>9</v>
      </c>
      <c r="F1677">
        <v>1155.6381999999999</v>
      </c>
      <c r="G1677">
        <v>5.6178619999999997</v>
      </c>
      <c r="H1677">
        <v>3.8847E-2</v>
      </c>
      <c r="I1677">
        <v>10</v>
      </c>
      <c r="J1677">
        <v>4.0211730000000001</v>
      </c>
      <c r="K1677">
        <v>1.6005999999999999E-2</v>
      </c>
      <c r="L1677">
        <v>44.679699999999997</v>
      </c>
      <c r="M1677">
        <v>0.17784444444444444</v>
      </c>
    </row>
    <row r="1678" spans="1:13" x14ac:dyDescent="0.2">
      <c r="A1678" t="s">
        <v>33</v>
      </c>
      <c r="B1678">
        <v>4250</v>
      </c>
      <c r="C1678">
        <v>4260</v>
      </c>
      <c r="D1678" t="s">
        <v>156</v>
      </c>
      <c r="E1678">
        <v>9</v>
      </c>
      <c r="F1678">
        <v>1155.6381999999999</v>
      </c>
      <c r="G1678">
        <v>5.680631</v>
      </c>
      <c r="H1678">
        <v>5.5370000000000003E-3</v>
      </c>
      <c r="I1678">
        <v>30</v>
      </c>
      <c r="J1678">
        <v>4.0461309999999999</v>
      </c>
      <c r="K1678">
        <v>8.5204000000000002E-2</v>
      </c>
      <c r="L1678">
        <v>44.957011111111115</v>
      </c>
      <c r="M1678">
        <v>0.94671111111111117</v>
      </c>
    </row>
    <row r="1679" spans="1:13" x14ac:dyDescent="0.2">
      <c r="A1679" t="s">
        <v>33</v>
      </c>
      <c r="B1679">
        <v>4250</v>
      </c>
      <c r="C1679">
        <v>4260</v>
      </c>
      <c r="D1679" t="s">
        <v>156</v>
      </c>
      <c r="E1679">
        <v>9</v>
      </c>
      <c r="F1679">
        <v>1155.6381999999999</v>
      </c>
      <c r="G1679">
        <v>5.5853780000000004</v>
      </c>
      <c r="H1679">
        <v>0</v>
      </c>
      <c r="I1679">
        <v>100</v>
      </c>
      <c r="J1679">
        <v>3.9773230000000002</v>
      </c>
      <c r="K1679">
        <v>3.9309999999999996E-3</v>
      </c>
      <c r="L1679">
        <v>44.192477777777775</v>
      </c>
      <c r="M1679">
        <v>4.3677777777777774E-2</v>
      </c>
    </row>
    <row r="1680" spans="1:13" x14ac:dyDescent="0.2">
      <c r="A1680" t="s">
        <v>33</v>
      </c>
      <c r="B1680">
        <v>4250</v>
      </c>
      <c r="C1680">
        <v>4260</v>
      </c>
      <c r="D1680" t="s">
        <v>156</v>
      </c>
      <c r="E1680">
        <v>9</v>
      </c>
      <c r="F1680">
        <v>1155.6381999999999</v>
      </c>
      <c r="G1680">
        <v>5.6002989999999997</v>
      </c>
      <c r="H1680">
        <v>8.2369999999999995E-3</v>
      </c>
      <c r="I1680">
        <v>1000</v>
      </c>
      <c r="J1680">
        <v>3.956855</v>
      </c>
      <c r="K1680">
        <v>8.5856000000000002E-2</v>
      </c>
      <c r="L1680">
        <v>43.965055555555551</v>
      </c>
      <c r="M1680">
        <v>0.95395555555555567</v>
      </c>
    </row>
    <row r="1681" spans="1:13" x14ac:dyDescent="0.2">
      <c r="A1681" t="s">
        <v>43</v>
      </c>
      <c r="B1681">
        <v>4251</v>
      </c>
      <c r="C1681">
        <v>4258</v>
      </c>
      <c r="D1681" t="s">
        <v>157</v>
      </c>
      <c r="E1681">
        <v>6</v>
      </c>
      <c r="F1681">
        <v>814.44310000000007</v>
      </c>
      <c r="G1681">
        <v>5.187449</v>
      </c>
      <c r="H1681">
        <v>0.100258</v>
      </c>
      <c r="I1681">
        <v>0</v>
      </c>
      <c r="J1681">
        <v>0</v>
      </c>
      <c r="K1681">
        <v>0</v>
      </c>
      <c r="L1681">
        <v>0</v>
      </c>
      <c r="M1681">
        <v>0</v>
      </c>
    </row>
    <row r="1682" spans="1:13" x14ac:dyDescent="0.2">
      <c r="A1682" t="s">
        <v>43</v>
      </c>
      <c r="B1682">
        <v>4251</v>
      </c>
      <c r="C1682">
        <v>4258</v>
      </c>
      <c r="D1682" t="s">
        <v>157</v>
      </c>
      <c r="E1682">
        <v>6</v>
      </c>
      <c r="F1682">
        <v>814.44310000000007</v>
      </c>
      <c r="G1682">
        <v>5.4522969999999997</v>
      </c>
      <c r="H1682">
        <v>0.13915</v>
      </c>
      <c r="I1682">
        <v>10</v>
      </c>
      <c r="J1682">
        <v>2.5604309999999999</v>
      </c>
      <c r="K1682">
        <v>5.9499000000000003E-2</v>
      </c>
      <c r="L1682">
        <v>42.673849999999995</v>
      </c>
      <c r="M1682">
        <v>0.99165000000000003</v>
      </c>
    </row>
    <row r="1683" spans="1:13" x14ac:dyDescent="0.2">
      <c r="A1683" t="s">
        <v>43</v>
      </c>
      <c r="B1683">
        <v>4251</v>
      </c>
      <c r="C1683">
        <v>4258</v>
      </c>
      <c r="D1683" t="s">
        <v>157</v>
      </c>
      <c r="E1683">
        <v>6</v>
      </c>
      <c r="F1683">
        <v>814.44310000000007</v>
      </c>
      <c r="G1683">
        <v>5.2746190000000004</v>
      </c>
      <c r="H1683">
        <v>3.6484999999999997E-2</v>
      </c>
      <c r="I1683">
        <v>30</v>
      </c>
      <c r="J1683">
        <v>2.6510069999999999</v>
      </c>
      <c r="K1683">
        <v>3.7504999999999997E-2</v>
      </c>
      <c r="L1683">
        <v>44.183449999999993</v>
      </c>
      <c r="M1683">
        <v>0.62508333333333332</v>
      </c>
    </row>
    <row r="1684" spans="1:13" x14ac:dyDescent="0.2">
      <c r="A1684" t="s">
        <v>43</v>
      </c>
      <c r="B1684">
        <v>4251</v>
      </c>
      <c r="C1684">
        <v>4258</v>
      </c>
      <c r="D1684" t="s">
        <v>157</v>
      </c>
      <c r="E1684">
        <v>6</v>
      </c>
      <c r="F1684">
        <v>814.44310000000007</v>
      </c>
      <c r="G1684">
        <v>5.2231040000000002</v>
      </c>
      <c r="H1684">
        <v>2.7729999999999999E-3</v>
      </c>
      <c r="I1684">
        <v>100</v>
      </c>
      <c r="J1684">
        <v>2.56169</v>
      </c>
      <c r="K1684">
        <v>4.4777999999999998E-2</v>
      </c>
      <c r="L1684">
        <v>42.694833333333335</v>
      </c>
      <c r="M1684">
        <v>0.74629999999999996</v>
      </c>
    </row>
    <row r="1685" spans="1:13" x14ac:dyDescent="0.2">
      <c r="A1685" t="s">
        <v>43</v>
      </c>
      <c r="B1685">
        <v>4251</v>
      </c>
      <c r="C1685">
        <v>4258</v>
      </c>
      <c r="D1685" t="s">
        <v>157</v>
      </c>
      <c r="E1685">
        <v>6</v>
      </c>
      <c r="F1685">
        <v>814.44310000000007</v>
      </c>
      <c r="G1685">
        <v>5.2346240000000002</v>
      </c>
      <c r="H1685">
        <v>3.2680000000000001E-3</v>
      </c>
      <c r="I1685">
        <v>1000</v>
      </c>
      <c r="J1685">
        <v>2.5593650000000001</v>
      </c>
      <c r="K1685">
        <v>2.9815999999999999E-2</v>
      </c>
      <c r="L1685">
        <v>42.656083333333335</v>
      </c>
      <c r="M1685">
        <v>0.49693333333333334</v>
      </c>
    </row>
    <row r="1686" spans="1:13" x14ac:dyDescent="0.2">
      <c r="A1686" t="s">
        <v>45</v>
      </c>
      <c r="B1686">
        <v>4251</v>
      </c>
      <c r="C1686">
        <v>4258</v>
      </c>
      <c r="D1686" t="s">
        <v>157</v>
      </c>
      <c r="E1686">
        <v>6</v>
      </c>
      <c r="F1686">
        <v>814.44310000000007</v>
      </c>
      <c r="G1686">
        <v>5.2088850000000004</v>
      </c>
      <c r="H1686">
        <v>0.111676</v>
      </c>
      <c r="I1686">
        <v>0</v>
      </c>
      <c r="J1686">
        <v>0</v>
      </c>
      <c r="K1686">
        <v>0</v>
      </c>
      <c r="L1686">
        <v>0</v>
      </c>
      <c r="M1686">
        <v>0</v>
      </c>
    </row>
    <row r="1687" spans="1:13" x14ac:dyDescent="0.2">
      <c r="A1687" t="s">
        <v>45</v>
      </c>
      <c r="B1687">
        <v>4251</v>
      </c>
      <c r="C1687">
        <v>4258</v>
      </c>
      <c r="D1687" t="s">
        <v>157</v>
      </c>
      <c r="E1687">
        <v>6</v>
      </c>
      <c r="F1687">
        <v>814.44310000000007</v>
      </c>
      <c r="G1687">
        <v>5.3277539999999997</v>
      </c>
      <c r="H1687">
        <v>3.1532999999999999E-2</v>
      </c>
      <c r="I1687">
        <v>10</v>
      </c>
      <c r="J1687">
        <v>2.6424850000000002</v>
      </c>
      <c r="K1687">
        <v>2.8423E-2</v>
      </c>
      <c r="L1687">
        <v>44.04141666666667</v>
      </c>
      <c r="M1687">
        <v>0.47371666666666662</v>
      </c>
    </row>
    <row r="1688" spans="1:13" x14ac:dyDescent="0.2">
      <c r="A1688" t="s">
        <v>45</v>
      </c>
      <c r="B1688">
        <v>4251</v>
      </c>
      <c r="C1688">
        <v>4258</v>
      </c>
      <c r="D1688" t="s">
        <v>157</v>
      </c>
      <c r="E1688">
        <v>6</v>
      </c>
      <c r="F1688">
        <v>814.44310000000007</v>
      </c>
      <c r="G1688">
        <v>5.2893230000000004</v>
      </c>
      <c r="H1688">
        <v>3.8700000000000002E-3</v>
      </c>
      <c r="I1688">
        <v>30</v>
      </c>
      <c r="J1688">
        <v>2.632409</v>
      </c>
      <c r="K1688">
        <v>2.3046000000000001E-2</v>
      </c>
      <c r="L1688">
        <v>43.873483333333333</v>
      </c>
      <c r="M1688">
        <v>0.3841</v>
      </c>
    </row>
    <row r="1689" spans="1:13" x14ac:dyDescent="0.2">
      <c r="A1689" t="s">
        <v>45</v>
      </c>
      <c r="B1689">
        <v>4251</v>
      </c>
      <c r="C1689">
        <v>4258</v>
      </c>
      <c r="D1689" t="s">
        <v>157</v>
      </c>
      <c r="E1689">
        <v>6</v>
      </c>
      <c r="F1689">
        <v>814.44310000000007</v>
      </c>
      <c r="G1689">
        <v>5.242013</v>
      </c>
      <c r="H1689">
        <v>0</v>
      </c>
      <c r="I1689">
        <v>100</v>
      </c>
      <c r="J1689">
        <v>2.6064690000000001</v>
      </c>
      <c r="K1689">
        <v>8.8140000000000007E-3</v>
      </c>
      <c r="L1689">
        <v>43.44115</v>
      </c>
      <c r="M1689">
        <v>0.1469</v>
      </c>
    </row>
    <row r="1690" spans="1:13" x14ac:dyDescent="0.2">
      <c r="A1690" t="s">
        <v>45</v>
      </c>
      <c r="B1690">
        <v>4251</v>
      </c>
      <c r="C1690">
        <v>4258</v>
      </c>
      <c r="D1690" t="s">
        <v>157</v>
      </c>
      <c r="E1690">
        <v>6</v>
      </c>
      <c r="F1690">
        <v>814.44310000000007</v>
      </c>
      <c r="G1690">
        <v>5.2577100000000003</v>
      </c>
      <c r="H1690">
        <v>1.2011000000000001E-2</v>
      </c>
      <c r="I1690">
        <v>1000</v>
      </c>
      <c r="J1690">
        <v>2.6120990000000002</v>
      </c>
      <c r="K1690">
        <v>5.3082999999999998E-2</v>
      </c>
      <c r="L1690">
        <v>43.534983333333336</v>
      </c>
      <c r="M1690">
        <v>0.8847166666666666</v>
      </c>
    </row>
    <row r="1691" spans="1:13" x14ac:dyDescent="0.2">
      <c r="A1691" t="s">
        <v>33</v>
      </c>
      <c r="B1691">
        <v>4251</v>
      </c>
      <c r="C1691">
        <v>4258</v>
      </c>
      <c r="D1691" t="s">
        <v>157</v>
      </c>
      <c r="E1691">
        <v>6</v>
      </c>
      <c r="F1691">
        <v>814.44310000000007</v>
      </c>
      <c r="G1691">
        <v>5.1114199999999999</v>
      </c>
      <c r="H1691">
        <v>9.1682E-2</v>
      </c>
      <c r="I1691">
        <v>0</v>
      </c>
      <c r="J1691">
        <v>0</v>
      </c>
      <c r="K1691">
        <v>0</v>
      </c>
      <c r="L1691">
        <v>0</v>
      </c>
      <c r="M1691">
        <v>0</v>
      </c>
    </row>
    <row r="1692" spans="1:13" x14ac:dyDescent="0.2">
      <c r="A1692" t="s">
        <v>33</v>
      </c>
      <c r="B1692">
        <v>4251</v>
      </c>
      <c r="C1692">
        <v>4258</v>
      </c>
      <c r="D1692" t="s">
        <v>157</v>
      </c>
      <c r="E1692">
        <v>6</v>
      </c>
      <c r="F1692">
        <v>814.44310000000007</v>
      </c>
      <c r="G1692">
        <v>5.2881790000000004</v>
      </c>
      <c r="H1692">
        <v>6.4262E-2</v>
      </c>
      <c r="I1692">
        <v>10</v>
      </c>
      <c r="J1692">
        <v>2.6386980000000002</v>
      </c>
      <c r="K1692">
        <v>2.2197999999999999E-2</v>
      </c>
      <c r="L1692">
        <v>43.978300000000004</v>
      </c>
      <c r="M1692">
        <v>0.36996666666666667</v>
      </c>
    </row>
    <row r="1693" spans="1:13" x14ac:dyDescent="0.2">
      <c r="A1693" t="s">
        <v>33</v>
      </c>
      <c r="B1693">
        <v>4251</v>
      </c>
      <c r="C1693">
        <v>4258</v>
      </c>
      <c r="D1693" t="s">
        <v>157</v>
      </c>
      <c r="E1693">
        <v>6</v>
      </c>
      <c r="F1693">
        <v>814.44310000000007</v>
      </c>
      <c r="G1693">
        <v>5.3614750000000004</v>
      </c>
      <c r="H1693">
        <v>1.9539999999999998E-2</v>
      </c>
      <c r="I1693">
        <v>30</v>
      </c>
      <c r="J1693">
        <v>2.6296040000000001</v>
      </c>
      <c r="K1693">
        <v>2.3685999999999999E-2</v>
      </c>
      <c r="L1693">
        <v>43.826733333333337</v>
      </c>
      <c r="M1693">
        <v>0.3947666666666666</v>
      </c>
    </row>
    <row r="1694" spans="1:13" x14ac:dyDescent="0.2">
      <c r="A1694" t="s">
        <v>33</v>
      </c>
      <c r="B1694">
        <v>4251</v>
      </c>
      <c r="C1694">
        <v>4258</v>
      </c>
      <c r="D1694" t="s">
        <v>157</v>
      </c>
      <c r="E1694">
        <v>6</v>
      </c>
      <c r="F1694">
        <v>814.44310000000007</v>
      </c>
      <c r="G1694">
        <v>5.2374419999999997</v>
      </c>
      <c r="H1694">
        <v>0</v>
      </c>
      <c r="I1694">
        <v>100</v>
      </c>
      <c r="J1694">
        <v>2.5003839999999999</v>
      </c>
      <c r="K1694">
        <v>1.5951E-2</v>
      </c>
      <c r="L1694">
        <v>41.673066666666664</v>
      </c>
      <c r="M1694">
        <v>0.26584999999999998</v>
      </c>
    </row>
    <row r="1695" spans="1:13" x14ac:dyDescent="0.2">
      <c r="A1695" t="s">
        <v>33</v>
      </c>
      <c r="B1695">
        <v>4251</v>
      </c>
      <c r="C1695">
        <v>4258</v>
      </c>
      <c r="D1695" t="s">
        <v>157</v>
      </c>
      <c r="E1695">
        <v>6</v>
      </c>
      <c r="F1695">
        <v>814.44310000000007</v>
      </c>
      <c r="G1695">
        <v>5.2660879999999999</v>
      </c>
      <c r="H1695">
        <v>9.5189999999999997E-3</v>
      </c>
      <c r="I1695">
        <v>1000</v>
      </c>
      <c r="J1695">
        <v>2.5649579999999998</v>
      </c>
      <c r="K1695">
        <v>6.1587000000000003E-2</v>
      </c>
      <c r="L1695">
        <v>42.749299999999998</v>
      </c>
      <c r="M1695">
        <v>1.0264500000000001</v>
      </c>
    </row>
    <row r="1696" spans="1:13" x14ac:dyDescent="0.2">
      <c r="A1696" t="s">
        <v>43</v>
      </c>
      <c r="B1696">
        <v>4253</v>
      </c>
      <c r="C1696">
        <v>4258</v>
      </c>
      <c r="D1696" t="s">
        <v>158</v>
      </c>
      <c r="E1696">
        <v>4</v>
      </c>
      <c r="F1696">
        <v>614.327</v>
      </c>
      <c r="G1696">
        <v>5.0085559999999996</v>
      </c>
      <c r="H1696">
        <v>8.0426999999999998E-2</v>
      </c>
      <c r="I1696">
        <v>0</v>
      </c>
      <c r="J1696">
        <v>0</v>
      </c>
      <c r="K1696">
        <v>0</v>
      </c>
      <c r="L1696">
        <v>0</v>
      </c>
      <c r="M1696">
        <v>0</v>
      </c>
    </row>
    <row r="1697" spans="1:13" x14ac:dyDescent="0.2">
      <c r="A1697" t="s">
        <v>43</v>
      </c>
      <c r="B1697">
        <v>4253</v>
      </c>
      <c r="C1697">
        <v>4258</v>
      </c>
      <c r="D1697" t="s">
        <v>158</v>
      </c>
      <c r="E1697">
        <v>4</v>
      </c>
      <c r="F1697">
        <v>614.327</v>
      </c>
      <c r="G1697">
        <v>5.2351830000000001</v>
      </c>
      <c r="H1697">
        <v>0.13312499999999999</v>
      </c>
      <c r="I1697">
        <v>10</v>
      </c>
      <c r="J1697">
        <v>2.258016</v>
      </c>
      <c r="K1697">
        <v>7.2119000000000003E-2</v>
      </c>
      <c r="L1697">
        <v>56.450400000000002</v>
      </c>
      <c r="M1697">
        <v>1.802975</v>
      </c>
    </row>
    <row r="1698" spans="1:13" x14ac:dyDescent="0.2">
      <c r="A1698" t="s">
        <v>43</v>
      </c>
      <c r="B1698">
        <v>4253</v>
      </c>
      <c r="C1698">
        <v>4258</v>
      </c>
      <c r="D1698" t="s">
        <v>158</v>
      </c>
      <c r="E1698">
        <v>4</v>
      </c>
      <c r="F1698">
        <v>614.327</v>
      </c>
      <c r="G1698">
        <v>5.0839930000000004</v>
      </c>
      <c r="H1698">
        <v>4.3207000000000002E-2</v>
      </c>
      <c r="I1698">
        <v>30</v>
      </c>
      <c r="J1698">
        <v>2.326311</v>
      </c>
      <c r="K1698">
        <v>4.4067000000000002E-2</v>
      </c>
      <c r="L1698">
        <v>58.157775000000001</v>
      </c>
      <c r="M1698">
        <v>1.101675</v>
      </c>
    </row>
    <row r="1699" spans="1:13" x14ac:dyDescent="0.2">
      <c r="A1699" t="s">
        <v>43</v>
      </c>
      <c r="B1699">
        <v>4253</v>
      </c>
      <c r="C1699">
        <v>4258</v>
      </c>
      <c r="D1699" t="s">
        <v>158</v>
      </c>
      <c r="E1699">
        <v>4</v>
      </c>
      <c r="F1699">
        <v>614.327</v>
      </c>
      <c r="G1699">
        <v>5.0186359999999999</v>
      </c>
      <c r="H1699">
        <v>6.8199999999999999E-4</v>
      </c>
      <c r="I1699">
        <v>100</v>
      </c>
      <c r="J1699">
        <v>2.2820339999999999</v>
      </c>
      <c r="K1699">
        <v>9.8410999999999998E-2</v>
      </c>
      <c r="L1699">
        <v>57.050849999999997</v>
      </c>
      <c r="M1699">
        <v>2.4602749999999998</v>
      </c>
    </row>
    <row r="1700" spans="1:13" x14ac:dyDescent="0.2">
      <c r="A1700" t="s">
        <v>43</v>
      </c>
      <c r="B1700">
        <v>4253</v>
      </c>
      <c r="C1700">
        <v>4258</v>
      </c>
      <c r="D1700" t="s">
        <v>158</v>
      </c>
      <c r="E1700">
        <v>4</v>
      </c>
      <c r="F1700">
        <v>614.327</v>
      </c>
      <c r="G1700">
        <v>5.0341259999999997</v>
      </c>
      <c r="H1700">
        <v>5.3309999999999998E-3</v>
      </c>
      <c r="I1700">
        <v>1000</v>
      </c>
      <c r="J1700">
        <v>2.3137089999999998</v>
      </c>
      <c r="K1700">
        <v>9.9253999999999995E-2</v>
      </c>
      <c r="L1700">
        <v>57.842724999999994</v>
      </c>
      <c r="M1700">
        <v>2.4813499999999999</v>
      </c>
    </row>
    <row r="1701" spans="1:13" x14ac:dyDescent="0.2">
      <c r="A1701" t="s">
        <v>45</v>
      </c>
      <c r="B1701">
        <v>4253</v>
      </c>
      <c r="C1701">
        <v>4258</v>
      </c>
      <c r="D1701" t="s">
        <v>158</v>
      </c>
      <c r="E1701">
        <v>4</v>
      </c>
      <c r="F1701">
        <v>614.327</v>
      </c>
      <c r="G1701">
        <v>5.0497319999999997</v>
      </c>
      <c r="H1701">
        <v>8.5864999999999997E-2</v>
      </c>
      <c r="I1701">
        <v>0</v>
      </c>
      <c r="J1701">
        <v>0</v>
      </c>
      <c r="K1701">
        <v>0</v>
      </c>
      <c r="L1701">
        <v>0</v>
      </c>
      <c r="M1701">
        <v>0</v>
      </c>
    </row>
    <row r="1702" spans="1:13" x14ac:dyDescent="0.2">
      <c r="A1702" t="s">
        <v>45</v>
      </c>
      <c r="B1702">
        <v>4253</v>
      </c>
      <c r="C1702">
        <v>4258</v>
      </c>
      <c r="D1702" t="s">
        <v>158</v>
      </c>
      <c r="E1702">
        <v>4</v>
      </c>
      <c r="F1702">
        <v>614.327</v>
      </c>
      <c r="G1702">
        <v>5.174099</v>
      </c>
      <c r="H1702">
        <v>3.2932999999999997E-2</v>
      </c>
      <c r="I1702">
        <v>10</v>
      </c>
      <c r="J1702">
        <v>2.3000029999999998</v>
      </c>
      <c r="K1702">
        <v>5.3853999999999999E-2</v>
      </c>
      <c r="L1702">
        <v>57.500074999999995</v>
      </c>
      <c r="M1702">
        <v>1.3463499999999999</v>
      </c>
    </row>
    <row r="1703" spans="1:13" x14ac:dyDescent="0.2">
      <c r="A1703" t="s">
        <v>45</v>
      </c>
      <c r="B1703">
        <v>4253</v>
      </c>
      <c r="C1703">
        <v>4258</v>
      </c>
      <c r="D1703" t="s">
        <v>158</v>
      </c>
      <c r="E1703">
        <v>4</v>
      </c>
      <c r="F1703">
        <v>614.327</v>
      </c>
      <c r="G1703">
        <v>5.1078130000000002</v>
      </c>
      <c r="H1703">
        <v>4.8640000000000003E-3</v>
      </c>
      <c r="I1703">
        <v>30</v>
      </c>
      <c r="J1703">
        <v>2.3148569999999999</v>
      </c>
      <c r="K1703">
        <v>2.9659000000000001E-2</v>
      </c>
      <c r="L1703">
        <v>57.871425000000002</v>
      </c>
      <c r="M1703">
        <v>0.741475</v>
      </c>
    </row>
    <row r="1704" spans="1:13" x14ac:dyDescent="0.2">
      <c r="A1704" t="s">
        <v>45</v>
      </c>
      <c r="B1704">
        <v>4253</v>
      </c>
      <c r="C1704">
        <v>4258</v>
      </c>
      <c r="D1704" t="s">
        <v>158</v>
      </c>
      <c r="E1704">
        <v>4</v>
      </c>
      <c r="F1704">
        <v>614.327</v>
      </c>
      <c r="G1704">
        <v>5.0479380000000003</v>
      </c>
      <c r="H1704">
        <v>0</v>
      </c>
      <c r="I1704">
        <v>100</v>
      </c>
      <c r="J1704">
        <v>2.2622119999999999</v>
      </c>
      <c r="K1704">
        <v>2.9624000000000001E-2</v>
      </c>
      <c r="L1704">
        <v>56.555299999999995</v>
      </c>
      <c r="M1704">
        <v>0.74060000000000004</v>
      </c>
    </row>
    <row r="1705" spans="1:13" x14ac:dyDescent="0.2">
      <c r="A1705" t="s">
        <v>45</v>
      </c>
      <c r="B1705">
        <v>4253</v>
      </c>
      <c r="C1705">
        <v>4258</v>
      </c>
      <c r="D1705" t="s">
        <v>158</v>
      </c>
      <c r="E1705">
        <v>4</v>
      </c>
      <c r="F1705">
        <v>614.327</v>
      </c>
      <c r="G1705">
        <v>5.0645749999999996</v>
      </c>
      <c r="H1705" s="14">
        <v>7.094104E-5</v>
      </c>
      <c r="I1705">
        <v>1000</v>
      </c>
      <c r="J1705">
        <v>2.251255</v>
      </c>
      <c r="K1705">
        <v>3.7428000000000003E-2</v>
      </c>
      <c r="L1705">
        <v>56.281374999999997</v>
      </c>
      <c r="M1705">
        <v>0.93570000000000009</v>
      </c>
    </row>
    <row r="1706" spans="1:13" x14ac:dyDescent="0.2">
      <c r="A1706" t="s">
        <v>33</v>
      </c>
      <c r="B1706">
        <v>4253</v>
      </c>
      <c r="C1706">
        <v>4258</v>
      </c>
      <c r="D1706" t="s">
        <v>158</v>
      </c>
      <c r="E1706">
        <v>4</v>
      </c>
      <c r="F1706">
        <v>614.327</v>
      </c>
      <c r="G1706">
        <v>4.9579959999999996</v>
      </c>
      <c r="H1706">
        <v>7.4079999999999993E-2</v>
      </c>
      <c r="I1706">
        <v>0</v>
      </c>
      <c r="J1706">
        <v>0</v>
      </c>
      <c r="K1706">
        <v>0</v>
      </c>
      <c r="L1706">
        <v>0</v>
      </c>
      <c r="M1706">
        <v>0</v>
      </c>
    </row>
    <row r="1707" spans="1:13" x14ac:dyDescent="0.2">
      <c r="A1707" t="s">
        <v>33</v>
      </c>
      <c r="B1707">
        <v>4253</v>
      </c>
      <c r="C1707">
        <v>4258</v>
      </c>
      <c r="D1707" t="s">
        <v>158</v>
      </c>
      <c r="E1707">
        <v>4</v>
      </c>
      <c r="F1707">
        <v>614.327</v>
      </c>
      <c r="G1707">
        <v>5.1081300000000001</v>
      </c>
      <c r="H1707">
        <v>7.5478000000000003E-2</v>
      </c>
      <c r="I1707">
        <v>10</v>
      </c>
      <c r="J1707">
        <v>2.3401260000000002</v>
      </c>
      <c r="K1707">
        <v>3.1026999999999999E-2</v>
      </c>
      <c r="L1707">
        <v>58.503150000000005</v>
      </c>
      <c r="M1707">
        <v>0.775675</v>
      </c>
    </row>
    <row r="1708" spans="1:13" x14ac:dyDescent="0.2">
      <c r="A1708" t="s">
        <v>33</v>
      </c>
      <c r="B1708">
        <v>4253</v>
      </c>
      <c r="C1708">
        <v>4258</v>
      </c>
      <c r="D1708" t="s">
        <v>158</v>
      </c>
      <c r="E1708">
        <v>4</v>
      </c>
      <c r="F1708">
        <v>614.327</v>
      </c>
      <c r="G1708">
        <v>5.1866849999999998</v>
      </c>
      <c r="H1708">
        <v>1.9917000000000001E-2</v>
      </c>
      <c r="I1708">
        <v>30</v>
      </c>
      <c r="J1708">
        <v>2.2854619999999999</v>
      </c>
      <c r="K1708">
        <v>2.1706E-2</v>
      </c>
      <c r="L1708">
        <v>57.13655</v>
      </c>
      <c r="M1708">
        <v>0.54264999999999997</v>
      </c>
    </row>
    <row r="1709" spans="1:13" x14ac:dyDescent="0.2">
      <c r="A1709" t="s">
        <v>33</v>
      </c>
      <c r="B1709">
        <v>4253</v>
      </c>
      <c r="C1709">
        <v>4258</v>
      </c>
      <c r="D1709" t="s">
        <v>158</v>
      </c>
      <c r="E1709">
        <v>4</v>
      </c>
      <c r="F1709">
        <v>614.327</v>
      </c>
      <c r="G1709">
        <v>5.039015</v>
      </c>
      <c r="H1709">
        <v>0</v>
      </c>
      <c r="I1709">
        <v>100</v>
      </c>
      <c r="J1709">
        <v>2.2242670000000002</v>
      </c>
      <c r="K1709">
        <v>1.6018999999999999E-2</v>
      </c>
      <c r="L1709">
        <v>55.606675000000003</v>
      </c>
      <c r="M1709">
        <v>0.40047499999999997</v>
      </c>
    </row>
    <row r="1710" spans="1:13" x14ac:dyDescent="0.2">
      <c r="A1710" t="s">
        <v>33</v>
      </c>
      <c r="B1710">
        <v>4253</v>
      </c>
      <c r="C1710">
        <v>4258</v>
      </c>
      <c r="D1710" t="s">
        <v>158</v>
      </c>
      <c r="E1710">
        <v>4</v>
      </c>
      <c r="F1710">
        <v>614.327</v>
      </c>
      <c r="G1710">
        <v>5.0636489999999998</v>
      </c>
      <c r="H1710">
        <v>1.6475E-2</v>
      </c>
      <c r="I1710">
        <v>1000</v>
      </c>
      <c r="J1710">
        <v>2.2909860000000002</v>
      </c>
      <c r="K1710">
        <v>5.7155999999999998E-2</v>
      </c>
      <c r="L1710">
        <v>57.274650000000008</v>
      </c>
      <c r="M1710">
        <v>1.4289000000000001</v>
      </c>
    </row>
    <row r="1711" spans="1:13" x14ac:dyDescent="0.2">
      <c r="A1711" t="s">
        <v>43</v>
      </c>
      <c r="B1711">
        <v>4261</v>
      </c>
      <c r="C1711">
        <v>4265</v>
      </c>
      <c r="D1711" t="s">
        <v>159</v>
      </c>
      <c r="E1711">
        <v>4</v>
      </c>
      <c r="F1711">
        <v>575.29100000000005</v>
      </c>
      <c r="G1711">
        <v>3.755795</v>
      </c>
      <c r="H1711">
        <v>2.1728000000000001E-2</v>
      </c>
      <c r="I1711">
        <v>0</v>
      </c>
      <c r="J1711">
        <v>0</v>
      </c>
      <c r="K1711">
        <v>0</v>
      </c>
      <c r="L1711">
        <v>0</v>
      </c>
      <c r="M1711">
        <v>0</v>
      </c>
    </row>
    <row r="1712" spans="1:13" x14ac:dyDescent="0.2">
      <c r="A1712" t="s">
        <v>43</v>
      </c>
      <c r="B1712">
        <v>4261</v>
      </c>
      <c r="C1712">
        <v>4265</v>
      </c>
      <c r="D1712" t="s">
        <v>159</v>
      </c>
      <c r="E1712">
        <v>4</v>
      </c>
      <c r="F1712">
        <v>575.29100000000005</v>
      </c>
      <c r="G1712">
        <v>4.060778</v>
      </c>
      <c r="H1712">
        <v>0.139871</v>
      </c>
      <c r="I1712">
        <v>10</v>
      </c>
      <c r="J1712">
        <v>0.178622</v>
      </c>
      <c r="K1712">
        <v>1.0888E-2</v>
      </c>
      <c r="L1712">
        <v>4.4655500000000004</v>
      </c>
      <c r="M1712">
        <v>0.2722</v>
      </c>
    </row>
    <row r="1713" spans="1:13" x14ac:dyDescent="0.2">
      <c r="A1713" t="s">
        <v>43</v>
      </c>
      <c r="B1713">
        <v>4261</v>
      </c>
      <c r="C1713">
        <v>4265</v>
      </c>
      <c r="D1713" t="s">
        <v>159</v>
      </c>
      <c r="E1713">
        <v>4</v>
      </c>
      <c r="F1713">
        <v>575.29100000000005</v>
      </c>
      <c r="G1713">
        <v>3.8318029999999998</v>
      </c>
      <c r="H1713">
        <v>2.9399000000000002E-2</v>
      </c>
      <c r="I1713">
        <v>30</v>
      </c>
      <c r="J1713">
        <v>0.26385199999999998</v>
      </c>
      <c r="K1713">
        <v>2.2955E-2</v>
      </c>
      <c r="L1713">
        <v>6.5962999999999994</v>
      </c>
      <c r="M1713">
        <v>0.57387500000000002</v>
      </c>
    </row>
    <row r="1714" spans="1:13" x14ac:dyDescent="0.2">
      <c r="A1714" t="s">
        <v>43</v>
      </c>
      <c r="B1714">
        <v>4261</v>
      </c>
      <c r="C1714">
        <v>4265</v>
      </c>
      <c r="D1714" t="s">
        <v>159</v>
      </c>
      <c r="E1714">
        <v>4</v>
      </c>
      <c r="F1714">
        <v>575.29100000000005</v>
      </c>
      <c r="G1714">
        <v>3.7215039999999999</v>
      </c>
      <c r="H1714">
        <v>1.2016000000000001E-2</v>
      </c>
      <c r="I1714">
        <v>100</v>
      </c>
      <c r="J1714">
        <v>0.40308100000000002</v>
      </c>
      <c r="K1714">
        <v>1.2629E-2</v>
      </c>
      <c r="L1714">
        <v>10.077025000000001</v>
      </c>
      <c r="M1714">
        <v>0.31572499999999998</v>
      </c>
    </row>
    <row r="1715" spans="1:13" x14ac:dyDescent="0.2">
      <c r="A1715" t="s">
        <v>43</v>
      </c>
      <c r="B1715">
        <v>4261</v>
      </c>
      <c r="C1715">
        <v>4265</v>
      </c>
      <c r="D1715" t="s">
        <v>159</v>
      </c>
      <c r="E1715">
        <v>4</v>
      </c>
      <c r="F1715">
        <v>575.29100000000005</v>
      </c>
      <c r="G1715">
        <v>3.7692600000000001</v>
      </c>
      <c r="H1715">
        <v>7.8849999999999996E-3</v>
      </c>
      <c r="I1715">
        <v>1000</v>
      </c>
      <c r="J1715">
        <v>0.467275</v>
      </c>
      <c r="K1715">
        <v>3.7568999999999998E-2</v>
      </c>
      <c r="L1715">
        <v>11.681875</v>
      </c>
      <c r="M1715">
        <v>0.93922499999999998</v>
      </c>
    </row>
    <row r="1716" spans="1:13" x14ac:dyDescent="0.2">
      <c r="A1716" t="s">
        <v>45</v>
      </c>
      <c r="B1716">
        <v>4261</v>
      </c>
      <c r="C1716">
        <v>4265</v>
      </c>
      <c r="D1716" t="s">
        <v>159</v>
      </c>
      <c r="E1716">
        <v>4</v>
      </c>
      <c r="F1716">
        <v>575.29100000000005</v>
      </c>
      <c r="G1716">
        <v>3.9888319999999999</v>
      </c>
      <c r="H1716">
        <v>0.20238999999999999</v>
      </c>
      <c r="I1716">
        <v>0</v>
      </c>
      <c r="J1716">
        <v>0</v>
      </c>
      <c r="K1716">
        <v>0</v>
      </c>
      <c r="L1716">
        <v>0</v>
      </c>
      <c r="M1716">
        <v>0</v>
      </c>
    </row>
    <row r="1717" spans="1:13" x14ac:dyDescent="0.2">
      <c r="A1717" t="s">
        <v>45</v>
      </c>
      <c r="B1717">
        <v>4261</v>
      </c>
      <c r="C1717">
        <v>4265</v>
      </c>
      <c r="D1717" t="s">
        <v>159</v>
      </c>
      <c r="E1717">
        <v>4</v>
      </c>
      <c r="F1717">
        <v>575.29100000000005</v>
      </c>
      <c r="G1717">
        <v>3.9534639999999999</v>
      </c>
      <c r="H1717">
        <v>3.2634000000000003E-2</v>
      </c>
      <c r="I1717">
        <v>10</v>
      </c>
      <c r="J1717">
        <v>0.254749</v>
      </c>
      <c r="K1717">
        <v>5.6216000000000002E-2</v>
      </c>
      <c r="L1717">
        <v>6.3687250000000004</v>
      </c>
      <c r="M1717">
        <v>1.4054</v>
      </c>
    </row>
    <row r="1718" spans="1:13" x14ac:dyDescent="0.2">
      <c r="A1718" t="s">
        <v>45</v>
      </c>
      <c r="B1718">
        <v>4261</v>
      </c>
      <c r="C1718">
        <v>4265</v>
      </c>
      <c r="D1718" t="s">
        <v>159</v>
      </c>
      <c r="E1718">
        <v>4</v>
      </c>
      <c r="F1718">
        <v>575.29100000000005</v>
      </c>
      <c r="G1718">
        <v>3.9072680000000002</v>
      </c>
      <c r="H1718">
        <v>2.3973000000000001E-2</v>
      </c>
      <c r="I1718">
        <v>30</v>
      </c>
      <c r="J1718">
        <v>0.27532899999999999</v>
      </c>
      <c r="K1718">
        <v>4.6689000000000001E-2</v>
      </c>
      <c r="L1718">
        <v>6.8832249999999995</v>
      </c>
      <c r="M1718">
        <v>1.167225</v>
      </c>
    </row>
    <row r="1719" spans="1:13" x14ac:dyDescent="0.2">
      <c r="A1719" t="s">
        <v>45</v>
      </c>
      <c r="B1719">
        <v>4261</v>
      </c>
      <c r="C1719">
        <v>4265</v>
      </c>
      <c r="D1719" t="s">
        <v>159</v>
      </c>
      <c r="E1719">
        <v>4</v>
      </c>
      <c r="F1719">
        <v>575.29100000000005</v>
      </c>
      <c r="G1719">
        <v>3.7680760000000002</v>
      </c>
      <c r="H1719">
        <v>0</v>
      </c>
      <c r="I1719">
        <v>100</v>
      </c>
      <c r="J1719">
        <v>0.43124000000000001</v>
      </c>
      <c r="K1719">
        <v>4.1725999999999999E-2</v>
      </c>
      <c r="L1719">
        <v>10.781000000000001</v>
      </c>
      <c r="M1719">
        <v>1.04315</v>
      </c>
    </row>
    <row r="1720" spans="1:13" x14ac:dyDescent="0.2">
      <c r="A1720" t="s">
        <v>45</v>
      </c>
      <c r="B1720">
        <v>4261</v>
      </c>
      <c r="C1720">
        <v>4265</v>
      </c>
      <c r="D1720" t="s">
        <v>159</v>
      </c>
      <c r="E1720">
        <v>4</v>
      </c>
      <c r="F1720">
        <v>575.29100000000005</v>
      </c>
      <c r="G1720">
        <v>3.7823180000000001</v>
      </c>
      <c r="H1720">
        <v>1.7916999999999999E-2</v>
      </c>
      <c r="I1720">
        <v>1000</v>
      </c>
      <c r="J1720">
        <v>0.47614600000000001</v>
      </c>
      <c r="K1720">
        <v>9.2553999999999997E-2</v>
      </c>
      <c r="L1720">
        <v>11.903650000000001</v>
      </c>
      <c r="M1720">
        <v>2.31385</v>
      </c>
    </row>
    <row r="1721" spans="1:13" x14ac:dyDescent="0.2">
      <c r="A1721" t="s">
        <v>33</v>
      </c>
      <c r="B1721">
        <v>4261</v>
      </c>
      <c r="C1721">
        <v>4265</v>
      </c>
      <c r="D1721" t="s">
        <v>159</v>
      </c>
      <c r="E1721">
        <v>4</v>
      </c>
      <c r="F1721">
        <v>575.29100000000005</v>
      </c>
      <c r="G1721">
        <v>3.9393829999999999</v>
      </c>
      <c r="H1721">
        <v>0.235286</v>
      </c>
      <c r="I1721">
        <v>0</v>
      </c>
      <c r="J1721">
        <v>0</v>
      </c>
      <c r="K1721">
        <v>0</v>
      </c>
      <c r="L1721">
        <v>0</v>
      </c>
      <c r="M1721">
        <v>0</v>
      </c>
    </row>
    <row r="1722" spans="1:13" x14ac:dyDescent="0.2">
      <c r="A1722" t="s">
        <v>33</v>
      </c>
      <c r="B1722">
        <v>4261</v>
      </c>
      <c r="C1722">
        <v>4265</v>
      </c>
      <c r="D1722" t="s">
        <v>159</v>
      </c>
      <c r="E1722">
        <v>4</v>
      </c>
      <c r="F1722">
        <v>575.29100000000005</v>
      </c>
      <c r="G1722">
        <v>3.8453409999999999</v>
      </c>
      <c r="H1722">
        <v>7.9255999999999993E-2</v>
      </c>
      <c r="I1722">
        <v>10</v>
      </c>
      <c r="J1722">
        <v>0.26595600000000003</v>
      </c>
      <c r="K1722">
        <v>2.6263999999999999E-2</v>
      </c>
      <c r="L1722">
        <v>6.6489000000000003</v>
      </c>
      <c r="M1722">
        <v>0.65659999999999996</v>
      </c>
    </row>
    <row r="1723" spans="1:13" x14ac:dyDescent="0.2">
      <c r="A1723" t="s">
        <v>33</v>
      </c>
      <c r="B1723">
        <v>4261</v>
      </c>
      <c r="C1723">
        <v>4265</v>
      </c>
      <c r="D1723" t="s">
        <v>159</v>
      </c>
      <c r="E1723">
        <v>4</v>
      </c>
      <c r="F1723">
        <v>575.29100000000005</v>
      </c>
      <c r="G1723">
        <v>3.9772080000000001</v>
      </c>
      <c r="H1723">
        <v>4.5845999999999998E-2</v>
      </c>
      <c r="I1723">
        <v>30</v>
      </c>
      <c r="J1723">
        <v>0.32444800000000001</v>
      </c>
      <c r="K1723">
        <v>2.7414999999999998E-2</v>
      </c>
      <c r="L1723">
        <v>8.1112000000000002</v>
      </c>
      <c r="M1723">
        <v>0.68537499999999996</v>
      </c>
    </row>
    <row r="1724" spans="1:13" x14ac:dyDescent="0.2">
      <c r="A1724" t="s">
        <v>33</v>
      </c>
      <c r="B1724">
        <v>4261</v>
      </c>
      <c r="C1724">
        <v>4265</v>
      </c>
      <c r="D1724" t="s">
        <v>159</v>
      </c>
      <c r="E1724">
        <v>4</v>
      </c>
      <c r="F1724">
        <v>575.29100000000005</v>
      </c>
      <c r="G1724">
        <v>3.7824759999999999</v>
      </c>
      <c r="H1724">
        <v>0</v>
      </c>
      <c r="I1724">
        <v>100</v>
      </c>
      <c r="J1724">
        <v>0.453984</v>
      </c>
      <c r="K1724">
        <v>2.1315000000000001E-2</v>
      </c>
      <c r="L1724">
        <v>11.349600000000001</v>
      </c>
      <c r="M1724">
        <v>0.53287499999999999</v>
      </c>
    </row>
    <row r="1725" spans="1:13" x14ac:dyDescent="0.2">
      <c r="A1725" t="s">
        <v>33</v>
      </c>
      <c r="B1725">
        <v>4261</v>
      </c>
      <c r="C1725">
        <v>4265</v>
      </c>
      <c r="D1725" t="s">
        <v>159</v>
      </c>
      <c r="E1725">
        <v>4</v>
      </c>
      <c r="F1725">
        <v>575.29100000000005</v>
      </c>
      <c r="G1725">
        <v>3.8187850000000001</v>
      </c>
      <c r="H1725">
        <v>4.0441999999999999E-2</v>
      </c>
      <c r="I1725">
        <v>1000</v>
      </c>
      <c r="J1725">
        <v>0.52326799999999996</v>
      </c>
      <c r="K1725">
        <v>3.4810000000000001E-2</v>
      </c>
      <c r="L1725">
        <v>13.0817</v>
      </c>
      <c r="M1725">
        <v>0.87024999999999997</v>
      </c>
    </row>
    <row r="1726" spans="1:13" x14ac:dyDescent="0.2">
      <c r="A1726" t="s">
        <v>43</v>
      </c>
      <c r="B1726">
        <v>4262</v>
      </c>
      <c r="C1726">
        <v>4274</v>
      </c>
      <c r="D1726" t="s">
        <v>160</v>
      </c>
      <c r="E1726">
        <v>12</v>
      </c>
      <c r="F1726">
        <v>1610.7683999999999</v>
      </c>
      <c r="G1726">
        <v>3.7960850000000002</v>
      </c>
      <c r="H1726">
        <v>1.9054999999999999E-2</v>
      </c>
      <c r="I1726">
        <v>0</v>
      </c>
      <c r="J1726">
        <v>0</v>
      </c>
      <c r="K1726">
        <v>0</v>
      </c>
      <c r="L1726">
        <v>0</v>
      </c>
      <c r="M1726">
        <v>0</v>
      </c>
    </row>
    <row r="1727" spans="1:13" x14ac:dyDescent="0.2">
      <c r="A1727" t="s">
        <v>43</v>
      </c>
      <c r="B1727">
        <v>4262</v>
      </c>
      <c r="C1727">
        <v>4274</v>
      </c>
      <c r="D1727" t="s">
        <v>160</v>
      </c>
      <c r="E1727">
        <v>12</v>
      </c>
      <c r="F1727">
        <v>1610.7683999999999</v>
      </c>
      <c r="G1727">
        <v>4.0518419999999997</v>
      </c>
      <c r="H1727">
        <v>9.9418999999999993E-2</v>
      </c>
      <c r="I1727">
        <v>10</v>
      </c>
      <c r="J1727">
        <v>2.4393250000000002</v>
      </c>
      <c r="K1727">
        <v>0.19467300000000001</v>
      </c>
      <c r="L1727">
        <v>20.327708333333337</v>
      </c>
      <c r="M1727">
        <v>1.6222750000000001</v>
      </c>
    </row>
    <row r="1728" spans="1:13" x14ac:dyDescent="0.2">
      <c r="A1728" t="s">
        <v>43</v>
      </c>
      <c r="B1728">
        <v>4262</v>
      </c>
      <c r="C1728">
        <v>4274</v>
      </c>
      <c r="D1728" t="s">
        <v>160</v>
      </c>
      <c r="E1728">
        <v>12</v>
      </c>
      <c r="F1728">
        <v>1610.7683999999999</v>
      </c>
      <c r="G1728">
        <v>3.8379409999999998</v>
      </c>
      <c r="H1728">
        <v>4.3803000000000002E-2</v>
      </c>
      <c r="I1728">
        <v>30</v>
      </c>
      <c r="J1728">
        <v>2.7232249999999998</v>
      </c>
      <c r="K1728">
        <v>1.2194E-2</v>
      </c>
      <c r="L1728">
        <v>22.693541666666665</v>
      </c>
      <c r="M1728">
        <v>0.10161666666666667</v>
      </c>
    </row>
    <row r="1729" spans="1:13" x14ac:dyDescent="0.2">
      <c r="A1729" t="s">
        <v>43</v>
      </c>
      <c r="B1729">
        <v>4262</v>
      </c>
      <c r="C1729">
        <v>4274</v>
      </c>
      <c r="D1729" t="s">
        <v>160</v>
      </c>
      <c r="E1729">
        <v>12</v>
      </c>
      <c r="F1729">
        <v>1610.7683999999999</v>
      </c>
      <c r="G1729">
        <v>3.725784</v>
      </c>
      <c r="H1729">
        <v>1.5221E-2</v>
      </c>
      <c r="I1729">
        <v>100</v>
      </c>
      <c r="J1729">
        <v>2.8504749999999999</v>
      </c>
      <c r="K1729">
        <v>9.6541000000000002E-2</v>
      </c>
      <c r="L1729">
        <v>23.753958333333333</v>
      </c>
      <c r="M1729">
        <v>0.80450833333333327</v>
      </c>
    </row>
    <row r="1730" spans="1:13" x14ac:dyDescent="0.2">
      <c r="A1730" t="s">
        <v>43</v>
      </c>
      <c r="B1730">
        <v>4262</v>
      </c>
      <c r="C1730">
        <v>4274</v>
      </c>
      <c r="D1730" t="s">
        <v>160</v>
      </c>
      <c r="E1730">
        <v>12</v>
      </c>
      <c r="F1730">
        <v>1610.7683999999999</v>
      </c>
      <c r="G1730">
        <v>3.7769270000000001</v>
      </c>
      <c r="H1730">
        <v>1.3773000000000001E-2</v>
      </c>
      <c r="I1730">
        <v>1000</v>
      </c>
      <c r="J1730">
        <v>3.9922770000000001</v>
      </c>
      <c r="K1730">
        <v>3.617E-3</v>
      </c>
      <c r="L1730">
        <v>33.268974999999998</v>
      </c>
      <c r="M1730">
        <v>3.0141666666666667E-2</v>
      </c>
    </row>
    <row r="1731" spans="1:13" x14ac:dyDescent="0.2">
      <c r="A1731" t="s">
        <v>45</v>
      </c>
      <c r="B1731">
        <v>4262</v>
      </c>
      <c r="C1731">
        <v>4274</v>
      </c>
      <c r="D1731" t="s">
        <v>160</v>
      </c>
      <c r="E1731">
        <v>12</v>
      </c>
      <c r="F1731">
        <v>1610.7683999999999</v>
      </c>
      <c r="G1731">
        <v>3.8022680000000002</v>
      </c>
      <c r="H1731">
        <v>1.4259000000000001E-2</v>
      </c>
      <c r="I1731">
        <v>0</v>
      </c>
      <c r="J1731">
        <v>0</v>
      </c>
      <c r="K1731">
        <v>0</v>
      </c>
      <c r="L1731">
        <v>0</v>
      </c>
      <c r="M1731">
        <v>0</v>
      </c>
    </row>
    <row r="1732" spans="1:13" x14ac:dyDescent="0.2">
      <c r="A1732" t="s">
        <v>45</v>
      </c>
      <c r="B1732">
        <v>4262</v>
      </c>
      <c r="C1732">
        <v>4274</v>
      </c>
      <c r="D1732" t="s">
        <v>160</v>
      </c>
      <c r="E1732">
        <v>12</v>
      </c>
      <c r="F1732">
        <v>1610.7683999999999</v>
      </c>
      <c r="G1732">
        <v>3.969957</v>
      </c>
      <c r="H1732">
        <v>2.6613999999999999E-2</v>
      </c>
      <c r="I1732">
        <v>10</v>
      </c>
      <c r="J1732">
        <v>2.4640780000000002</v>
      </c>
      <c r="K1732">
        <v>7.7883999999999995E-2</v>
      </c>
      <c r="L1732">
        <v>20.533983333333335</v>
      </c>
      <c r="M1732">
        <v>0.64903333333333335</v>
      </c>
    </row>
    <row r="1733" spans="1:13" x14ac:dyDescent="0.2">
      <c r="A1733" t="s">
        <v>45</v>
      </c>
      <c r="B1733">
        <v>4262</v>
      </c>
      <c r="C1733">
        <v>4274</v>
      </c>
      <c r="D1733" t="s">
        <v>160</v>
      </c>
      <c r="E1733">
        <v>12</v>
      </c>
      <c r="F1733">
        <v>1610.7683999999999</v>
      </c>
      <c r="G1733">
        <v>3.8899469999999998</v>
      </c>
      <c r="H1733">
        <v>1.7523E-2</v>
      </c>
      <c r="I1733">
        <v>30</v>
      </c>
      <c r="J1733">
        <v>2.579005</v>
      </c>
      <c r="K1733">
        <v>3.6304000000000003E-2</v>
      </c>
      <c r="L1733">
        <v>21.491708333333335</v>
      </c>
      <c r="M1733">
        <v>0.30253333333333332</v>
      </c>
    </row>
    <row r="1734" spans="1:13" x14ac:dyDescent="0.2">
      <c r="A1734" t="s">
        <v>45</v>
      </c>
      <c r="B1734">
        <v>4262</v>
      </c>
      <c r="C1734">
        <v>4274</v>
      </c>
      <c r="D1734" t="s">
        <v>160</v>
      </c>
      <c r="E1734">
        <v>12</v>
      </c>
      <c r="F1734">
        <v>1610.7683999999999</v>
      </c>
      <c r="G1734">
        <v>3.7635839999999998</v>
      </c>
      <c r="H1734">
        <v>0</v>
      </c>
      <c r="I1734">
        <v>100</v>
      </c>
      <c r="J1734">
        <v>2.8249919999999999</v>
      </c>
      <c r="K1734">
        <v>1.4638E-2</v>
      </c>
      <c r="L1734">
        <v>23.541599999999999</v>
      </c>
      <c r="M1734">
        <v>0.12198333333333335</v>
      </c>
    </row>
    <row r="1735" spans="1:13" x14ac:dyDescent="0.2">
      <c r="A1735" t="s">
        <v>45</v>
      </c>
      <c r="B1735">
        <v>4262</v>
      </c>
      <c r="C1735">
        <v>4274</v>
      </c>
      <c r="D1735" t="s">
        <v>160</v>
      </c>
      <c r="E1735">
        <v>12</v>
      </c>
      <c r="F1735">
        <v>1610.7683999999999</v>
      </c>
      <c r="G1735">
        <v>3.77644</v>
      </c>
      <c r="H1735">
        <v>1.2544E-2</v>
      </c>
      <c r="I1735">
        <v>1000</v>
      </c>
      <c r="J1735">
        <v>3.6643669999999999</v>
      </c>
      <c r="K1735">
        <v>2.1023E-2</v>
      </c>
      <c r="L1735">
        <v>30.536391666666667</v>
      </c>
      <c r="M1735">
        <v>0.17519166666666666</v>
      </c>
    </row>
    <row r="1736" spans="1:13" x14ac:dyDescent="0.2">
      <c r="A1736" t="s">
        <v>33</v>
      </c>
      <c r="B1736">
        <v>4262</v>
      </c>
      <c r="C1736">
        <v>4274</v>
      </c>
      <c r="D1736" t="s">
        <v>160</v>
      </c>
      <c r="E1736">
        <v>12</v>
      </c>
      <c r="F1736">
        <v>1610.7683999999999</v>
      </c>
      <c r="G1736">
        <v>3.7465030000000001</v>
      </c>
      <c r="H1736">
        <v>1.5093000000000001E-2</v>
      </c>
      <c r="I1736">
        <v>0</v>
      </c>
      <c r="J1736">
        <v>0</v>
      </c>
      <c r="K1736">
        <v>0</v>
      </c>
      <c r="L1736">
        <v>0</v>
      </c>
      <c r="M1736">
        <v>0</v>
      </c>
    </row>
    <row r="1737" spans="1:13" x14ac:dyDescent="0.2">
      <c r="A1737" t="s">
        <v>33</v>
      </c>
      <c r="B1737">
        <v>4262</v>
      </c>
      <c r="C1737">
        <v>4274</v>
      </c>
      <c r="D1737" t="s">
        <v>160</v>
      </c>
      <c r="E1737">
        <v>12</v>
      </c>
      <c r="F1737">
        <v>1610.7683999999999</v>
      </c>
      <c r="G1737">
        <v>3.8451119999999999</v>
      </c>
      <c r="H1737">
        <v>7.4662000000000006E-2</v>
      </c>
      <c r="I1737">
        <v>10</v>
      </c>
      <c r="J1737">
        <v>2.4370500000000002</v>
      </c>
      <c r="K1737">
        <v>3.9167E-2</v>
      </c>
      <c r="L1737">
        <v>20.30875</v>
      </c>
      <c r="M1737">
        <v>0.32639166666666669</v>
      </c>
    </row>
    <row r="1738" spans="1:13" x14ac:dyDescent="0.2">
      <c r="A1738" t="s">
        <v>33</v>
      </c>
      <c r="B1738">
        <v>4262</v>
      </c>
      <c r="C1738">
        <v>4274</v>
      </c>
      <c r="D1738" t="s">
        <v>160</v>
      </c>
      <c r="E1738">
        <v>12</v>
      </c>
      <c r="F1738">
        <v>1610.7683999999999</v>
      </c>
      <c r="G1738">
        <v>4.0189909999999998</v>
      </c>
      <c r="H1738">
        <v>5.1229999999999998E-2</v>
      </c>
      <c r="I1738">
        <v>30</v>
      </c>
      <c r="J1738">
        <v>2.5555050000000001</v>
      </c>
      <c r="K1738">
        <v>3.8567999999999998E-2</v>
      </c>
      <c r="L1738">
        <v>21.295874999999999</v>
      </c>
      <c r="M1738">
        <v>0.32139999999999996</v>
      </c>
    </row>
    <row r="1739" spans="1:13" x14ac:dyDescent="0.2">
      <c r="A1739" t="s">
        <v>33</v>
      </c>
      <c r="B1739">
        <v>4262</v>
      </c>
      <c r="C1739">
        <v>4274</v>
      </c>
      <c r="D1739" t="s">
        <v>160</v>
      </c>
      <c r="E1739">
        <v>12</v>
      </c>
      <c r="F1739">
        <v>1610.7683999999999</v>
      </c>
      <c r="G1739">
        <v>3.7711429999999999</v>
      </c>
      <c r="H1739">
        <v>0</v>
      </c>
      <c r="I1739">
        <v>100</v>
      </c>
      <c r="J1739">
        <v>3.0156849999999999</v>
      </c>
      <c r="K1739">
        <v>2.3064000000000001E-2</v>
      </c>
      <c r="L1739">
        <v>25.130708333333335</v>
      </c>
      <c r="M1739">
        <v>0.19220000000000001</v>
      </c>
    </row>
    <row r="1740" spans="1:13" x14ac:dyDescent="0.2">
      <c r="A1740" t="s">
        <v>33</v>
      </c>
      <c r="B1740">
        <v>4262</v>
      </c>
      <c r="C1740">
        <v>4274</v>
      </c>
      <c r="D1740" t="s">
        <v>160</v>
      </c>
      <c r="E1740">
        <v>12</v>
      </c>
      <c r="F1740">
        <v>1610.7683999999999</v>
      </c>
      <c r="G1740">
        <v>3.8079990000000001</v>
      </c>
      <c r="H1740">
        <v>4.539E-2</v>
      </c>
      <c r="I1740">
        <v>1000</v>
      </c>
      <c r="J1740">
        <v>3.939241</v>
      </c>
      <c r="K1740">
        <v>0.185558</v>
      </c>
      <c r="L1740">
        <v>32.827008333333332</v>
      </c>
      <c r="M1740">
        <v>1.5463166666666668</v>
      </c>
    </row>
    <row r="1741" spans="1:13" x14ac:dyDescent="0.2">
      <c r="A1741" t="s">
        <v>43</v>
      </c>
      <c r="B1741">
        <v>4266</v>
      </c>
      <c r="C1741">
        <v>4271</v>
      </c>
      <c r="D1741" t="s">
        <v>161</v>
      </c>
      <c r="E1741">
        <v>5</v>
      </c>
      <c r="F1741">
        <v>839.38080000000002</v>
      </c>
      <c r="G1741">
        <v>3.8882750000000001</v>
      </c>
      <c r="H1741">
        <v>1.1117E-2</v>
      </c>
      <c r="I1741">
        <v>0</v>
      </c>
      <c r="J1741">
        <v>0</v>
      </c>
      <c r="K1741">
        <v>0</v>
      </c>
      <c r="L1741">
        <v>0</v>
      </c>
      <c r="M1741">
        <v>0</v>
      </c>
    </row>
    <row r="1742" spans="1:13" x14ac:dyDescent="0.2">
      <c r="A1742" t="s">
        <v>43</v>
      </c>
      <c r="B1742">
        <v>4266</v>
      </c>
      <c r="C1742">
        <v>4271</v>
      </c>
      <c r="D1742" t="s">
        <v>161</v>
      </c>
      <c r="E1742">
        <v>5</v>
      </c>
      <c r="F1742">
        <v>839.38080000000002</v>
      </c>
      <c r="G1742">
        <v>4.1482010000000002</v>
      </c>
      <c r="H1742">
        <v>0.126026</v>
      </c>
      <c r="I1742">
        <v>10</v>
      </c>
      <c r="J1742">
        <v>0.37889</v>
      </c>
      <c r="K1742">
        <v>5.722E-2</v>
      </c>
      <c r="L1742">
        <v>7.5777999999999999</v>
      </c>
      <c r="M1742">
        <v>1.1443999999999999</v>
      </c>
    </row>
    <row r="1743" spans="1:13" x14ac:dyDescent="0.2">
      <c r="A1743" t="s">
        <v>43</v>
      </c>
      <c r="B1743">
        <v>4266</v>
      </c>
      <c r="C1743">
        <v>4271</v>
      </c>
      <c r="D1743" t="s">
        <v>161</v>
      </c>
      <c r="E1743">
        <v>5</v>
      </c>
      <c r="F1743">
        <v>839.38080000000002</v>
      </c>
      <c r="G1743">
        <v>3.9144679999999998</v>
      </c>
      <c r="H1743">
        <v>4.7655999999999997E-2</v>
      </c>
      <c r="I1743">
        <v>30</v>
      </c>
      <c r="J1743">
        <v>0.54104699999999994</v>
      </c>
      <c r="K1743">
        <v>2.4740000000000002E-2</v>
      </c>
      <c r="L1743">
        <v>10.820939999999998</v>
      </c>
      <c r="M1743">
        <v>0.49480000000000002</v>
      </c>
    </row>
    <row r="1744" spans="1:13" x14ac:dyDescent="0.2">
      <c r="A1744" t="s">
        <v>43</v>
      </c>
      <c r="B1744">
        <v>4266</v>
      </c>
      <c r="C1744">
        <v>4271</v>
      </c>
      <c r="D1744" t="s">
        <v>161</v>
      </c>
      <c r="E1744">
        <v>5</v>
      </c>
      <c r="F1744">
        <v>839.38080000000002</v>
      </c>
      <c r="G1744">
        <v>3.7226360000000001</v>
      </c>
      <c r="H1744">
        <v>1.1945000000000001E-2</v>
      </c>
      <c r="I1744">
        <v>100</v>
      </c>
      <c r="J1744">
        <v>0.80262</v>
      </c>
      <c r="K1744">
        <v>2.1489000000000001E-2</v>
      </c>
      <c r="L1744">
        <v>16.052399999999999</v>
      </c>
      <c r="M1744">
        <v>0.42978</v>
      </c>
    </row>
    <row r="1745" spans="1:13" x14ac:dyDescent="0.2">
      <c r="A1745" t="s">
        <v>43</v>
      </c>
      <c r="B1745">
        <v>4266</v>
      </c>
      <c r="C1745">
        <v>4271</v>
      </c>
      <c r="D1745" t="s">
        <v>161</v>
      </c>
      <c r="E1745">
        <v>5</v>
      </c>
      <c r="F1745">
        <v>839.38080000000002</v>
      </c>
      <c r="G1745">
        <v>3.8892540000000002</v>
      </c>
      <c r="H1745">
        <v>8.0789999999999994E-3</v>
      </c>
      <c r="I1745">
        <v>1000</v>
      </c>
      <c r="J1745">
        <v>1.3107279999999999</v>
      </c>
      <c r="K1745">
        <v>3.9749E-2</v>
      </c>
      <c r="L1745">
        <v>26.214559999999999</v>
      </c>
      <c r="M1745">
        <v>0.79498000000000002</v>
      </c>
    </row>
    <row r="1746" spans="1:13" x14ac:dyDescent="0.2">
      <c r="A1746" t="s">
        <v>45</v>
      </c>
      <c r="B1746">
        <v>4266</v>
      </c>
      <c r="C1746">
        <v>4271</v>
      </c>
      <c r="D1746" t="s">
        <v>161</v>
      </c>
      <c r="E1746">
        <v>5</v>
      </c>
      <c r="F1746">
        <v>839.38080000000002</v>
      </c>
      <c r="G1746">
        <v>3.9082919999999999</v>
      </c>
      <c r="H1746">
        <v>1.9629000000000001E-2</v>
      </c>
      <c r="I1746">
        <v>0</v>
      </c>
      <c r="J1746">
        <v>0</v>
      </c>
      <c r="K1746">
        <v>0</v>
      </c>
      <c r="L1746">
        <v>0</v>
      </c>
      <c r="M1746">
        <v>0</v>
      </c>
    </row>
    <row r="1747" spans="1:13" x14ac:dyDescent="0.2">
      <c r="A1747" t="s">
        <v>45</v>
      </c>
      <c r="B1747">
        <v>4266</v>
      </c>
      <c r="C1747">
        <v>4271</v>
      </c>
      <c r="D1747" t="s">
        <v>161</v>
      </c>
      <c r="E1747">
        <v>5</v>
      </c>
      <c r="F1747">
        <v>839.38080000000002</v>
      </c>
      <c r="G1747">
        <v>4.0663109999999998</v>
      </c>
      <c r="H1747">
        <v>4.7042E-2</v>
      </c>
      <c r="I1747">
        <v>10</v>
      </c>
      <c r="J1747">
        <v>0.397067</v>
      </c>
      <c r="K1747">
        <v>3.0214000000000001E-2</v>
      </c>
      <c r="L1747">
        <v>7.9413399999999994</v>
      </c>
      <c r="M1747">
        <v>0.60428000000000004</v>
      </c>
    </row>
    <row r="1748" spans="1:13" x14ac:dyDescent="0.2">
      <c r="A1748" t="s">
        <v>45</v>
      </c>
      <c r="B1748">
        <v>4266</v>
      </c>
      <c r="C1748">
        <v>4271</v>
      </c>
      <c r="D1748" t="s">
        <v>161</v>
      </c>
      <c r="E1748">
        <v>5</v>
      </c>
      <c r="F1748">
        <v>839.38080000000002</v>
      </c>
      <c r="G1748">
        <v>3.9805350000000002</v>
      </c>
      <c r="H1748">
        <v>2.3809E-2</v>
      </c>
      <c r="I1748">
        <v>30</v>
      </c>
      <c r="J1748">
        <v>0.48732199999999998</v>
      </c>
      <c r="K1748">
        <v>1.6018999999999999E-2</v>
      </c>
      <c r="L1748">
        <v>9.7464399999999998</v>
      </c>
      <c r="M1748">
        <v>0.32038</v>
      </c>
    </row>
    <row r="1749" spans="1:13" x14ac:dyDescent="0.2">
      <c r="A1749" t="s">
        <v>45</v>
      </c>
      <c r="B1749">
        <v>4266</v>
      </c>
      <c r="C1749">
        <v>4271</v>
      </c>
      <c r="D1749" t="s">
        <v>161</v>
      </c>
      <c r="E1749">
        <v>5</v>
      </c>
      <c r="F1749">
        <v>839.38080000000002</v>
      </c>
      <c r="G1749">
        <v>3.7846489999999999</v>
      </c>
      <c r="H1749">
        <v>0</v>
      </c>
      <c r="I1749">
        <v>100</v>
      </c>
      <c r="J1749">
        <v>0.69687200000000005</v>
      </c>
      <c r="K1749">
        <v>1.4806E-2</v>
      </c>
      <c r="L1749">
        <v>13.93744</v>
      </c>
      <c r="M1749">
        <v>0.29611999999999999</v>
      </c>
    </row>
    <row r="1750" spans="1:13" x14ac:dyDescent="0.2">
      <c r="A1750" t="s">
        <v>45</v>
      </c>
      <c r="B1750">
        <v>4266</v>
      </c>
      <c r="C1750">
        <v>4271</v>
      </c>
      <c r="D1750" t="s">
        <v>161</v>
      </c>
      <c r="E1750">
        <v>5</v>
      </c>
      <c r="F1750">
        <v>839.38080000000002</v>
      </c>
      <c r="G1750">
        <v>3.8737330000000001</v>
      </c>
      <c r="H1750">
        <v>2.2957999999999999E-2</v>
      </c>
      <c r="I1750">
        <v>1000</v>
      </c>
      <c r="J1750">
        <v>1.275501</v>
      </c>
      <c r="K1750">
        <v>6.862E-2</v>
      </c>
      <c r="L1750">
        <v>25.510020000000001</v>
      </c>
      <c r="M1750">
        <v>1.3724000000000001</v>
      </c>
    </row>
    <row r="1751" spans="1:13" x14ac:dyDescent="0.2">
      <c r="A1751" t="s">
        <v>33</v>
      </c>
      <c r="B1751">
        <v>4266</v>
      </c>
      <c r="C1751">
        <v>4271</v>
      </c>
      <c r="D1751" t="s">
        <v>161</v>
      </c>
      <c r="E1751">
        <v>5</v>
      </c>
      <c r="F1751">
        <v>839.38080000000002</v>
      </c>
      <c r="G1751">
        <v>3.8540019999999999</v>
      </c>
      <c r="H1751">
        <v>2.0794E-2</v>
      </c>
      <c r="I1751">
        <v>0</v>
      </c>
      <c r="J1751">
        <v>0</v>
      </c>
      <c r="K1751">
        <v>0</v>
      </c>
      <c r="L1751">
        <v>0</v>
      </c>
      <c r="M1751">
        <v>0</v>
      </c>
    </row>
    <row r="1752" spans="1:13" x14ac:dyDescent="0.2">
      <c r="A1752" t="s">
        <v>33</v>
      </c>
      <c r="B1752">
        <v>4266</v>
      </c>
      <c r="C1752">
        <v>4271</v>
      </c>
      <c r="D1752" t="s">
        <v>161</v>
      </c>
      <c r="E1752">
        <v>5</v>
      </c>
      <c r="F1752">
        <v>839.38080000000002</v>
      </c>
      <c r="G1752">
        <v>3.954456</v>
      </c>
      <c r="H1752">
        <v>0.100203</v>
      </c>
      <c r="I1752">
        <v>10</v>
      </c>
      <c r="J1752">
        <v>0.40923900000000002</v>
      </c>
      <c r="K1752">
        <v>5.0929000000000002E-2</v>
      </c>
      <c r="L1752">
        <v>8.1847799999999999</v>
      </c>
      <c r="M1752">
        <v>1.01858</v>
      </c>
    </row>
    <row r="1753" spans="1:13" x14ac:dyDescent="0.2">
      <c r="A1753" t="s">
        <v>33</v>
      </c>
      <c r="B1753">
        <v>4266</v>
      </c>
      <c r="C1753">
        <v>4271</v>
      </c>
      <c r="D1753" t="s">
        <v>161</v>
      </c>
      <c r="E1753">
        <v>5</v>
      </c>
      <c r="F1753">
        <v>839.38080000000002</v>
      </c>
      <c r="G1753">
        <v>4.0825990000000001</v>
      </c>
      <c r="H1753">
        <v>3.9702000000000001E-2</v>
      </c>
      <c r="I1753">
        <v>30</v>
      </c>
      <c r="J1753">
        <v>0.47268700000000002</v>
      </c>
      <c r="K1753">
        <v>2.7251999999999998E-2</v>
      </c>
      <c r="L1753">
        <v>9.4537400000000016</v>
      </c>
      <c r="M1753">
        <v>0.54503999999999997</v>
      </c>
    </row>
    <row r="1754" spans="1:13" x14ac:dyDescent="0.2">
      <c r="A1754" t="s">
        <v>33</v>
      </c>
      <c r="B1754">
        <v>4266</v>
      </c>
      <c r="C1754">
        <v>4271</v>
      </c>
      <c r="D1754" t="s">
        <v>161</v>
      </c>
      <c r="E1754">
        <v>5</v>
      </c>
      <c r="F1754">
        <v>839.38080000000002</v>
      </c>
      <c r="G1754">
        <v>3.7928579999999998</v>
      </c>
      <c r="H1754">
        <v>0</v>
      </c>
      <c r="I1754">
        <v>100</v>
      </c>
      <c r="J1754">
        <v>0.79194799999999999</v>
      </c>
      <c r="K1754">
        <v>2.6342999999999998E-2</v>
      </c>
      <c r="L1754">
        <v>15.838959999999998</v>
      </c>
      <c r="M1754">
        <v>0.52685999999999999</v>
      </c>
    </row>
    <row r="1755" spans="1:13" x14ac:dyDescent="0.2">
      <c r="A1755" t="s">
        <v>33</v>
      </c>
      <c r="B1755">
        <v>4266</v>
      </c>
      <c r="C1755">
        <v>4271</v>
      </c>
      <c r="D1755" t="s">
        <v>161</v>
      </c>
      <c r="E1755">
        <v>5</v>
      </c>
      <c r="F1755">
        <v>839.38080000000002</v>
      </c>
      <c r="G1755">
        <v>3.9163290000000002</v>
      </c>
      <c r="H1755">
        <v>3.4391999999999999E-2</v>
      </c>
      <c r="I1755">
        <v>1000</v>
      </c>
      <c r="J1755">
        <v>1.290675</v>
      </c>
      <c r="K1755">
        <v>5.3240000000000003E-2</v>
      </c>
      <c r="L1755">
        <v>25.813500000000001</v>
      </c>
      <c r="M1755">
        <v>1.0648000000000002</v>
      </c>
    </row>
    <row r="1756" spans="1:13" x14ac:dyDescent="0.2">
      <c r="A1756" t="s">
        <v>43</v>
      </c>
      <c r="B1756">
        <v>4266</v>
      </c>
      <c r="C1756">
        <v>4274</v>
      </c>
      <c r="D1756" t="s">
        <v>162</v>
      </c>
      <c r="E1756">
        <v>8</v>
      </c>
      <c r="F1756">
        <v>1168.5144</v>
      </c>
      <c r="G1756">
        <v>3.767115</v>
      </c>
      <c r="H1756">
        <v>3.023E-2</v>
      </c>
      <c r="I1756">
        <v>0</v>
      </c>
      <c r="J1756">
        <v>0</v>
      </c>
      <c r="K1756">
        <v>0</v>
      </c>
      <c r="L1756">
        <v>0</v>
      </c>
      <c r="M1756">
        <v>0</v>
      </c>
    </row>
    <row r="1757" spans="1:13" x14ac:dyDescent="0.2">
      <c r="A1757" t="s">
        <v>43</v>
      </c>
      <c r="B1757">
        <v>4266</v>
      </c>
      <c r="C1757">
        <v>4274</v>
      </c>
      <c r="D1757" t="s">
        <v>162</v>
      </c>
      <c r="E1757">
        <v>8</v>
      </c>
      <c r="F1757">
        <v>1168.5144</v>
      </c>
      <c r="G1757">
        <v>4.0528009999999997</v>
      </c>
      <c r="H1757">
        <v>0.12188300000000001</v>
      </c>
      <c r="I1757">
        <v>10</v>
      </c>
      <c r="J1757">
        <v>1.9822979999999999</v>
      </c>
      <c r="K1757">
        <v>0.129166</v>
      </c>
      <c r="L1757">
        <v>24.778724999999998</v>
      </c>
      <c r="M1757">
        <v>1.6145750000000001</v>
      </c>
    </row>
    <row r="1758" spans="1:13" x14ac:dyDescent="0.2">
      <c r="A1758" t="s">
        <v>43</v>
      </c>
      <c r="B1758">
        <v>4266</v>
      </c>
      <c r="C1758">
        <v>4274</v>
      </c>
      <c r="D1758" t="s">
        <v>162</v>
      </c>
      <c r="E1758">
        <v>8</v>
      </c>
      <c r="F1758">
        <v>1168.5144</v>
      </c>
      <c r="G1758">
        <v>3.8209430000000002</v>
      </c>
      <c r="H1758">
        <v>2.6759000000000002E-2</v>
      </c>
      <c r="I1758">
        <v>30</v>
      </c>
      <c r="J1758">
        <v>2.2338900000000002</v>
      </c>
      <c r="K1758">
        <v>2.9347999999999999E-2</v>
      </c>
      <c r="L1758">
        <v>27.923625000000001</v>
      </c>
      <c r="M1758">
        <v>0.36685000000000001</v>
      </c>
    </row>
    <row r="1759" spans="1:13" x14ac:dyDescent="0.2">
      <c r="A1759" t="s">
        <v>43</v>
      </c>
      <c r="B1759">
        <v>4266</v>
      </c>
      <c r="C1759">
        <v>4274</v>
      </c>
      <c r="D1759" t="s">
        <v>162</v>
      </c>
      <c r="E1759">
        <v>8</v>
      </c>
      <c r="F1759">
        <v>1168.5144</v>
      </c>
      <c r="G1759">
        <v>3.7205910000000002</v>
      </c>
      <c r="H1759">
        <v>1.2565E-2</v>
      </c>
      <c r="I1759">
        <v>100</v>
      </c>
      <c r="J1759">
        <v>2.3831560000000001</v>
      </c>
      <c r="K1759">
        <v>4.3519000000000002E-2</v>
      </c>
      <c r="L1759">
        <v>29.789450000000002</v>
      </c>
      <c r="M1759">
        <v>0.54398750000000007</v>
      </c>
    </row>
    <row r="1760" spans="1:13" x14ac:dyDescent="0.2">
      <c r="A1760" t="s">
        <v>43</v>
      </c>
      <c r="B1760">
        <v>4266</v>
      </c>
      <c r="C1760">
        <v>4274</v>
      </c>
      <c r="D1760" t="s">
        <v>162</v>
      </c>
      <c r="E1760">
        <v>8</v>
      </c>
      <c r="F1760">
        <v>1168.5144</v>
      </c>
      <c r="G1760">
        <v>3.768008</v>
      </c>
      <c r="H1760">
        <v>9.1819999999999992E-3</v>
      </c>
      <c r="I1760">
        <v>1000</v>
      </c>
      <c r="J1760">
        <v>2.9203209999999999</v>
      </c>
      <c r="K1760">
        <v>0.15341199999999999</v>
      </c>
      <c r="L1760">
        <v>36.504012500000002</v>
      </c>
      <c r="M1760">
        <v>1.9176499999999999</v>
      </c>
    </row>
    <row r="1761" spans="1:13" x14ac:dyDescent="0.2">
      <c r="A1761" t="s">
        <v>45</v>
      </c>
      <c r="B1761">
        <v>4266</v>
      </c>
      <c r="C1761">
        <v>4274</v>
      </c>
      <c r="D1761" t="s">
        <v>162</v>
      </c>
      <c r="E1761">
        <v>8</v>
      </c>
      <c r="F1761">
        <v>1168.5144</v>
      </c>
      <c r="G1761">
        <v>3.7928099999999998</v>
      </c>
      <c r="H1761">
        <v>2.3833E-2</v>
      </c>
      <c r="I1761">
        <v>0</v>
      </c>
      <c r="J1761">
        <v>0</v>
      </c>
      <c r="K1761">
        <v>0</v>
      </c>
      <c r="L1761">
        <v>0</v>
      </c>
      <c r="M1761">
        <v>0</v>
      </c>
    </row>
    <row r="1762" spans="1:13" x14ac:dyDescent="0.2">
      <c r="A1762" t="s">
        <v>45</v>
      </c>
      <c r="B1762">
        <v>4266</v>
      </c>
      <c r="C1762">
        <v>4274</v>
      </c>
      <c r="D1762" t="s">
        <v>162</v>
      </c>
      <c r="E1762">
        <v>8</v>
      </c>
      <c r="F1762">
        <v>1168.5144</v>
      </c>
      <c r="G1762">
        <v>3.9661960000000001</v>
      </c>
      <c r="H1762">
        <v>2.9588E-2</v>
      </c>
      <c r="I1762">
        <v>10</v>
      </c>
      <c r="J1762">
        <v>2.0891950000000001</v>
      </c>
      <c r="K1762">
        <v>0.12012399999999999</v>
      </c>
      <c r="L1762">
        <v>26.114937500000003</v>
      </c>
      <c r="M1762">
        <v>1.5015499999999999</v>
      </c>
    </row>
    <row r="1763" spans="1:13" x14ac:dyDescent="0.2">
      <c r="A1763" t="s">
        <v>45</v>
      </c>
      <c r="B1763">
        <v>4266</v>
      </c>
      <c r="C1763">
        <v>4274</v>
      </c>
      <c r="D1763" t="s">
        <v>162</v>
      </c>
      <c r="E1763">
        <v>8</v>
      </c>
      <c r="F1763">
        <v>1168.5144</v>
      </c>
      <c r="G1763">
        <v>3.896131</v>
      </c>
      <c r="H1763">
        <v>2.0379000000000001E-2</v>
      </c>
      <c r="I1763">
        <v>30</v>
      </c>
      <c r="J1763">
        <v>2.1792729999999998</v>
      </c>
      <c r="K1763">
        <v>3.3080999999999999E-2</v>
      </c>
      <c r="L1763">
        <v>27.240912499999997</v>
      </c>
      <c r="M1763">
        <v>0.41351250000000001</v>
      </c>
    </row>
    <row r="1764" spans="1:13" x14ac:dyDescent="0.2">
      <c r="A1764" t="s">
        <v>45</v>
      </c>
      <c r="B1764">
        <v>4266</v>
      </c>
      <c r="C1764">
        <v>4274</v>
      </c>
      <c r="D1764" t="s">
        <v>162</v>
      </c>
      <c r="E1764">
        <v>8</v>
      </c>
      <c r="F1764">
        <v>1168.5144</v>
      </c>
      <c r="G1764">
        <v>3.7690589999999999</v>
      </c>
      <c r="H1764">
        <v>0</v>
      </c>
      <c r="I1764">
        <v>100</v>
      </c>
      <c r="J1764">
        <v>2.2691569999999999</v>
      </c>
      <c r="K1764">
        <v>3.0598E-2</v>
      </c>
      <c r="L1764">
        <v>28.364462499999998</v>
      </c>
      <c r="M1764">
        <v>0.38247500000000001</v>
      </c>
    </row>
    <row r="1765" spans="1:13" x14ac:dyDescent="0.2">
      <c r="A1765" t="s">
        <v>45</v>
      </c>
      <c r="B1765">
        <v>4266</v>
      </c>
      <c r="C1765">
        <v>4274</v>
      </c>
      <c r="D1765" t="s">
        <v>162</v>
      </c>
      <c r="E1765">
        <v>8</v>
      </c>
      <c r="F1765">
        <v>1168.5144</v>
      </c>
      <c r="G1765">
        <v>3.7730299999999999</v>
      </c>
      <c r="H1765">
        <v>1.005E-2</v>
      </c>
      <c r="I1765">
        <v>1000</v>
      </c>
      <c r="J1765">
        <v>2.730918</v>
      </c>
      <c r="K1765">
        <v>7.1332000000000007E-2</v>
      </c>
      <c r="L1765">
        <v>34.136474999999997</v>
      </c>
      <c r="M1765">
        <v>0.89165000000000005</v>
      </c>
    </row>
    <row r="1766" spans="1:13" x14ac:dyDescent="0.2">
      <c r="A1766" t="s">
        <v>33</v>
      </c>
      <c r="B1766">
        <v>4266</v>
      </c>
      <c r="C1766">
        <v>4274</v>
      </c>
      <c r="D1766" t="s">
        <v>162</v>
      </c>
      <c r="E1766">
        <v>8</v>
      </c>
      <c r="F1766">
        <v>1168.5144</v>
      </c>
      <c r="G1766">
        <v>3.733857</v>
      </c>
      <c r="H1766">
        <v>1.0220999999999999E-2</v>
      </c>
      <c r="I1766">
        <v>0</v>
      </c>
      <c r="J1766">
        <v>0</v>
      </c>
      <c r="K1766">
        <v>0</v>
      </c>
      <c r="L1766">
        <v>0</v>
      </c>
      <c r="M1766">
        <v>0</v>
      </c>
    </row>
    <row r="1767" spans="1:13" x14ac:dyDescent="0.2">
      <c r="A1767" t="s">
        <v>33</v>
      </c>
      <c r="B1767">
        <v>4266</v>
      </c>
      <c r="C1767">
        <v>4274</v>
      </c>
      <c r="D1767" t="s">
        <v>162</v>
      </c>
      <c r="E1767">
        <v>8</v>
      </c>
      <c r="F1767">
        <v>1168.5144</v>
      </c>
      <c r="G1767">
        <v>3.8460839999999998</v>
      </c>
      <c r="H1767">
        <v>7.8290999999999999E-2</v>
      </c>
      <c r="I1767">
        <v>10</v>
      </c>
      <c r="J1767">
        <v>2.0146809999999999</v>
      </c>
      <c r="K1767">
        <v>6.2359999999999999E-2</v>
      </c>
      <c r="L1767">
        <v>25.183512499999999</v>
      </c>
      <c r="M1767">
        <v>0.77949999999999997</v>
      </c>
    </row>
    <row r="1768" spans="1:13" x14ac:dyDescent="0.2">
      <c r="A1768" t="s">
        <v>33</v>
      </c>
      <c r="B1768">
        <v>4266</v>
      </c>
      <c r="C1768">
        <v>4274</v>
      </c>
      <c r="D1768" t="s">
        <v>162</v>
      </c>
      <c r="E1768">
        <v>8</v>
      </c>
      <c r="F1768">
        <v>1168.5144</v>
      </c>
      <c r="G1768">
        <v>4.0103989999999996</v>
      </c>
      <c r="H1768">
        <v>5.0938999999999998E-2</v>
      </c>
      <c r="I1768">
        <v>30</v>
      </c>
      <c r="J1768">
        <v>2.1459779999999999</v>
      </c>
      <c r="K1768">
        <v>2.6853999999999999E-2</v>
      </c>
      <c r="L1768">
        <v>26.824725000000001</v>
      </c>
      <c r="M1768">
        <v>0.335675</v>
      </c>
    </row>
    <row r="1769" spans="1:13" x14ac:dyDescent="0.2">
      <c r="A1769" t="s">
        <v>33</v>
      </c>
      <c r="B1769">
        <v>4266</v>
      </c>
      <c r="C1769">
        <v>4274</v>
      </c>
      <c r="D1769" t="s">
        <v>162</v>
      </c>
      <c r="E1769">
        <v>8</v>
      </c>
      <c r="F1769">
        <v>1168.5144</v>
      </c>
      <c r="G1769">
        <v>3.7806289999999998</v>
      </c>
      <c r="H1769">
        <v>0</v>
      </c>
      <c r="I1769">
        <v>100</v>
      </c>
      <c r="J1769">
        <v>2.5503079999999998</v>
      </c>
      <c r="K1769">
        <v>1.2102E-2</v>
      </c>
      <c r="L1769">
        <v>31.878849999999996</v>
      </c>
      <c r="M1769">
        <v>0.15127499999999999</v>
      </c>
    </row>
    <row r="1770" spans="1:13" x14ac:dyDescent="0.2">
      <c r="A1770" t="s">
        <v>33</v>
      </c>
      <c r="B1770">
        <v>4266</v>
      </c>
      <c r="C1770">
        <v>4274</v>
      </c>
      <c r="D1770" t="s">
        <v>162</v>
      </c>
      <c r="E1770">
        <v>8</v>
      </c>
      <c r="F1770">
        <v>1168.5144</v>
      </c>
      <c r="G1770">
        <v>3.8088099999999998</v>
      </c>
      <c r="H1770">
        <v>4.5960000000000001E-2</v>
      </c>
      <c r="I1770">
        <v>1000</v>
      </c>
      <c r="J1770">
        <v>2.9393449999999999</v>
      </c>
      <c r="K1770">
        <v>5.0327999999999998E-2</v>
      </c>
      <c r="L1770">
        <v>36.741812500000002</v>
      </c>
      <c r="M1770">
        <v>0.62909999999999999</v>
      </c>
    </row>
    <row r="1771" spans="1:13" x14ac:dyDescent="0.2">
      <c r="A1771" t="s">
        <v>43</v>
      </c>
      <c r="B1771">
        <v>4276</v>
      </c>
      <c r="C1771">
        <v>4280</v>
      </c>
      <c r="D1771" t="s">
        <v>163</v>
      </c>
      <c r="E1771">
        <v>4</v>
      </c>
      <c r="F1771">
        <v>686.37459999999999</v>
      </c>
      <c r="G1771">
        <v>5.5498130000000003</v>
      </c>
      <c r="H1771">
        <v>0.14851400000000001</v>
      </c>
      <c r="I1771">
        <v>0</v>
      </c>
      <c r="J1771">
        <v>0</v>
      </c>
      <c r="K1771">
        <v>0</v>
      </c>
      <c r="L1771">
        <v>0</v>
      </c>
      <c r="M1771">
        <v>0</v>
      </c>
    </row>
    <row r="1772" spans="1:13" x14ac:dyDescent="0.2">
      <c r="A1772" t="s">
        <v>43</v>
      </c>
      <c r="B1772">
        <v>4276</v>
      </c>
      <c r="C1772">
        <v>4280</v>
      </c>
      <c r="D1772" t="s">
        <v>163</v>
      </c>
      <c r="E1772">
        <v>4</v>
      </c>
      <c r="F1772">
        <v>686.37459999999999</v>
      </c>
      <c r="G1772">
        <v>5.7899690000000001</v>
      </c>
      <c r="H1772">
        <v>0.12707199999999999</v>
      </c>
      <c r="I1772">
        <v>10</v>
      </c>
      <c r="J1772">
        <v>-2.9123E-2</v>
      </c>
      <c r="K1772">
        <v>3.1934999999999998E-2</v>
      </c>
      <c r="L1772">
        <v>-0.72807500000000003</v>
      </c>
      <c r="M1772">
        <v>0.79837499999999995</v>
      </c>
    </row>
    <row r="1773" spans="1:13" x14ac:dyDescent="0.2">
      <c r="A1773" t="s">
        <v>43</v>
      </c>
      <c r="B1773">
        <v>4276</v>
      </c>
      <c r="C1773">
        <v>4280</v>
      </c>
      <c r="D1773" t="s">
        <v>163</v>
      </c>
      <c r="E1773">
        <v>4</v>
      </c>
      <c r="F1773">
        <v>686.37459999999999</v>
      </c>
      <c r="G1773">
        <v>5.68757</v>
      </c>
      <c r="H1773">
        <v>4.3262000000000002E-2</v>
      </c>
      <c r="I1773">
        <v>30</v>
      </c>
      <c r="J1773">
        <v>3.9564000000000002E-2</v>
      </c>
      <c r="K1773">
        <v>1.8482999999999999E-2</v>
      </c>
      <c r="L1773">
        <v>0.98910000000000009</v>
      </c>
      <c r="M1773">
        <v>0.46207500000000001</v>
      </c>
    </row>
    <row r="1774" spans="1:13" x14ac:dyDescent="0.2">
      <c r="A1774" t="s">
        <v>43</v>
      </c>
      <c r="B1774">
        <v>4276</v>
      </c>
      <c r="C1774">
        <v>4280</v>
      </c>
      <c r="D1774" t="s">
        <v>163</v>
      </c>
      <c r="E1774">
        <v>4</v>
      </c>
      <c r="F1774">
        <v>686.37459999999999</v>
      </c>
      <c r="G1774">
        <v>5.6355050000000002</v>
      </c>
      <c r="H1774">
        <v>7.1970000000000003E-3</v>
      </c>
      <c r="I1774">
        <v>100</v>
      </c>
      <c r="J1774">
        <v>4.8031999999999998E-2</v>
      </c>
      <c r="K1774">
        <v>1.6955000000000001E-2</v>
      </c>
      <c r="L1774">
        <v>1.2007999999999999</v>
      </c>
      <c r="M1774">
        <v>0.42387500000000006</v>
      </c>
    </row>
    <row r="1775" spans="1:13" x14ac:dyDescent="0.2">
      <c r="A1775" t="s">
        <v>43</v>
      </c>
      <c r="B1775">
        <v>4276</v>
      </c>
      <c r="C1775">
        <v>4280</v>
      </c>
      <c r="D1775" t="s">
        <v>163</v>
      </c>
      <c r="E1775">
        <v>4</v>
      </c>
      <c r="F1775">
        <v>686.37459999999999</v>
      </c>
      <c r="G1775">
        <v>5.6355880000000003</v>
      </c>
      <c r="H1775">
        <v>1.2160000000000001E-3</v>
      </c>
      <c r="I1775">
        <v>1000</v>
      </c>
      <c r="J1775">
        <v>0.441131</v>
      </c>
      <c r="K1775">
        <v>2.0291E-2</v>
      </c>
      <c r="L1775">
        <v>11.028275000000001</v>
      </c>
      <c r="M1775">
        <v>0.50727500000000003</v>
      </c>
    </row>
    <row r="1776" spans="1:13" x14ac:dyDescent="0.2">
      <c r="A1776" t="s">
        <v>45</v>
      </c>
      <c r="B1776">
        <v>4276</v>
      </c>
      <c r="C1776">
        <v>4280</v>
      </c>
      <c r="D1776" t="s">
        <v>163</v>
      </c>
      <c r="E1776">
        <v>4</v>
      </c>
      <c r="F1776">
        <v>686.37459999999999</v>
      </c>
      <c r="G1776">
        <v>5.5772640000000004</v>
      </c>
      <c r="H1776">
        <v>0.14727000000000001</v>
      </c>
      <c r="I1776">
        <v>0</v>
      </c>
      <c r="J1776">
        <v>0</v>
      </c>
      <c r="K1776">
        <v>0</v>
      </c>
      <c r="L1776">
        <v>0</v>
      </c>
      <c r="M1776">
        <v>0</v>
      </c>
    </row>
    <row r="1777" spans="1:13" x14ac:dyDescent="0.2">
      <c r="A1777" t="s">
        <v>45</v>
      </c>
      <c r="B1777">
        <v>4276</v>
      </c>
      <c r="C1777">
        <v>4280</v>
      </c>
      <c r="D1777" t="s">
        <v>163</v>
      </c>
      <c r="E1777">
        <v>4</v>
      </c>
      <c r="F1777">
        <v>686.37459999999999</v>
      </c>
      <c r="G1777">
        <v>5.7107570000000001</v>
      </c>
      <c r="H1777">
        <v>2.1493999999999999E-2</v>
      </c>
      <c r="I1777">
        <v>10</v>
      </c>
      <c r="J1777">
        <v>-1.2548E-2</v>
      </c>
      <c r="K1777">
        <v>4.5538000000000002E-2</v>
      </c>
      <c r="L1777">
        <v>-0.31369999999999998</v>
      </c>
      <c r="M1777">
        <v>1.13845</v>
      </c>
    </row>
    <row r="1778" spans="1:13" x14ac:dyDescent="0.2">
      <c r="A1778" t="s">
        <v>45</v>
      </c>
      <c r="B1778">
        <v>4276</v>
      </c>
      <c r="C1778">
        <v>4280</v>
      </c>
      <c r="D1778" t="s">
        <v>163</v>
      </c>
      <c r="E1778">
        <v>4</v>
      </c>
      <c r="F1778">
        <v>686.37459999999999</v>
      </c>
      <c r="G1778">
        <v>5.6847709999999996</v>
      </c>
      <c r="H1778">
        <v>5.2709999999999996E-3</v>
      </c>
      <c r="I1778">
        <v>30</v>
      </c>
      <c r="J1778">
        <v>1.3486E-2</v>
      </c>
      <c r="K1778">
        <v>4.2948E-2</v>
      </c>
      <c r="L1778">
        <v>0.33715000000000001</v>
      </c>
      <c r="M1778">
        <v>1.0737000000000001</v>
      </c>
    </row>
    <row r="1779" spans="1:13" x14ac:dyDescent="0.2">
      <c r="A1779" t="s">
        <v>45</v>
      </c>
      <c r="B1779">
        <v>4276</v>
      </c>
      <c r="C1779">
        <v>4280</v>
      </c>
      <c r="D1779" t="s">
        <v>163</v>
      </c>
      <c r="E1779">
        <v>4</v>
      </c>
      <c r="F1779">
        <v>686.37459999999999</v>
      </c>
      <c r="G1779">
        <v>5.6476629999999997</v>
      </c>
      <c r="H1779">
        <v>0</v>
      </c>
      <c r="I1779">
        <v>100</v>
      </c>
      <c r="J1779">
        <v>6.2960000000000004E-3</v>
      </c>
      <c r="K1779">
        <v>4.2353000000000002E-2</v>
      </c>
      <c r="L1779">
        <v>0.15740000000000001</v>
      </c>
      <c r="M1779">
        <v>1.0588250000000001</v>
      </c>
    </row>
    <row r="1780" spans="1:13" x14ac:dyDescent="0.2">
      <c r="A1780" t="s">
        <v>45</v>
      </c>
      <c r="B1780">
        <v>4276</v>
      </c>
      <c r="C1780">
        <v>4280</v>
      </c>
      <c r="D1780" t="s">
        <v>163</v>
      </c>
      <c r="E1780">
        <v>4</v>
      </c>
      <c r="F1780">
        <v>686.37459999999999</v>
      </c>
      <c r="G1780">
        <v>5.6704920000000003</v>
      </c>
      <c r="H1780">
        <v>1.8865E-2</v>
      </c>
      <c r="I1780">
        <v>1000</v>
      </c>
      <c r="J1780">
        <v>0.392625</v>
      </c>
      <c r="K1780">
        <v>5.7862999999999998E-2</v>
      </c>
      <c r="L1780">
        <v>9.8156250000000007</v>
      </c>
      <c r="M1780">
        <v>1.4465749999999999</v>
      </c>
    </row>
    <row r="1781" spans="1:13" x14ac:dyDescent="0.2">
      <c r="A1781" t="s">
        <v>33</v>
      </c>
      <c r="B1781">
        <v>4276</v>
      </c>
      <c r="C1781">
        <v>4280</v>
      </c>
      <c r="D1781" t="s">
        <v>163</v>
      </c>
      <c r="E1781">
        <v>4</v>
      </c>
      <c r="F1781">
        <v>686.37459999999999</v>
      </c>
      <c r="G1781">
        <v>5.4528619999999997</v>
      </c>
      <c r="H1781">
        <v>0.13810700000000001</v>
      </c>
      <c r="I1781">
        <v>0</v>
      </c>
      <c r="J1781">
        <v>0</v>
      </c>
      <c r="K1781">
        <v>0</v>
      </c>
      <c r="L1781">
        <v>0</v>
      </c>
      <c r="M1781">
        <v>0</v>
      </c>
    </row>
    <row r="1782" spans="1:13" x14ac:dyDescent="0.2">
      <c r="A1782" t="s">
        <v>33</v>
      </c>
      <c r="B1782">
        <v>4276</v>
      </c>
      <c r="C1782">
        <v>4280</v>
      </c>
      <c r="D1782" t="s">
        <v>163</v>
      </c>
      <c r="E1782">
        <v>4</v>
      </c>
      <c r="F1782">
        <v>686.37459999999999</v>
      </c>
      <c r="G1782">
        <v>5.6787520000000002</v>
      </c>
      <c r="H1782">
        <v>4.2297000000000001E-2</v>
      </c>
      <c r="I1782">
        <v>10</v>
      </c>
      <c r="J1782">
        <v>-2.5509999999999999E-3</v>
      </c>
      <c r="K1782">
        <v>2.2328000000000001E-2</v>
      </c>
      <c r="L1782">
        <v>-6.3774999999999998E-2</v>
      </c>
      <c r="M1782">
        <v>0.55820000000000003</v>
      </c>
    </row>
    <row r="1783" spans="1:13" x14ac:dyDescent="0.2">
      <c r="A1783" t="s">
        <v>33</v>
      </c>
      <c r="B1783">
        <v>4276</v>
      </c>
      <c r="C1783">
        <v>4280</v>
      </c>
      <c r="D1783" t="s">
        <v>163</v>
      </c>
      <c r="E1783">
        <v>4</v>
      </c>
      <c r="F1783">
        <v>686.37459999999999</v>
      </c>
      <c r="G1783">
        <v>5.7344920000000004</v>
      </c>
      <c r="H1783">
        <v>5.2969999999999996E-3</v>
      </c>
      <c r="I1783">
        <v>30</v>
      </c>
      <c r="J1783">
        <v>-1.5263000000000001E-2</v>
      </c>
      <c r="K1783">
        <v>2.2103000000000001E-2</v>
      </c>
      <c r="L1783">
        <v>-0.381575</v>
      </c>
      <c r="M1783">
        <v>0.55257500000000004</v>
      </c>
    </row>
    <row r="1784" spans="1:13" x14ac:dyDescent="0.2">
      <c r="A1784" t="s">
        <v>33</v>
      </c>
      <c r="B1784">
        <v>4276</v>
      </c>
      <c r="C1784">
        <v>4280</v>
      </c>
      <c r="D1784" t="s">
        <v>163</v>
      </c>
      <c r="E1784">
        <v>4</v>
      </c>
      <c r="F1784">
        <v>686.37459999999999</v>
      </c>
      <c r="G1784">
        <v>5.6413149999999996</v>
      </c>
      <c r="H1784">
        <v>0</v>
      </c>
      <c r="I1784">
        <v>100</v>
      </c>
      <c r="J1784">
        <v>5.3728999999999999E-2</v>
      </c>
      <c r="K1784">
        <v>1.8981999999999999E-2</v>
      </c>
      <c r="L1784">
        <v>1.3432249999999999</v>
      </c>
      <c r="M1784">
        <v>0.47454999999999997</v>
      </c>
    </row>
    <row r="1785" spans="1:13" x14ac:dyDescent="0.2">
      <c r="A1785" t="s">
        <v>33</v>
      </c>
      <c r="B1785">
        <v>4276</v>
      </c>
      <c r="C1785">
        <v>4280</v>
      </c>
      <c r="D1785" t="s">
        <v>163</v>
      </c>
      <c r="E1785">
        <v>4</v>
      </c>
      <c r="F1785">
        <v>686.37459999999999</v>
      </c>
      <c r="G1785">
        <v>5.6665089999999996</v>
      </c>
      <c r="H1785">
        <v>8.0619999999999997E-3</v>
      </c>
      <c r="I1785">
        <v>1000</v>
      </c>
      <c r="J1785">
        <v>0.39288699999999999</v>
      </c>
      <c r="K1785">
        <v>2.5103E-2</v>
      </c>
      <c r="L1785">
        <v>9.8221749999999997</v>
      </c>
      <c r="M1785">
        <v>0.62757499999999999</v>
      </c>
    </row>
    <row r="1786" spans="1:13" x14ac:dyDescent="0.2">
      <c r="A1786" t="s">
        <v>43</v>
      </c>
      <c r="B1786">
        <v>4276</v>
      </c>
      <c r="C1786">
        <v>4281</v>
      </c>
      <c r="D1786" t="s">
        <v>164</v>
      </c>
      <c r="E1786">
        <v>5</v>
      </c>
      <c r="F1786">
        <v>833.44310000000007</v>
      </c>
      <c r="G1786">
        <v>5.9002359999999996</v>
      </c>
      <c r="H1786">
        <v>0.20539299999999999</v>
      </c>
      <c r="I1786">
        <v>0</v>
      </c>
      <c r="J1786">
        <v>0</v>
      </c>
      <c r="K1786">
        <v>0</v>
      </c>
      <c r="L1786">
        <v>0</v>
      </c>
      <c r="M1786">
        <v>0</v>
      </c>
    </row>
    <row r="1787" spans="1:13" x14ac:dyDescent="0.2">
      <c r="A1787" t="s">
        <v>43</v>
      </c>
      <c r="B1787">
        <v>4276</v>
      </c>
      <c r="C1787">
        <v>4281</v>
      </c>
      <c r="D1787" t="s">
        <v>164</v>
      </c>
      <c r="E1787">
        <v>5</v>
      </c>
      <c r="F1787">
        <v>833.44310000000007</v>
      </c>
      <c r="G1787">
        <v>6.1976659999999999</v>
      </c>
      <c r="H1787">
        <v>0.13700499999999999</v>
      </c>
      <c r="I1787">
        <v>10</v>
      </c>
      <c r="J1787">
        <v>9.8639000000000004E-2</v>
      </c>
      <c r="K1787">
        <v>5.0272999999999998E-2</v>
      </c>
      <c r="L1787">
        <v>1.97278</v>
      </c>
      <c r="M1787">
        <v>1.00546</v>
      </c>
    </row>
    <row r="1788" spans="1:13" x14ac:dyDescent="0.2">
      <c r="A1788" t="s">
        <v>43</v>
      </c>
      <c r="B1788">
        <v>4276</v>
      </c>
      <c r="C1788">
        <v>4281</v>
      </c>
      <c r="D1788" t="s">
        <v>164</v>
      </c>
      <c r="E1788">
        <v>5</v>
      </c>
      <c r="F1788">
        <v>833.44310000000007</v>
      </c>
      <c r="G1788">
        <v>6.037655</v>
      </c>
      <c r="H1788">
        <v>2.2429000000000001E-2</v>
      </c>
      <c r="I1788">
        <v>30</v>
      </c>
      <c r="J1788">
        <v>6.6152000000000002E-2</v>
      </c>
      <c r="K1788">
        <v>5.7504E-2</v>
      </c>
      <c r="L1788">
        <v>1.32304</v>
      </c>
      <c r="M1788">
        <v>1.15008</v>
      </c>
    </row>
    <row r="1789" spans="1:13" x14ac:dyDescent="0.2">
      <c r="A1789" t="s">
        <v>43</v>
      </c>
      <c r="B1789">
        <v>4276</v>
      </c>
      <c r="C1789">
        <v>4281</v>
      </c>
      <c r="D1789" t="s">
        <v>164</v>
      </c>
      <c r="E1789">
        <v>5</v>
      </c>
      <c r="F1789">
        <v>833.44310000000007</v>
      </c>
      <c r="G1789">
        <v>6.0236850000000004</v>
      </c>
      <c r="H1789">
        <v>1.5959000000000001E-2</v>
      </c>
      <c r="I1789">
        <v>100</v>
      </c>
      <c r="J1789">
        <v>0.251272</v>
      </c>
      <c r="K1789">
        <v>3.7837000000000003E-2</v>
      </c>
      <c r="L1789">
        <v>5.0254399999999997</v>
      </c>
      <c r="M1789">
        <v>0.75673999999999997</v>
      </c>
    </row>
    <row r="1790" spans="1:13" x14ac:dyDescent="0.2">
      <c r="A1790" t="s">
        <v>43</v>
      </c>
      <c r="B1790">
        <v>4276</v>
      </c>
      <c r="C1790">
        <v>4281</v>
      </c>
      <c r="D1790" t="s">
        <v>164</v>
      </c>
      <c r="E1790">
        <v>5</v>
      </c>
      <c r="F1790">
        <v>833.44310000000007</v>
      </c>
      <c r="G1790">
        <v>6.0082829999999996</v>
      </c>
      <c r="H1790">
        <v>2.0470000000000002E-3</v>
      </c>
      <c r="I1790">
        <v>1000</v>
      </c>
      <c r="J1790">
        <v>0.59517299999999995</v>
      </c>
      <c r="K1790">
        <v>5.4987000000000001E-2</v>
      </c>
      <c r="L1790">
        <v>11.903459999999999</v>
      </c>
      <c r="M1790">
        <v>1.0997400000000002</v>
      </c>
    </row>
    <row r="1791" spans="1:13" x14ac:dyDescent="0.2">
      <c r="A1791" t="s">
        <v>45</v>
      </c>
      <c r="B1791">
        <v>4276</v>
      </c>
      <c r="C1791">
        <v>4281</v>
      </c>
      <c r="D1791" t="s">
        <v>164</v>
      </c>
      <c r="E1791">
        <v>5</v>
      </c>
      <c r="F1791">
        <v>833.44310000000007</v>
      </c>
      <c r="G1791">
        <v>5.8028589999999998</v>
      </c>
      <c r="H1791">
        <v>0.187948</v>
      </c>
      <c r="I1791">
        <v>0</v>
      </c>
      <c r="J1791">
        <v>0</v>
      </c>
      <c r="K1791">
        <v>0</v>
      </c>
      <c r="L1791">
        <v>0</v>
      </c>
      <c r="M1791">
        <v>0</v>
      </c>
    </row>
    <row r="1792" spans="1:13" x14ac:dyDescent="0.2">
      <c r="A1792" t="s">
        <v>45</v>
      </c>
      <c r="B1792">
        <v>4276</v>
      </c>
      <c r="C1792">
        <v>4281</v>
      </c>
      <c r="D1792" t="s">
        <v>164</v>
      </c>
      <c r="E1792">
        <v>5</v>
      </c>
      <c r="F1792">
        <v>833.44310000000007</v>
      </c>
      <c r="G1792">
        <v>6.0503140000000002</v>
      </c>
      <c r="H1792">
        <v>8.7609999999999997E-3</v>
      </c>
      <c r="I1792">
        <v>10</v>
      </c>
      <c r="J1792">
        <v>0.223661</v>
      </c>
      <c r="K1792">
        <v>5.7924999999999997E-2</v>
      </c>
      <c r="L1792">
        <v>4.4732199999999995</v>
      </c>
      <c r="M1792">
        <v>1.1585000000000001</v>
      </c>
    </row>
    <row r="1793" spans="1:13" x14ac:dyDescent="0.2">
      <c r="A1793" t="s">
        <v>45</v>
      </c>
      <c r="B1793">
        <v>4276</v>
      </c>
      <c r="C1793">
        <v>4281</v>
      </c>
      <c r="D1793" t="s">
        <v>164</v>
      </c>
      <c r="E1793">
        <v>5</v>
      </c>
      <c r="F1793">
        <v>833.44310000000007</v>
      </c>
      <c r="G1793">
        <v>6.0387560000000002</v>
      </c>
      <c r="H1793">
        <v>3.0790000000000001E-3</v>
      </c>
      <c r="I1793">
        <v>30</v>
      </c>
      <c r="J1793">
        <v>0.181064</v>
      </c>
      <c r="K1793">
        <v>5.0395000000000002E-2</v>
      </c>
      <c r="L1793">
        <v>3.6212800000000005</v>
      </c>
      <c r="M1793">
        <v>1.0079</v>
      </c>
    </row>
    <row r="1794" spans="1:13" x14ac:dyDescent="0.2">
      <c r="A1794" t="s">
        <v>45</v>
      </c>
      <c r="B1794">
        <v>4276</v>
      </c>
      <c r="C1794">
        <v>4281</v>
      </c>
      <c r="D1794" t="s">
        <v>164</v>
      </c>
      <c r="E1794">
        <v>5</v>
      </c>
      <c r="F1794">
        <v>833.44310000000007</v>
      </c>
      <c r="G1794">
        <v>6.0345750000000002</v>
      </c>
      <c r="H1794">
        <v>0</v>
      </c>
      <c r="I1794">
        <v>100</v>
      </c>
      <c r="J1794">
        <v>0.28759200000000001</v>
      </c>
      <c r="K1794">
        <v>4.1626999999999997E-2</v>
      </c>
      <c r="L1794">
        <v>5.7518400000000005</v>
      </c>
      <c r="M1794">
        <v>0.83254000000000006</v>
      </c>
    </row>
    <row r="1795" spans="1:13" x14ac:dyDescent="0.2">
      <c r="A1795" t="s">
        <v>45</v>
      </c>
      <c r="B1795">
        <v>4276</v>
      </c>
      <c r="C1795">
        <v>4281</v>
      </c>
      <c r="D1795" t="s">
        <v>164</v>
      </c>
      <c r="E1795">
        <v>5</v>
      </c>
      <c r="F1795">
        <v>833.44310000000007</v>
      </c>
      <c r="G1795">
        <v>6.0058420000000003</v>
      </c>
      <c r="H1795">
        <v>0</v>
      </c>
      <c r="I1795">
        <v>1000</v>
      </c>
      <c r="J1795">
        <v>0.56693000000000005</v>
      </c>
      <c r="K1795">
        <v>4.1626999999999997E-2</v>
      </c>
      <c r="L1795">
        <v>11.338600000000001</v>
      </c>
      <c r="M1795">
        <v>0.83254000000000006</v>
      </c>
    </row>
    <row r="1796" spans="1:13" x14ac:dyDescent="0.2">
      <c r="A1796" t="s">
        <v>33</v>
      </c>
      <c r="B1796">
        <v>4276</v>
      </c>
      <c r="C1796">
        <v>4281</v>
      </c>
      <c r="D1796" t="s">
        <v>164</v>
      </c>
      <c r="E1796">
        <v>5</v>
      </c>
      <c r="F1796">
        <v>833.44310000000007</v>
      </c>
      <c r="G1796">
        <v>5.6715730000000004</v>
      </c>
      <c r="H1796">
        <v>0.132964</v>
      </c>
      <c r="I1796">
        <v>0</v>
      </c>
      <c r="J1796">
        <v>0</v>
      </c>
      <c r="K1796">
        <v>0</v>
      </c>
      <c r="L1796">
        <v>0</v>
      </c>
      <c r="M1796">
        <v>0</v>
      </c>
    </row>
    <row r="1797" spans="1:13" x14ac:dyDescent="0.2">
      <c r="A1797" t="s">
        <v>33</v>
      </c>
      <c r="B1797">
        <v>4276</v>
      </c>
      <c r="C1797">
        <v>4281</v>
      </c>
      <c r="D1797" t="s">
        <v>164</v>
      </c>
      <c r="E1797">
        <v>5</v>
      </c>
      <c r="F1797">
        <v>833.44310000000007</v>
      </c>
      <c r="G1797">
        <v>6.0344110000000004</v>
      </c>
      <c r="H1797">
        <v>1.8608E-2</v>
      </c>
      <c r="I1797">
        <v>10</v>
      </c>
      <c r="J1797">
        <v>0.16900000000000001</v>
      </c>
      <c r="K1797">
        <v>2.8139999999999998E-2</v>
      </c>
      <c r="L1797">
        <v>3.3800000000000003</v>
      </c>
      <c r="M1797">
        <v>0.56279999999999997</v>
      </c>
    </row>
    <row r="1798" spans="1:13" x14ac:dyDescent="0.2">
      <c r="A1798" t="s">
        <v>33</v>
      </c>
      <c r="B1798">
        <v>4276</v>
      </c>
      <c r="C1798">
        <v>4281</v>
      </c>
      <c r="D1798" t="s">
        <v>164</v>
      </c>
      <c r="E1798">
        <v>5</v>
      </c>
      <c r="F1798">
        <v>833.44310000000007</v>
      </c>
      <c r="G1798">
        <v>6.0693720000000004</v>
      </c>
      <c r="H1798">
        <v>1.2289E-2</v>
      </c>
      <c r="I1798">
        <v>30</v>
      </c>
      <c r="J1798">
        <v>0.202927</v>
      </c>
      <c r="K1798">
        <v>3.0518E-2</v>
      </c>
      <c r="L1798">
        <v>4.0585399999999998</v>
      </c>
      <c r="M1798">
        <v>0.61036000000000001</v>
      </c>
    </row>
    <row r="1799" spans="1:13" x14ac:dyDescent="0.2">
      <c r="A1799" t="s">
        <v>33</v>
      </c>
      <c r="B1799">
        <v>4276</v>
      </c>
      <c r="C1799">
        <v>4281</v>
      </c>
      <c r="D1799" t="s">
        <v>164</v>
      </c>
      <c r="E1799">
        <v>5</v>
      </c>
      <c r="F1799">
        <v>833.44310000000007</v>
      </c>
      <c r="G1799">
        <v>6.0091679999999998</v>
      </c>
      <c r="H1799">
        <v>0</v>
      </c>
      <c r="I1799">
        <v>100</v>
      </c>
      <c r="J1799">
        <v>0.232794</v>
      </c>
      <c r="K1799">
        <v>1.8304999999999998E-2</v>
      </c>
      <c r="L1799">
        <v>4.6558799999999998</v>
      </c>
      <c r="M1799">
        <v>0.36609999999999998</v>
      </c>
    </row>
    <row r="1800" spans="1:13" x14ac:dyDescent="0.2">
      <c r="A1800" t="s">
        <v>33</v>
      </c>
      <c r="B1800">
        <v>4276</v>
      </c>
      <c r="C1800">
        <v>4281</v>
      </c>
      <c r="D1800" t="s">
        <v>164</v>
      </c>
      <c r="E1800">
        <v>5</v>
      </c>
      <c r="F1800">
        <v>833.44310000000007</v>
      </c>
      <c r="G1800">
        <v>6.0349120000000003</v>
      </c>
      <c r="H1800">
        <v>5.5129999999999997E-3</v>
      </c>
      <c r="I1800">
        <v>1000</v>
      </c>
      <c r="J1800">
        <v>0.59691499999999997</v>
      </c>
      <c r="K1800">
        <v>3.2410000000000001E-2</v>
      </c>
      <c r="L1800">
        <v>11.938299999999998</v>
      </c>
      <c r="M1800">
        <v>0.6482</v>
      </c>
    </row>
    <row r="1801" spans="1:13" x14ac:dyDescent="0.2">
      <c r="A1801" t="s">
        <v>43</v>
      </c>
      <c r="B1801">
        <v>4282</v>
      </c>
      <c r="C1801">
        <v>4296</v>
      </c>
      <c r="D1801" t="s">
        <v>165</v>
      </c>
      <c r="E1801">
        <v>14</v>
      </c>
      <c r="F1801">
        <v>1865.9643999999998</v>
      </c>
      <c r="G1801">
        <v>4.7797039999999997</v>
      </c>
      <c r="H1801">
        <v>5.8380000000000001E-2</v>
      </c>
      <c r="I1801">
        <v>0</v>
      </c>
      <c r="J1801">
        <v>0</v>
      </c>
      <c r="K1801">
        <v>0</v>
      </c>
      <c r="L1801">
        <v>0</v>
      </c>
      <c r="M1801">
        <v>0</v>
      </c>
    </row>
    <row r="1802" spans="1:13" x14ac:dyDescent="0.2">
      <c r="A1802" t="s">
        <v>43</v>
      </c>
      <c r="B1802">
        <v>4282</v>
      </c>
      <c r="C1802">
        <v>4296</v>
      </c>
      <c r="D1802" t="s">
        <v>165</v>
      </c>
      <c r="E1802">
        <v>14</v>
      </c>
      <c r="F1802">
        <v>1865.9643999999998</v>
      </c>
      <c r="G1802">
        <v>5.0583010000000002</v>
      </c>
      <c r="H1802">
        <v>0.158833</v>
      </c>
      <c r="I1802">
        <v>10</v>
      </c>
      <c r="J1802">
        <v>1.7368729999999999</v>
      </c>
      <c r="K1802">
        <v>8.1974000000000005E-2</v>
      </c>
      <c r="L1802">
        <v>12.406235714285714</v>
      </c>
      <c r="M1802">
        <v>0.58552857142857151</v>
      </c>
    </row>
    <row r="1803" spans="1:13" x14ac:dyDescent="0.2">
      <c r="A1803" t="s">
        <v>43</v>
      </c>
      <c r="B1803">
        <v>4282</v>
      </c>
      <c r="C1803">
        <v>4296</v>
      </c>
      <c r="D1803" t="s">
        <v>165</v>
      </c>
      <c r="E1803">
        <v>14</v>
      </c>
      <c r="F1803">
        <v>1865.9643999999998</v>
      </c>
      <c r="G1803">
        <v>4.8716559999999998</v>
      </c>
      <c r="H1803">
        <v>2.1742000000000001E-2</v>
      </c>
      <c r="I1803">
        <v>30</v>
      </c>
      <c r="J1803">
        <v>1.866746</v>
      </c>
      <c r="K1803">
        <v>0.13514799999999999</v>
      </c>
      <c r="L1803">
        <v>13.333900000000002</v>
      </c>
      <c r="M1803">
        <v>0.96534285714285717</v>
      </c>
    </row>
    <row r="1804" spans="1:13" x14ac:dyDescent="0.2">
      <c r="A1804" t="s">
        <v>43</v>
      </c>
      <c r="B1804">
        <v>4282</v>
      </c>
      <c r="C1804">
        <v>4296</v>
      </c>
      <c r="D1804" t="s">
        <v>165</v>
      </c>
      <c r="E1804">
        <v>14</v>
      </c>
      <c r="F1804">
        <v>1865.9643999999998</v>
      </c>
      <c r="G1804">
        <v>4.7591270000000003</v>
      </c>
      <c r="H1804">
        <v>1.7260000000000001E-3</v>
      </c>
      <c r="I1804">
        <v>100</v>
      </c>
      <c r="J1804">
        <v>2.3667609999999999</v>
      </c>
      <c r="K1804">
        <v>1.5772999999999999E-2</v>
      </c>
      <c r="L1804">
        <v>16.905435714285712</v>
      </c>
      <c r="M1804">
        <v>0.1126642857142857</v>
      </c>
    </row>
    <row r="1805" spans="1:13" x14ac:dyDescent="0.2">
      <c r="A1805" t="s">
        <v>43</v>
      </c>
      <c r="B1805">
        <v>4282</v>
      </c>
      <c r="C1805">
        <v>4296</v>
      </c>
      <c r="D1805" t="s">
        <v>165</v>
      </c>
      <c r="E1805">
        <v>14</v>
      </c>
      <c r="F1805">
        <v>1865.9643999999998</v>
      </c>
      <c r="G1805">
        <v>4.7848759999999997</v>
      </c>
      <c r="H1805">
        <v>5.2630000000000003E-3</v>
      </c>
      <c r="I1805">
        <v>1000</v>
      </c>
      <c r="J1805">
        <v>2.6545649999999998</v>
      </c>
      <c r="K1805">
        <v>3.4693000000000002E-2</v>
      </c>
      <c r="L1805">
        <v>18.961178571428569</v>
      </c>
      <c r="M1805">
        <v>0.24780714285714289</v>
      </c>
    </row>
    <row r="1806" spans="1:13" x14ac:dyDescent="0.2">
      <c r="A1806" t="s">
        <v>45</v>
      </c>
      <c r="B1806">
        <v>4282</v>
      </c>
      <c r="C1806">
        <v>4296</v>
      </c>
      <c r="D1806" t="s">
        <v>165</v>
      </c>
      <c r="E1806">
        <v>14</v>
      </c>
      <c r="F1806">
        <v>1865.9643999999998</v>
      </c>
      <c r="G1806">
        <v>4.7566139999999999</v>
      </c>
      <c r="H1806">
        <v>4.3756000000000003E-2</v>
      </c>
      <c r="I1806">
        <v>0</v>
      </c>
      <c r="J1806">
        <v>0</v>
      </c>
      <c r="K1806">
        <v>0</v>
      </c>
      <c r="L1806">
        <v>0</v>
      </c>
      <c r="M1806">
        <v>0</v>
      </c>
    </row>
    <row r="1807" spans="1:13" x14ac:dyDescent="0.2">
      <c r="A1807" t="s">
        <v>45</v>
      </c>
      <c r="B1807">
        <v>4282</v>
      </c>
      <c r="C1807">
        <v>4296</v>
      </c>
      <c r="D1807" t="s">
        <v>165</v>
      </c>
      <c r="E1807">
        <v>14</v>
      </c>
      <c r="F1807">
        <v>1865.9643999999998</v>
      </c>
      <c r="G1807">
        <v>4.9037040000000003</v>
      </c>
      <c r="H1807">
        <v>2.9401E-2</v>
      </c>
      <c r="I1807">
        <v>10</v>
      </c>
      <c r="J1807">
        <v>1.895421</v>
      </c>
      <c r="K1807">
        <v>0.120611</v>
      </c>
      <c r="L1807">
        <v>13.53872142857143</v>
      </c>
      <c r="M1807">
        <v>0.8615071428571428</v>
      </c>
    </row>
    <row r="1808" spans="1:13" x14ac:dyDescent="0.2">
      <c r="A1808" t="s">
        <v>45</v>
      </c>
      <c r="B1808">
        <v>4282</v>
      </c>
      <c r="C1808">
        <v>4296</v>
      </c>
      <c r="D1808" t="s">
        <v>165</v>
      </c>
      <c r="E1808">
        <v>14</v>
      </c>
      <c r="F1808">
        <v>1865.9643999999998</v>
      </c>
      <c r="G1808">
        <v>4.878933</v>
      </c>
      <c r="H1808">
        <v>6.94E-3</v>
      </c>
      <c r="I1808">
        <v>30</v>
      </c>
      <c r="J1808">
        <v>1.998</v>
      </c>
      <c r="K1808">
        <v>0.17505399999999999</v>
      </c>
      <c r="L1808">
        <v>14.27142857142857</v>
      </c>
      <c r="M1808">
        <v>1.2503857142857142</v>
      </c>
    </row>
    <row r="1809" spans="1:13" x14ac:dyDescent="0.2">
      <c r="A1809" t="s">
        <v>45</v>
      </c>
      <c r="B1809">
        <v>4282</v>
      </c>
      <c r="C1809">
        <v>4296</v>
      </c>
      <c r="D1809" t="s">
        <v>165</v>
      </c>
      <c r="E1809">
        <v>14</v>
      </c>
      <c r="F1809">
        <v>1865.9643999999998</v>
      </c>
      <c r="G1809">
        <v>4.7921699999999996</v>
      </c>
      <c r="H1809">
        <v>0</v>
      </c>
      <c r="I1809">
        <v>100</v>
      </c>
      <c r="J1809">
        <v>2.396674</v>
      </c>
      <c r="K1809">
        <v>2.0605999999999999E-2</v>
      </c>
      <c r="L1809">
        <v>17.1191</v>
      </c>
      <c r="M1809">
        <v>0.14718571428571428</v>
      </c>
    </row>
    <row r="1810" spans="1:13" x14ac:dyDescent="0.2">
      <c r="A1810" t="s">
        <v>45</v>
      </c>
      <c r="B1810">
        <v>4282</v>
      </c>
      <c r="C1810">
        <v>4296</v>
      </c>
      <c r="D1810" t="s">
        <v>165</v>
      </c>
      <c r="E1810">
        <v>14</v>
      </c>
      <c r="F1810">
        <v>1865.9643999999998</v>
      </c>
      <c r="G1810">
        <v>4.8145749999999996</v>
      </c>
      <c r="H1810">
        <v>0</v>
      </c>
      <c r="I1810">
        <v>1000</v>
      </c>
      <c r="J1810">
        <v>2.684898</v>
      </c>
      <c r="K1810">
        <v>2.0605999999999999E-2</v>
      </c>
      <c r="L1810">
        <v>19.177842857142856</v>
      </c>
      <c r="M1810" s="14">
        <v>0.14718571428571428</v>
      </c>
    </row>
    <row r="1811" spans="1:13" x14ac:dyDescent="0.2">
      <c r="A1811" t="s">
        <v>33</v>
      </c>
      <c r="B1811">
        <v>4282</v>
      </c>
      <c r="C1811">
        <v>4296</v>
      </c>
      <c r="D1811" t="s">
        <v>165</v>
      </c>
      <c r="E1811">
        <v>14</v>
      </c>
      <c r="F1811">
        <v>1865.9643999999998</v>
      </c>
      <c r="G1811">
        <v>4.7216469999999999</v>
      </c>
      <c r="H1811">
        <v>1.6846E-2</v>
      </c>
      <c r="I1811">
        <v>0</v>
      </c>
      <c r="J1811">
        <v>0</v>
      </c>
      <c r="K1811">
        <v>0</v>
      </c>
      <c r="L1811">
        <v>0</v>
      </c>
      <c r="M1811">
        <v>0</v>
      </c>
    </row>
    <row r="1812" spans="1:13" x14ac:dyDescent="0.2">
      <c r="A1812" t="s">
        <v>33</v>
      </c>
      <c r="B1812">
        <v>4282</v>
      </c>
      <c r="C1812">
        <v>4296</v>
      </c>
      <c r="D1812" t="s">
        <v>165</v>
      </c>
      <c r="E1812">
        <v>14</v>
      </c>
      <c r="F1812">
        <v>1865.9643999999998</v>
      </c>
      <c r="G1812">
        <v>4.8652160000000002</v>
      </c>
      <c r="H1812">
        <v>8.6127999999999996E-2</v>
      </c>
      <c r="I1812">
        <v>10</v>
      </c>
      <c r="J1812">
        <v>1.891189</v>
      </c>
      <c r="K1812">
        <v>4.6155000000000002E-2</v>
      </c>
      <c r="L1812">
        <v>13.508492857142857</v>
      </c>
      <c r="M1812">
        <v>0.32967857142857143</v>
      </c>
    </row>
    <row r="1813" spans="1:13" x14ac:dyDescent="0.2">
      <c r="A1813" t="s">
        <v>33</v>
      </c>
      <c r="B1813">
        <v>4282</v>
      </c>
      <c r="C1813">
        <v>4296</v>
      </c>
      <c r="D1813" t="s">
        <v>165</v>
      </c>
      <c r="E1813">
        <v>14</v>
      </c>
      <c r="F1813">
        <v>1865.9643999999998</v>
      </c>
      <c r="G1813">
        <v>4.9223420000000004</v>
      </c>
      <c r="H1813">
        <v>1.3037999999999999E-2</v>
      </c>
      <c r="I1813">
        <v>30</v>
      </c>
      <c r="J1813">
        <v>2.0791309999999998</v>
      </c>
      <c r="K1813">
        <v>0.113722</v>
      </c>
      <c r="L1813">
        <v>14.850935714285713</v>
      </c>
      <c r="M1813">
        <v>0.81230000000000002</v>
      </c>
    </row>
    <row r="1814" spans="1:13" x14ac:dyDescent="0.2">
      <c r="A1814" t="s">
        <v>33</v>
      </c>
      <c r="B1814">
        <v>4282</v>
      </c>
      <c r="C1814">
        <v>4296</v>
      </c>
      <c r="D1814" t="s">
        <v>165</v>
      </c>
      <c r="E1814">
        <v>14</v>
      </c>
      <c r="F1814">
        <v>1865.9643999999998</v>
      </c>
      <c r="G1814">
        <v>4.783798</v>
      </c>
      <c r="H1814">
        <v>0</v>
      </c>
      <c r="I1814">
        <v>100</v>
      </c>
      <c r="J1814">
        <v>2.3508339999999999</v>
      </c>
      <c r="K1814">
        <v>3.4747E-2</v>
      </c>
      <c r="L1814">
        <v>16.791671428571426</v>
      </c>
      <c r="M1814">
        <v>0.24819285714285716</v>
      </c>
    </row>
    <row r="1815" spans="1:13" x14ac:dyDescent="0.2">
      <c r="A1815" t="s">
        <v>33</v>
      </c>
      <c r="B1815">
        <v>4282</v>
      </c>
      <c r="C1815">
        <v>4296</v>
      </c>
      <c r="D1815" t="s">
        <v>165</v>
      </c>
      <c r="E1815">
        <v>14</v>
      </c>
      <c r="F1815">
        <v>1865.9643999999998</v>
      </c>
      <c r="G1815">
        <v>4.8328629999999997</v>
      </c>
      <c r="H1815">
        <v>7.071E-3</v>
      </c>
      <c r="I1815">
        <v>1000</v>
      </c>
      <c r="J1815">
        <v>2.6238389999999998</v>
      </c>
      <c r="K1815">
        <v>0.12557299999999999</v>
      </c>
      <c r="L1815">
        <v>18.741707142857141</v>
      </c>
      <c r="M1815">
        <v>0.89695000000000003</v>
      </c>
    </row>
    <row r="1816" spans="1:13" x14ac:dyDescent="0.2">
      <c r="A1816" t="s">
        <v>43</v>
      </c>
      <c r="B1816">
        <v>4285</v>
      </c>
      <c r="C1816">
        <v>4288</v>
      </c>
      <c r="D1816" t="s">
        <v>166</v>
      </c>
      <c r="E1816">
        <v>3</v>
      </c>
      <c r="F1816">
        <v>521.29570000000001</v>
      </c>
      <c r="G1816">
        <v>4.6293550000000003</v>
      </c>
      <c r="H1816">
        <v>4.0786999999999997E-2</v>
      </c>
      <c r="I1816">
        <v>0</v>
      </c>
      <c r="J1816">
        <v>0</v>
      </c>
      <c r="K1816">
        <v>0</v>
      </c>
      <c r="L1816">
        <v>0</v>
      </c>
      <c r="M1816">
        <v>0</v>
      </c>
    </row>
    <row r="1817" spans="1:13" x14ac:dyDescent="0.2">
      <c r="A1817" t="s">
        <v>43</v>
      </c>
      <c r="B1817">
        <v>4285</v>
      </c>
      <c r="C1817">
        <v>4288</v>
      </c>
      <c r="D1817" t="s">
        <v>166</v>
      </c>
      <c r="E1817">
        <v>3</v>
      </c>
      <c r="F1817">
        <v>521.29570000000001</v>
      </c>
      <c r="G1817">
        <v>4.8691399999999998</v>
      </c>
      <c r="H1817">
        <v>0.13717399999999999</v>
      </c>
      <c r="I1817">
        <v>10</v>
      </c>
      <c r="J1817">
        <v>9.0670000000000001E-2</v>
      </c>
      <c r="K1817">
        <v>5.9339999999999997E-2</v>
      </c>
      <c r="L1817">
        <v>3.0223333333333335</v>
      </c>
      <c r="M1817">
        <v>1.978</v>
      </c>
    </row>
    <row r="1818" spans="1:13" x14ac:dyDescent="0.2">
      <c r="A1818" t="s">
        <v>43</v>
      </c>
      <c r="B1818">
        <v>4285</v>
      </c>
      <c r="C1818">
        <v>4288</v>
      </c>
      <c r="D1818" t="s">
        <v>166</v>
      </c>
      <c r="E1818">
        <v>3</v>
      </c>
      <c r="F1818">
        <v>521.29570000000001</v>
      </c>
      <c r="G1818">
        <v>4.6845230000000004</v>
      </c>
      <c r="H1818">
        <v>5.0681999999999998E-2</v>
      </c>
      <c r="I1818">
        <v>30</v>
      </c>
      <c r="J1818">
        <v>0.25927099999999997</v>
      </c>
      <c r="K1818">
        <v>3.0741000000000001E-2</v>
      </c>
      <c r="L1818">
        <v>8.6423666666666659</v>
      </c>
      <c r="M1818">
        <v>1.0247000000000002</v>
      </c>
    </row>
    <row r="1819" spans="1:13" x14ac:dyDescent="0.2">
      <c r="A1819" t="s">
        <v>43</v>
      </c>
      <c r="B1819">
        <v>4285</v>
      </c>
      <c r="C1819">
        <v>4288</v>
      </c>
      <c r="D1819" t="s">
        <v>166</v>
      </c>
      <c r="E1819">
        <v>3</v>
      </c>
      <c r="F1819">
        <v>521.29570000000001</v>
      </c>
      <c r="G1819">
        <v>4.6066269999999996</v>
      </c>
      <c r="H1819">
        <v>2.6830000000000001E-3</v>
      </c>
      <c r="I1819">
        <v>100</v>
      </c>
      <c r="J1819">
        <v>0.28906900000000002</v>
      </c>
      <c r="K1819">
        <v>1.4589E-2</v>
      </c>
      <c r="L1819">
        <v>9.6356333333333328</v>
      </c>
      <c r="M1819">
        <v>0.48630000000000001</v>
      </c>
    </row>
    <row r="1820" spans="1:13" x14ac:dyDescent="0.2">
      <c r="A1820" t="s">
        <v>43</v>
      </c>
      <c r="B1820">
        <v>4285</v>
      </c>
      <c r="C1820">
        <v>4288</v>
      </c>
      <c r="D1820" t="s">
        <v>166</v>
      </c>
      <c r="E1820">
        <v>3</v>
      </c>
      <c r="F1820">
        <v>521.29570000000001</v>
      </c>
      <c r="G1820">
        <v>4.6324139999999998</v>
      </c>
      <c r="H1820">
        <v>4.7869999999999996E-3</v>
      </c>
      <c r="I1820">
        <v>1000</v>
      </c>
      <c r="J1820">
        <v>0.587897</v>
      </c>
      <c r="K1820">
        <v>4.9907E-2</v>
      </c>
      <c r="L1820">
        <v>19.596566666666668</v>
      </c>
      <c r="M1820">
        <v>1.6635666666666666</v>
      </c>
    </row>
    <row r="1821" spans="1:13" x14ac:dyDescent="0.2">
      <c r="A1821" t="s">
        <v>45</v>
      </c>
      <c r="B1821">
        <v>4285</v>
      </c>
      <c r="C1821">
        <v>4288</v>
      </c>
      <c r="D1821" t="s">
        <v>166</v>
      </c>
      <c r="E1821">
        <v>3</v>
      </c>
      <c r="F1821">
        <v>521.29570000000001</v>
      </c>
      <c r="G1821">
        <v>4.6533600000000002</v>
      </c>
      <c r="H1821">
        <v>3.8463999999999998E-2</v>
      </c>
      <c r="I1821">
        <v>0</v>
      </c>
      <c r="J1821">
        <v>0</v>
      </c>
      <c r="K1821">
        <v>0</v>
      </c>
      <c r="L1821">
        <v>0</v>
      </c>
      <c r="M1821">
        <v>0</v>
      </c>
    </row>
    <row r="1822" spans="1:13" x14ac:dyDescent="0.2">
      <c r="A1822" t="s">
        <v>45</v>
      </c>
      <c r="B1822">
        <v>4285</v>
      </c>
      <c r="C1822">
        <v>4288</v>
      </c>
      <c r="D1822" t="s">
        <v>166</v>
      </c>
      <c r="E1822">
        <v>3</v>
      </c>
      <c r="F1822">
        <v>521.29570000000001</v>
      </c>
      <c r="G1822">
        <v>4.7877489999999998</v>
      </c>
      <c r="H1822">
        <v>3.6533000000000003E-2</v>
      </c>
      <c r="I1822">
        <v>10</v>
      </c>
      <c r="J1822">
        <v>0.100925</v>
      </c>
      <c r="K1822">
        <v>6.4507999999999996E-2</v>
      </c>
      <c r="L1822">
        <v>3.3641666666666667</v>
      </c>
      <c r="M1822">
        <v>2.1502666666666665</v>
      </c>
    </row>
    <row r="1823" spans="1:13" x14ac:dyDescent="0.2">
      <c r="A1823" t="s">
        <v>45</v>
      </c>
      <c r="B1823">
        <v>4285</v>
      </c>
      <c r="C1823">
        <v>4288</v>
      </c>
      <c r="D1823" t="s">
        <v>166</v>
      </c>
      <c r="E1823">
        <v>3</v>
      </c>
      <c r="F1823">
        <v>521.29570000000001</v>
      </c>
      <c r="G1823">
        <v>4.730086</v>
      </c>
      <c r="H1823">
        <v>1.1842999999999999E-2</v>
      </c>
      <c r="I1823">
        <v>30</v>
      </c>
      <c r="J1823">
        <v>0.188362</v>
      </c>
      <c r="K1823">
        <v>4.3535999999999998E-2</v>
      </c>
      <c r="L1823">
        <v>6.2787333333333333</v>
      </c>
      <c r="M1823">
        <v>1.4511999999999998</v>
      </c>
    </row>
    <row r="1824" spans="1:13" x14ac:dyDescent="0.2">
      <c r="A1824" t="s">
        <v>45</v>
      </c>
      <c r="B1824">
        <v>4285</v>
      </c>
      <c r="C1824">
        <v>4288</v>
      </c>
      <c r="D1824" t="s">
        <v>166</v>
      </c>
      <c r="E1824">
        <v>3</v>
      </c>
      <c r="F1824">
        <v>521.29570000000001</v>
      </c>
      <c r="G1824">
        <v>4.6424770000000004</v>
      </c>
      <c r="H1824">
        <v>0</v>
      </c>
      <c r="I1824">
        <v>100</v>
      </c>
      <c r="J1824">
        <v>0.20943700000000001</v>
      </c>
      <c r="K1824">
        <v>3.8737000000000001E-2</v>
      </c>
      <c r="L1824">
        <v>6.9812333333333338</v>
      </c>
      <c r="M1824">
        <v>1.2912333333333332</v>
      </c>
    </row>
    <row r="1825" spans="1:13" x14ac:dyDescent="0.2">
      <c r="A1825" t="s">
        <v>45</v>
      </c>
      <c r="B1825">
        <v>4285</v>
      </c>
      <c r="C1825">
        <v>4288</v>
      </c>
      <c r="D1825" t="s">
        <v>166</v>
      </c>
      <c r="E1825">
        <v>3</v>
      </c>
      <c r="F1825">
        <v>521.29570000000001</v>
      </c>
      <c r="G1825">
        <v>4.6517200000000001</v>
      </c>
      <c r="H1825">
        <v>1.7253000000000001E-2</v>
      </c>
      <c r="I1825">
        <v>1000</v>
      </c>
      <c r="J1825">
        <v>0.57760400000000001</v>
      </c>
      <c r="K1825">
        <v>7.5556999999999999E-2</v>
      </c>
      <c r="L1825">
        <v>19.253466666666665</v>
      </c>
      <c r="M1825">
        <v>2.5185666666666666</v>
      </c>
    </row>
    <row r="1826" spans="1:13" x14ac:dyDescent="0.2">
      <c r="A1826" t="s">
        <v>33</v>
      </c>
      <c r="B1826">
        <v>4285</v>
      </c>
      <c r="C1826">
        <v>4288</v>
      </c>
      <c r="D1826" t="s">
        <v>166</v>
      </c>
      <c r="E1826">
        <v>3</v>
      </c>
      <c r="F1826">
        <v>521.29570000000001</v>
      </c>
      <c r="G1826">
        <v>4.5974820000000003</v>
      </c>
      <c r="H1826">
        <v>2.4018999999999999E-2</v>
      </c>
      <c r="I1826">
        <v>0</v>
      </c>
      <c r="J1826">
        <v>0</v>
      </c>
      <c r="K1826">
        <v>0</v>
      </c>
      <c r="L1826">
        <v>0</v>
      </c>
      <c r="M1826">
        <v>0</v>
      </c>
    </row>
    <row r="1827" spans="1:13" x14ac:dyDescent="0.2">
      <c r="A1827" t="s">
        <v>33</v>
      </c>
      <c r="B1827">
        <v>4285</v>
      </c>
      <c r="C1827">
        <v>4288</v>
      </c>
      <c r="D1827" t="s">
        <v>166</v>
      </c>
      <c r="E1827">
        <v>3</v>
      </c>
      <c r="F1827">
        <v>521.29570000000001</v>
      </c>
      <c r="G1827">
        <v>4.7088960000000002</v>
      </c>
      <c r="H1827">
        <v>8.5809999999999997E-2</v>
      </c>
      <c r="I1827">
        <v>10</v>
      </c>
      <c r="J1827">
        <v>4.6239000000000002E-2</v>
      </c>
      <c r="K1827">
        <v>4.1821999999999998E-2</v>
      </c>
      <c r="L1827">
        <v>1.5413000000000001</v>
      </c>
      <c r="M1827">
        <v>1.3940666666666666</v>
      </c>
    </row>
    <row r="1828" spans="1:13" x14ac:dyDescent="0.2">
      <c r="A1828" t="s">
        <v>33</v>
      </c>
      <c r="B1828">
        <v>4285</v>
      </c>
      <c r="C1828">
        <v>4288</v>
      </c>
      <c r="D1828" t="s">
        <v>166</v>
      </c>
      <c r="E1828">
        <v>3</v>
      </c>
      <c r="F1828">
        <v>521.29570000000001</v>
      </c>
      <c r="G1828">
        <v>4.8012839999999999</v>
      </c>
      <c r="H1828">
        <v>2.8146000000000001E-2</v>
      </c>
      <c r="I1828">
        <v>30</v>
      </c>
      <c r="J1828">
        <v>0.13017400000000001</v>
      </c>
      <c r="K1828">
        <v>5.5830999999999999E-2</v>
      </c>
      <c r="L1828">
        <v>4.3391333333333337</v>
      </c>
      <c r="M1828">
        <v>1.8610333333333333</v>
      </c>
    </row>
    <row r="1829" spans="1:13" x14ac:dyDescent="0.2">
      <c r="A1829" t="s">
        <v>33</v>
      </c>
      <c r="B1829">
        <v>4285</v>
      </c>
      <c r="C1829">
        <v>4288</v>
      </c>
      <c r="D1829" t="s">
        <v>166</v>
      </c>
      <c r="E1829">
        <v>3</v>
      </c>
      <c r="F1829">
        <v>521.29570000000001</v>
      </c>
      <c r="G1829">
        <v>4.6353629999999999</v>
      </c>
      <c r="H1829">
        <v>0</v>
      </c>
      <c r="I1829">
        <v>100</v>
      </c>
      <c r="J1829">
        <v>0.27252300000000002</v>
      </c>
      <c r="K1829">
        <v>3.4855999999999998E-2</v>
      </c>
      <c r="L1829">
        <v>9.0841000000000012</v>
      </c>
      <c r="M1829">
        <v>1.1618666666666666</v>
      </c>
    </row>
    <row r="1830" spans="1:13" x14ac:dyDescent="0.2">
      <c r="A1830" t="s">
        <v>33</v>
      </c>
      <c r="B1830">
        <v>4285</v>
      </c>
      <c r="C1830">
        <v>4288</v>
      </c>
      <c r="D1830" t="s">
        <v>166</v>
      </c>
      <c r="E1830">
        <v>3</v>
      </c>
      <c r="F1830">
        <v>521.29570000000001</v>
      </c>
      <c r="G1830">
        <v>4.6647319999999999</v>
      </c>
      <c r="H1830">
        <v>2.6577E-2</v>
      </c>
      <c r="I1830">
        <v>1000</v>
      </c>
      <c r="J1830">
        <v>0.53691999999999995</v>
      </c>
      <c r="K1830">
        <v>7.1647000000000002E-2</v>
      </c>
      <c r="L1830">
        <v>17.897333333333332</v>
      </c>
      <c r="M1830">
        <v>2.3882333333333334</v>
      </c>
    </row>
    <row r="1831" spans="1:13" x14ac:dyDescent="0.2">
      <c r="A1831" t="s">
        <v>43</v>
      </c>
      <c r="B1831">
        <v>4285</v>
      </c>
      <c r="C1831">
        <v>4296</v>
      </c>
      <c r="D1831" t="s">
        <v>167</v>
      </c>
      <c r="E1831">
        <v>11</v>
      </c>
      <c r="F1831">
        <v>1452.7467999999999</v>
      </c>
      <c r="G1831">
        <v>4.5628130000000002</v>
      </c>
      <c r="H1831">
        <v>4.3601000000000001E-2</v>
      </c>
      <c r="I1831">
        <v>0</v>
      </c>
      <c r="J1831">
        <v>0</v>
      </c>
      <c r="K1831">
        <v>0</v>
      </c>
      <c r="L1831">
        <v>0</v>
      </c>
      <c r="M1831">
        <v>0</v>
      </c>
    </row>
    <row r="1832" spans="1:13" x14ac:dyDescent="0.2">
      <c r="A1832" t="s">
        <v>43</v>
      </c>
      <c r="B1832">
        <v>4285</v>
      </c>
      <c r="C1832">
        <v>4296</v>
      </c>
      <c r="D1832" t="s">
        <v>167</v>
      </c>
      <c r="E1832">
        <v>11</v>
      </c>
      <c r="F1832">
        <v>1452.7467999999999</v>
      </c>
      <c r="G1832">
        <v>4.8415650000000001</v>
      </c>
      <c r="H1832">
        <v>0.15018599999999999</v>
      </c>
      <c r="I1832">
        <v>10</v>
      </c>
      <c r="J1832">
        <v>1.6194109999999999</v>
      </c>
      <c r="K1832">
        <v>8.5666000000000006E-2</v>
      </c>
      <c r="L1832">
        <v>14.721918181818181</v>
      </c>
      <c r="M1832">
        <v>0.77878181818181824</v>
      </c>
    </row>
    <row r="1833" spans="1:13" x14ac:dyDescent="0.2">
      <c r="A1833" t="s">
        <v>43</v>
      </c>
      <c r="B1833">
        <v>4285</v>
      </c>
      <c r="C1833">
        <v>4296</v>
      </c>
      <c r="D1833" t="s">
        <v>167</v>
      </c>
      <c r="E1833">
        <v>11</v>
      </c>
      <c r="F1833">
        <v>1452.7467999999999</v>
      </c>
      <c r="G1833">
        <v>4.6335800000000003</v>
      </c>
      <c r="H1833">
        <v>2.6914E-2</v>
      </c>
      <c r="I1833">
        <v>30</v>
      </c>
      <c r="J1833">
        <v>1.6799010000000001</v>
      </c>
      <c r="K1833">
        <v>0.19103000000000001</v>
      </c>
      <c r="L1833">
        <v>15.271827272727274</v>
      </c>
      <c r="M1833">
        <v>1.7366363636363638</v>
      </c>
    </row>
    <row r="1834" spans="1:13" x14ac:dyDescent="0.2">
      <c r="A1834" t="s">
        <v>43</v>
      </c>
      <c r="B1834">
        <v>4285</v>
      </c>
      <c r="C1834">
        <v>4296</v>
      </c>
      <c r="D1834" t="s">
        <v>167</v>
      </c>
      <c r="E1834">
        <v>11</v>
      </c>
      <c r="F1834">
        <v>1452.7467999999999</v>
      </c>
      <c r="G1834">
        <v>4.5278419999999997</v>
      </c>
      <c r="H1834">
        <v>2.967E-3</v>
      </c>
      <c r="I1834">
        <v>100</v>
      </c>
      <c r="J1834">
        <v>2.2055069999999999</v>
      </c>
      <c r="K1834">
        <v>5.5248999999999999E-2</v>
      </c>
      <c r="L1834">
        <v>20.050063636363635</v>
      </c>
      <c r="M1834">
        <v>0.50226363636363636</v>
      </c>
    </row>
    <row r="1835" spans="1:13" x14ac:dyDescent="0.2">
      <c r="A1835" t="s">
        <v>43</v>
      </c>
      <c r="B1835">
        <v>4285</v>
      </c>
      <c r="C1835">
        <v>4296</v>
      </c>
      <c r="D1835" t="s">
        <v>167</v>
      </c>
      <c r="E1835">
        <v>11</v>
      </c>
      <c r="F1835">
        <v>1452.7467999999999</v>
      </c>
      <c r="G1835">
        <v>4.559177</v>
      </c>
      <c r="H1835">
        <v>7.5940000000000001E-3</v>
      </c>
      <c r="I1835">
        <v>1000</v>
      </c>
      <c r="J1835">
        <v>2.4163649999999999</v>
      </c>
      <c r="K1835">
        <v>6.4338000000000006E-2</v>
      </c>
      <c r="L1835">
        <v>21.966954545454545</v>
      </c>
      <c r="M1835">
        <v>0.58489090909090913</v>
      </c>
    </row>
    <row r="1836" spans="1:13" x14ac:dyDescent="0.2">
      <c r="A1836" t="s">
        <v>45</v>
      </c>
      <c r="B1836">
        <v>4285</v>
      </c>
      <c r="C1836">
        <v>4296</v>
      </c>
      <c r="D1836" t="s">
        <v>167</v>
      </c>
      <c r="E1836">
        <v>11</v>
      </c>
      <c r="F1836">
        <v>1452.7467999999999</v>
      </c>
      <c r="G1836">
        <v>4.5577240000000003</v>
      </c>
      <c r="H1836">
        <v>2.8171000000000002E-2</v>
      </c>
      <c r="I1836">
        <v>0</v>
      </c>
      <c r="J1836">
        <v>0</v>
      </c>
      <c r="K1836">
        <v>0</v>
      </c>
      <c r="L1836">
        <v>0</v>
      </c>
      <c r="M1836">
        <v>0</v>
      </c>
    </row>
    <row r="1837" spans="1:13" x14ac:dyDescent="0.2">
      <c r="A1837" t="s">
        <v>45</v>
      </c>
      <c r="B1837">
        <v>4285</v>
      </c>
      <c r="C1837">
        <v>4296</v>
      </c>
      <c r="D1837" t="s">
        <v>167</v>
      </c>
      <c r="E1837">
        <v>11</v>
      </c>
      <c r="F1837">
        <v>1452.7467999999999</v>
      </c>
      <c r="G1837">
        <v>4.6992960000000004</v>
      </c>
      <c r="H1837">
        <v>3.8618E-2</v>
      </c>
      <c r="I1837">
        <v>10</v>
      </c>
      <c r="J1837">
        <v>1.7590490000000001</v>
      </c>
      <c r="K1837">
        <v>0.14963000000000001</v>
      </c>
      <c r="L1837">
        <v>15.991354545454547</v>
      </c>
      <c r="M1837">
        <v>1.3602727272727273</v>
      </c>
    </row>
    <row r="1838" spans="1:13" x14ac:dyDescent="0.2">
      <c r="A1838" t="s">
        <v>45</v>
      </c>
      <c r="B1838">
        <v>4285</v>
      </c>
      <c r="C1838">
        <v>4296</v>
      </c>
      <c r="D1838" t="s">
        <v>167</v>
      </c>
      <c r="E1838">
        <v>11</v>
      </c>
      <c r="F1838">
        <v>1452.7467999999999</v>
      </c>
      <c r="G1838">
        <v>4.657635</v>
      </c>
      <c r="H1838">
        <v>1.4520999999999999E-2</v>
      </c>
      <c r="I1838">
        <v>30</v>
      </c>
      <c r="J1838">
        <v>1.7411749999999999</v>
      </c>
      <c r="K1838">
        <v>0.235679</v>
      </c>
      <c r="L1838">
        <v>15.828863636363636</v>
      </c>
      <c r="M1838">
        <v>2.1425363636363635</v>
      </c>
    </row>
    <row r="1839" spans="1:13" x14ac:dyDescent="0.2">
      <c r="A1839" t="s">
        <v>45</v>
      </c>
      <c r="B1839">
        <v>4285</v>
      </c>
      <c r="C1839">
        <v>4296</v>
      </c>
      <c r="D1839" t="s">
        <v>167</v>
      </c>
      <c r="E1839">
        <v>11</v>
      </c>
      <c r="F1839">
        <v>1452.7467999999999</v>
      </c>
      <c r="G1839">
        <v>4.568511</v>
      </c>
      <c r="H1839">
        <v>0</v>
      </c>
      <c r="I1839">
        <v>100</v>
      </c>
      <c r="J1839">
        <v>2.2807469999999999</v>
      </c>
      <c r="K1839">
        <v>3.8367999999999999E-2</v>
      </c>
      <c r="L1839">
        <v>20.734063636363633</v>
      </c>
      <c r="M1839">
        <v>0.3488</v>
      </c>
    </row>
    <row r="1840" spans="1:13" x14ac:dyDescent="0.2">
      <c r="A1840" t="s">
        <v>45</v>
      </c>
      <c r="B1840">
        <v>4285</v>
      </c>
      <c r="C1840">
        <v>4296</v>
      </c>
      <c r="D1840" t="s">
        <v>167</v>
      </c>
      <c r="E1840">
        <v>11</v>
      </c>
      <c r="F1840">
        <v>1452.7467999999999</v>
      </c>
      <c r="G1840">
        <v>4.5988379999999998</v>
      </c>
      <c r="H1840">
        <v>0</v>
      </c>
      <c r="I1840">
        <v>1000</v>
      </c>
      <c r="J1840">
        <v>2.4820069999999999</v>
      </c>
      <c r="K1840">
        <v>3.8367999999999999E-2</v>
      </c>
      <c r="L1840">
        <v>22.563699999999997</v>
      </c>
      <c r="M1840">
        <v>0.3488</v>
      </c>
    </row>
    <row r="1841" spans="1:13" x14ac:dyDescent="0.2">
      <c r="A1841" t="s">
        <v>33</v>
      </c>
      <c r="B1841">
        <v>4285</v>
      </c>
      <c r="C1841">
        <v>4296</v>
      </c>
      <c r="D1841" t="s">
        <v>167</v>
      </c>
      <c r="E1841">
        <v>11</v>
      </c>
      <c r="F1841">
        <v>1452.7467999999999</v>
      </c>
      <c r="G1841">
        <v>4.5375230000000002</v>
      </c>
      <c r="H1841">
        <v>1.7108000000000002E-2</v>
      </c>
      <c r="I1841">
        <v>0</v>
      </c>
      <c r="J1841">
        <v>0</v>
      </c>
      <c r="K1841">
        <v>0</v>
      </c>
      <c r="L1841">
        <v>0</v>
      </c>
      <c r="M1841">
        <v>0</v>
      </c>
    </row>
    <row r="1842" spans="1:13" x14ac:dyDescent="0.2">
      <c r="A1842" t="s">
        <v>33</v>
      </c>
      <c r="B1842">
        <v>4285</v>
      </c>
      <c r="C1842">
        <v>4296</v>
      </c>
      <c r="D1842" t="s">
        <v>167</v>
      </c>
      <c r="E1842">
        <v>11</v>
      </c>
      <c r="F1842">
        <v>1452.7467999999999</v>
      </c>
      <c r="G1842">
        <v>4.6450570000000004</v>
      </c>
      <c r="H1842">
        <v>8.6608000000000004E-2</v>
      </c>
      <c r="I1842">
        <v>10</v>
      </c>
      <c r="J1842">
        <v>1.840897</v>
      </c>
      <c r="K1842">
        <v>0.126579</v>
      </c>
      <c r="L1842">
        <v>16.735427272727275</v>
      </c>
      <c r="M1842">
        <v>1.1507181818181818</v>
      </c>
    </row>
    <row r="1843" spans="1:13" x14ac:dyDescent="0.2">
      <c r="A1843" t="s">
        <v>33</v>
      </c>
      <c r="B1843">
        <v>4285</v>
      </c>
      <c r="C1843">
        <v>4296</v>
      </c>
      <c r="D1843" t="s">
        <v>167</v>
      </c>
      <c r="E1843">
        <v>11</v>
      </c>
      <c r="F1843">
        <v>1452.7467999999999</v>
      </c>
      <c r="G1843">
        <v>4.7086220000000001</v>
      </c>
      <c r="H1843">
        <v>1.5517E-2</v>
      </c>
      <c r="I1843">
        <v>30</v>
      </c>
      <c r="J1843">
        <v>1.9300790000000001</v>
      </c>
      <c r="K1843">
        <v>0.18590899999999999</v>
      </c>
      <c r="L1843">
        <v>17.546172727272726</v>
      </c>
      <c r="M1843">
        <v>1.690081818181818</v>
      </c>
    </row>
    <row r="1844" spans="1:13" x14ac:dyDescent="0.2">
      <c r="A1844" t="s">
        <v>33</v>
      </c>
      <c r="B1844">
        <v>4285</v>
      </c>
      <c r="C1844">
        <v>4296</v>
      </c>
      <c r="D1844" t="s">
        <v>167</v>
      </c>
      <c r="E1844">
        <v>11</v>
      </c>
      <c r="F1844">
        <v>1452.7467999999999</v>
      </c>
      <c r="G1844">
        <v>4.5608880000000003</v>
      </c>
      <c r="H1844">
        <v>0</v>
      </c>
      <c r="I1844">
        <v>100</v>
      </c>
      <c r="J1844">
        <v>2.1109990000000001</v>
      </c>
      <c r="K1844">
        <v>0.11223900000000001</v>
      </c>
      <c r="L1844">
        <v>19.190899999999999</v>
      </c>
      <c r="M1844">
        <v>1.0203545454545455</v>
      </c>
    </row>
    <row r="1845" spans="1:13" x14ac:dyDescent="0.2">
      <c r="A1845" t="s">
        <v>33</v>
      </c>
      <c r="B1845">
        <v>4285</v>
      </c>
      <c r="C1845">
        <v>4296</v>
      </c>
      <c r="D1845" t="s">
        <v>167</v>
      </c>
      <c r="E1845">
        <v>11</v>
      </c>
      <c r="F1845">
        <v>1452.7467999999999</v>
      </c>
      <c r="G1845">
        <v>4.6021700000000001</v>
      </c>
      <c r="H1845">
        <v>1.0481000000000001E-2</v>
      </c>
      <c r="I1845">
        <v>1000</v>
      </c>
      <c r="J1845">
        <v>2.4175409999999999</v>
      </c>
      <c r="K1845">
        <v>0.22523099999999999</v>
      </c>
      <c r="L1845">
        <v>21.977645454545456</v>
      </c>
      <c r="M1845">
        <v>2.0475545454545454</v>
      </c>
    </row>
    <row r="1846" spans="1:13" x14ac:dyDescent="0.2">
      <c r="A1846" t="s">
        <v>43</v>
      </c>
      <c r="B1846">
        <v>4294</v>
      </c>
      <c r="C1846">
        <v>4298</v>
      </c>
      <c r="D1846" t="s">
        <v>168</v>
      </c>
      <c r="E1846">
        <v>4</v>
      </c>
      <c r="F1846">
        <v>605.35320000000002</v>
      </c>
      <c r="G1846">
        <v>4.6076699999999997</v>
      </c>
      <c r="H1846">
        <v>3.8154E-2</v>
      </c>
      <c r="I1846">
        <v>0</v>
      </c>
      <c r="J1846">
        <v>0</v>
      </c>
      <c r="K1846">
        <v>0</v>
      </c>
      <c r="L1846">
        <v>0</v>
      </c>
      <c r="M1846">
        <v>0</v>
      </c>
    </row>
    <row r="1847" spans="1:13" x14ac:dyDescent="0.2">
      <c r="A1847" t="s">
        <v>43</v>
      </c>
      <c r="B1847">
        <v>4294</v>
      </c>
      <c r="C1847">
        <v>4298</v>
      </c>
      <c r="D1847" t="s">
        <v>168</v>
      </c>
      <c r="E1847">
        <v>4</v>
      </c>
      <c r="F1847">
        <v>605.35320000000002</v>
      </c>
      <c r="G1847">
        <v>4.8260759999999996</v>
      </c>
      <c r="H1847">
        <v>0.122116</v>
      </c>
      <c r="I1847">
        <v>10</v>
      </c>
      <c r="J1847">
        <v>3.3473000000000003E-2</v>
      </c>
      <c r="K1847">
        <v>2.2977999999999998E-2</v>
      </c>
      <c r="L1847">
        <v>0.83682500000000004</v>
      </c>
      <c r="M1847">
        <v>0.57444999999999991</v>
      </c>
    </row>
    <row r="1848" spans="1:13" x14ac:dyDescent="0.2">
      <c r="A1848" t="s">
        <v>43</v>
      </c>
      <c r="B1848">
        <v>4294</v>
      </c>
      <c r="C1848">
        <v>4298</v>
      </c>
      <c r="D1848" t="s">
        <v>168</v>
      </c>
      <c r="E1848">
        <v>4</v>
      </c>
      <c r="F1848">
        <v>605.35320000000002</v>
      </c>
      <c r="G1848">
        <v>4.6557320000000004</v>
      </c>
      <c r="H1848">
        <v>4.9140999999999997E-2</v>
      </c>
      <c r="I1848">
        <v>30</v>
      </c>
      <c r="J1848">
        <v>8.0796999999999994E-2</v>
      </c>
      <c r="K1848">
        <v>1.9231999999999999E-2</v>
      </c>
      <c r="L1848">
        <v>2.0199249999999997</v>
      </c>
      <c r="M1848">
        <v>0.48080000000000001</v>
      </c>
    </row>
    <row r="1849" spans="1:13" x14ac:dyDescent="0.2">
      <c r="A1849" t="s">
        <v>43</v>
      </c>
      <c r="B1849">
        <v>4294</v>
      </c>
      <c r="C1849">
        <v>4298</v>
      </c>
      <c r="D1849" t="s">
        <v>168</v>
      </c>
      <c r="E1849">
        <v>4</v>
      </c>
      <c r="F1849">
        <v>605.35320000000002</v>
      </c>
      <c r="G1849">
        <v>4.5796229999999998</v>
      </c>
      <c r="H1849">
        <v>3.186E-3</v>
      </c>
      <c r="I1849">
        <v>100</v>
      </c>
      <c r="J1849">
        <v>8.7638999999999995E-2</v>
      </c>
      <c r="K1849">
        <v>1.7188999999999999E-2</v>
      </c>
      <c r="L1849">
        <v>2.1909749999999999</v>
      </c>
      <c r="M1849">
        <v>0.42972499999999997</v>
      </c>
    </row>
    <row r="1850" spans="1:13" x14ac:dyDescent="0.2">
      <c r="A1850" t="s">
        <v>43</v>
      </c>
      <c r="B1850">
        <v>4294</v>
      </c>
      <c r="C1850">
        <v>4298</v>
      </c>
      <c r="D1850" t="s">
        <v>168</v>
      </c>
      <c r="E1850">
        <v>4</v>
      </c>
      <c r="F1850">
        <v>605.35320000000002</v>
      </c>
      <c r="G1850">
        <v>4.6089580000000003</v>
      </c>
      <c r="H1850">
        <v>5.4400000000000004E-3</v>
      </c>
      <c r="I1850">
        <v>1000</v>
      </c>
      <c r="J1850">
        <v>2.0212999999999998E-2</v>
      </c>
      <c r="K1850">
        <v>1.7432E-2</v>
      </c>
      <c r="L1850">
        <v>0.50532499999999991</v>
      </c>
      <c r="M1850">
        <v>0.43579999999999997</v>
      </c>
    </row>
    <row r="1851" spans="1:13" x14ac:dyDescent="0.2">
      <c r="A1851" t="s">
        <v>45</v>
      </c>
      <c r="B1851">
        <v>4294</v>
      </c>
      <c r="C1851">
        <v>4298</v>
      </c>
      <c r="D1851" t="s">
        <v>168</v>
      </c>
      <c r="E1851">
        <v>4</v>
      </c>
      <c r="F1851">
        <v>605.35320000000002</v>
      </c>
      <c r="G1851">
        <v>4.6386750000000001</v>
      </c>
      <c r="H1851">
        <v>3.3716999999999997E-2</v>
      </c>
      <c r="I1851">
        <v>0</v>
      </c>
      <c r="J1851">
        <v>0</v>
      </c>
      <c r="K1851">
        <v>0</v>
      </c>
      <c r="L1851">
        <v>0</v>
      </c>
      <c r="M1851">
        <v>0</v>
      </c>
    </row>
    <row r="1852" spans="1:13" x14ac:dyDescent="0.2">
      <c r="A1852" t="s">
        <v>45</v>
      </c>
      <c r="B1852">
        <v>4294</v>
      </c>
      <c r="C1852">
        <v>4298</v>
      </c>
      <c r="D1852" t="s">
        <v>168</v>
      </c>
      <c r="E1852">
        <v>4</v>
      </c>
      <c r="F1852">
        <v>605.35320000000002</v>
      </c>
      <c r="G1852">
        <v>4.790292</v>
      </c>
      <c r="H1852">
        <v>1.3301E-2</v>
      </c>
      <c r="I1852">
        <v>10</v>
      </c>
      <c r="J1852">
        <v>6.1985999999999999E-2</v>
      </c>
      <c r="K1852">
        <v>1.9539999999999998E-2</v>
      </c>
      <c r="L1852">
        <v>1.54965</v>
      </c>
      <c r="M1852">
        <v>0.48849999999999993</v>
      </c>
    </row>
    <row r="1853" spans="1:13" x14ac:dyDescent="0.2">
      <c r="A1853" t="s">
        <v>45</v>
      </c>
      <c r="B1853">
        <v>4294</v>
      </c>
      <c r="C1853">
        <v>4298</v>
      </c>
      <c r="D1853" t="s">
        <v>168</v>
      </c>
      <c r="E1853">
        <v>4</v>
      </c>
      <c r="F1853">
        <v>605.35320000000002</v>
      </c>
      <c r="G1853">
        <v>4.6942490000000001</v>
      </c>
      <c r="H1853">
        <v>1.6795999999999998E-2</v>
      </c>
      <c r="I1853">
        <v>30</v>
      </c>
      <c r="J1853">
        <v>5.7994999999999998E-2</v>
      </c>
      <c r="K1853">
        <v>3.3836999999999999E-2</v>
      </c>
      <c r="L1853">
        <v>1.449875</v>
      </c>
      <c r="M1853">
        <v>0.84592499999999993</v>
      </c>
    </row>
    <row r="1854" spans="1:13" x14ac:dyDescent="0.2">
      <c r="A1854" t="s">
        <v>45</v>
      </c>
      <c r="B1854">
        <v>4294</v>
      </c>
      <c r="C1854">
        <v>4298</v>
      </c>
      <c r="D1854" t="s">
        <v>168</v>
      </c>
      <c r="E1854">
        <v>4</v>
      </c>
      <c r="F1854">
        <v>605.35320000000002</v>
      </c>
      <c r="G1854">
        <v>4.6190249999999997</v>
      </c>
      <c r="H1854">
        <v>0</v>
      </c>
      <c r="I1854">
        <v>100</v>
      </c>
      <c r="J1854">
        <v>8.3879999999999996E-3</v>
      </c>
      <c r="K1854">
        <v>8.3160000000000005E-3</v>
      </c>
      <c r="L1854">
        <v>0.2097</v>
      </c>
      <c r="M1854">
        <v>0.2079</v>
      </c>
    </row>
    <row r="1855" spans="1:13" x14ac:dyDescent="0.2">
      <c r="A1855" t="s">
        <v>45</v>
      </c>
      <c r="B1855">
        <v>4294</v>
      </c>
      <c r="C1855">
        <v>4298</v>
      </c>
      <c r="D1855" t="s">
        <v>168</v>
      </c>
      <c r="E1855">
        <v>4</v>
      </c>
      <c r="F1855">
        <v>605.35320000000002</v>
      </c>
      <c r="G1855">
        <v>4.6210329999999997</v>
      </c>
      <c r="H1855">
        <v>7.3740000000000003E-3</v>
      </c>
      <c r="I1855">
        <v>1000</v>
      </c>
      <c r="J1855">
        <v>6.8213999999999997E-2</v>
      </c>
      <c r="K1855">
        <v>3.9162000000000002E-2</v>
      </c>
      <c r="L1855">
        <v>1.7053499999999999</v>
      </c>
      <c r="M1855">
        <v>0.97905000000000009</v>
      </c>
    </row>
    <row r="1856" spans="1:13" x14ac:dyDescent="0.2">
      <c r="A1856" t="s">
        <v>33</v>
      </c>
      <c r="B1856">
        <v>4294</v>
      </c>
      <c r="C1856">
        <v>4298</v>
      </c>
      <c r="D1856" t="s">
        <v>168</v>
      </c>
      <c r="E1856">
        <v>4</v>
      </c>
      <c r="F1856">
        <v>605.35320000000002</v>
      </c>
      <c r="G1856">
        <v>4.5771839999999999</v>
      </c>
      <c r="H1856">
        <v>2.8541E-2</v>
      </c>
      <c r="I1856">
        <v>0</v>
      </c>
      <c r="J1856">
        <v>0</v>
      </c>
      <c r="K1856">
        <v>0</v>
      </c>
      <c r="L1856">
        <v>0</v>
      </c>
      <c r="M1856">
        <v>0</v>
      </c>
    </row>
    <row r="1857" spans="1:13" x14ac:dyDescent="0.2">
      <c r="A1857" t="s">
        <v>33</v>
      </c>
      <c r="B1857">
        <v>4294</v>
      </c>
      <c r="C1857">
        <v>4298</v>
      </c>
      <c r="D1857" t="s">
        <v>168</v>
      </c>
      <c r="E1857">
        <v>4</v>
      </c>
      <c r="F1857">
        <v>605.35320000000002</v>
      </c>
      <c r="G1857">
        <v>4.6774079999999998</v>
      </c>
      <c r="H1857">
        <v>8.0756999999999995E-2</v>
      </c>
      <c r="I1857">
        <v>10</v>
      </c>
      <c r="J1857">
        <v>-1.5671000000000001E-2</v>
      </c>
      <c r="K1857">
        <v>1.9806000000000001E-2</v>
      </c>
      <c r="L1857">
        <v>-0.39177500000000004</v>
      </c>
      <c r="M1857">
        <v>0.49515000000000003</v>
      </c>
    </row>
    <row r="1858" spans="1:13" x14ac:dyDescent="0.2">
      <c r="A1858" t="s">
        <v>33</v>
      </c>
      <c r="B1858">
        <v>4294</v>
      </c>
      <c r="C1858">
        <v>4298</v>
      </c>
      <c r="D1858" t="s">
        <v>168</v>
      </c>
      <c r="E1858">
        <v>4</v>
      </c>
      <c r="F1858">
        <v>605.35320000000002</v>
      </c>
      <c r="G1858">
        <v>4.7914649999999996</v>
      </c>
      <c r="H1858">
        <v>2.2355E-2</v>
      </c>
      <c r="I1858">
        <v>30</v>
      </c>
      <c r="J1858">
        <v>7.7829999999999996E-2</v>
      </c>
      <c r="K1858">
        <v>3.1995000000000003E-2</v>
      </c>
      <c r="L1858">
        <v>1.9457499999999999</v>
      </c>
      <c r="M1858">
        <v>0.79987500000000011</v>
      </c>
    </row>
    <row r="1859" spans="1:13" x14ac:dyDescent="0.2">
      <c r="A1859" t="s">
        <v>33</v>
      </c>
      <c r="B1859">
        <v>4294</v>
      </c>
      <c r="C1859">
        <v>4298</v>
      </c>
      <c r="D1859" t="s">
        <v>168</v>
      </c>
      <c r="E1859">
        <v>4</v>
      </c>
      <c r="F1859">
        <v>605.35320000000002</v>
      </c>
      <c r="G1859">
        <v>4.6108529999999996</v>
      </c>
      <c r="H1859">
        <v>0</v>
      </c>
      <c r="I1859">
        <v>100</v>
      </c>
      <c r="J1859">
        <v>7.6405000000000001E-2</v>
      </c>
      <c r="K1859">
        <v>1.8133E-2</v>
      </c>
      <c r="L1859">
        <v>1.9101250000000001</v>
      </c>
      <c r="M1859">
        <v>0.45332499999999998</v>
      </c>
    </row>
    <row r="1860" spans="1:13" x14ac:dyDescent="0.2">
      <c r="A1860" t="s">
        <v>33</v>
      </c>
      <c r="B1860">
        <v>4294</v>
      </c>
      <c r="C1860">
        <v>4298</v>
      </c>
      <c r="D1860" t="s">
        <v>168</v>
      </c>
      <c r="E1860">
        <v>4</v>
      </c>
      <c r="F1860">
        <v>605.35320000000002</v>
      </c>
      <c r="G1860">
        <v>4.6273619999999998</v>
      </c>
      <c r="H1860">
        <v>1.9923E-2</v>
      </c>
      <c r="I1860">
        <v>1000</v>
      </c>
      <c r="J1860">
        <v>2.2800999999999998E-2</v>
      </c>
      <c r="K1860">
        <v>4.2698E-2</v>
      </c>
      <c r="L1860">
        <v>0.570025</v>
      </c>
      <c r="M1860">
        <v>1.06745</v>
      </c>
    </row>
    <row r="1861" spans="1:13" x14ac:dyDescent="0.2">
      <c r="A1861" t="s">
        <v>43</v>
      </c>
      <c r="B1861">
        <v>4294</v>
      </c>
      <c r="C1861">
        <v>4299</v>
      </c>
      <c r="D1861" t="s">
        <v>169</v>
      </c>
      <c r="E1861">
        <v>5</v>
      </c>
      <c r="F1861">
        <v>752.42160000000001</v>
      </c>
      <c r="G1861">
        <v>5.3050740000000003</v>
      </c>
      <c r="H1861">
        <v>0.119475</v>
      </c>
      <c r="I1861">
        <v>0</v>
      </c>
      <c r="J1861">
        <v>0</v>
      </c>
      <c r="K1861">
        <v>0</v>
      </c>
      <c r="L1861">
        <v>0</v>
      </c>
      <c r="M1861">
        <v>0</v>
      </c>
    </row>
    <row r="1862" spans="1:13" x14ac:dyDescent="0.2">
      <c r="A1862" t="s">
        <v>43</v>
      </c>
      <c r="B1862">
        <v>4294</v>
      </c>
      <c r="C1862">
        <v>4299</v>
      </c>
      <c r="D1862" t="s">
        <v>169</v>
      </c>
      <c r="E1862">
        <v>5</v>
      </c>
      <c r="F1862">
        <v>752.42160000000001</v>
      </c>
      <c r="G1862">
        <v>5.5391870000000001</v>
      </c>
      <c r="H1862">
        <v>7.6973E-2</v>
      </c>
      <c r="I1862">
        <v>10</v>
      </c>
      <c r="J1862">
        <v>0.136569</v>
      </c>
      <c r="K1862">
        <v>3.2326000000000001E-2</v>
      </c>
      <c r="L1862">
        <v>2.7313799999999997</v>
      </c>
      <c r="M1862">
        <v>0.64651999999999998</v>
      </c>
    </row>
    <row r="1863" spans="1:13" x14ac:dyDescent="0.2">
      <c r="A1863" t="s">
        <v>43</v>
      </c>
      <c r="B1863">
        <v>4294</v>
      </c>
      <c r="C1863">
        <v>4299</v>
      </c>
      <c r="D1863" t="s">
        <v>169</v>
      </c>
      <c r="E1863">
        <v>5</v>
      </c>
      <c r="F1863">
        <v>752.42160000000001</v>
      </c>
      <c r="G1863">
        <v>5.4357410000000002</v>
      </c>
      <c r="H1863">
        <v>4.1423000000000001E-2</v>
      </c>
      <c r="I1863">
        <v>30</v>
      </c>
      <c r="J1863">
        <v>0.17887500000000001</v>
      </c>
      <c r="K1863">
        <v>1.3433E-2</v>
      </c>
      <c r="L1863">
        <v>3.5775000000000001</v>
      </c>
      <c r="M1863">
        <v>0.26866000000000001</v>
      </c>
    </row>
    <row r="1864" spans="1:13" x14ac:dyDescent="0.2">
      <c r="A1864" t="s">
        <v>43</v>
      </c>
      <c r="B1864">
        <v>4294</v>
      </c>
      <c r="C1864">
        <v>4299</v>
      </c>
      <c r="D1864" t="s">
        <v>169</v>
      </c>
      <c r="E1864">
        <v>5</v>
      </c>
      <c r="F1864">
        <v>752.42160000000001</v>
      </c>
      <c r="G1864">
        <v>5.4152880000000003</v>
      </c>
      <c r="H1864">
        <v>3.8249999999999998E-3</v>
      </c>
      <c r="I1864">
        <v>100</v>
      </c>
      <c r="J1864">
        <v>5.1018000000000001E-2</v>
      </c>
      <c r="K1864">
        <v>5.1053000000000001E-2</v>
      </c>
      <c r="L1864">
        <v>1.0203599999999999</v>
      </c>
      <c r="M1864">
        <v>1.0210600000000001</v>
      </c>
    </row>
    <row r="1865" spans="1:13" x14ac:dyDescent="0.2">
      <c r="A1865" t="s">
        <v>43</v>
      </c>
      <c r="B1865">
        <v>4294</v>
      </c>
      <c r="C1865">
        <v>4299</v>
      </c>
      <c r="D1865" t="s">
        <v>169</v>
      </c>
      <c r="E1865">
        <v>5</v>
      </c>
      <c r="F1865">
        <v>752.42160000000001</v>
      </c>
      <c r="G1865">
        <v>5.4195229999999999</v>
      </c>
      <c r="H1865">
        <v>3.418E-3</v>
      </c>
      <c r="I1865">
        <v>1000</v>
      </c>
      <c r="J1865">
        <v>0.14086499999999999</v>
      </c>
      <c r="K1865">
        <v>2.0667999999999999E-2</v>
      </c>
      <c r="L1865">
        <v>2.8172999999999995</v>
      </c>
      <c r="M1865">
        <v>0.41335999999999995</v>
      </c>
    </row>
    <row r="1866" spans="1:13" x14ac:dyDescent="0.2">
      <c r="A1866" t="s">
        <v>45</v>
      </c>
      <c r="B1866">
        <v>4294</v>
      </c>
      <c r="C1866">
        <v>4299</v>
      </c>
      <c r="D1866" t="s">
        <v>169</v>
      </c>
      <c r="E1866">
        <v>5</v>
      </c>
      <c r="F1866">
        <v>752.42160000000001</v>
      </c>
      <c r="G1866">
        <v>5.4158379999999999</v>
      </c>
      <c r="H1866">
        <v>0.100913</v>
      </c>
      <c r="I1866">
        <v>0</v>
      </c>
      <c r="J1866">
        <v>0</v>
      </c>
      <c r="K1866">
        <v>0</v>
      </c>
      <c r="L1866">
        <v>0</v>
      </c>
      <c r="M1866">
        <v>0</v>
      </c>
    </row>
    <row r="1867" spans="1:13" x14ac:dyDescent="0.2">
      <c r="A1867" t="s">
        <v>45</v>
      </c>
      <c r="B1867">
        <v>4294</v>
      </c>
      <c r="C1867">
        <v>4299</v>
      </c>
      <c r="D1867" t="s">
        <v>169</v>
      </c>
      <c r="E1867">
        <v>5</v>
      </c>
      <c r="F1867">
        <v>752.42160000000001</v>
      </c>
      <c r="G1867">
        <v>5.5030469999999996</v>
      </c>
      <c r="H1867">
        <v>1.3127E-2</v>
      </c>
      <c r="I1867">
        <v>10</v>
      </c>
      <c r="J1867">
        <v>0.14007800000000001</v>
      </c>
      <c r="K1867">
        <v>6.7713999999999996E-2</v>
      </c>
      <c r="L1867">
        <v>2.8015600000000003</v>
      </c>
      <c r="M1867">
        <v>1.3542799999999999</v>
      </c>
    </row>
    <row r="1868" spans="1:13" x14ac:dyDescent="0.2">
      <c r="A1868" t="s">
        <v>45</v>
      </c>
      <c r="B1868">
        <v>4294</v>
      </c>
      <c r="C1868">
        <v>4299</v>
      </c>
      <c r="D1868" t="s">
        <v>169</v>
      </c>
      <c r="E1868">
        <v>5</v>
      </c>
      <c r="F1868">
        <v>752.42160000000001</v>
      </c>
      <c r="G1868">
        <v>5.4550400000000003</v>
      </c>
      <c r="H1868">
        <v>8.0219999999999996E-3</v>
      </c>
      <c r="I1868">
        <v>30</v>
      </c>
      <c r="J1868">
        <v>0.13820399999999999</v>
      </c>
      <c r="K1868">
        <v>3.1189999999999999E-2</v>
      </c>
      <c r="L1868">
        <v>2.7640799999999999</v>
      </c>
      <c r="M1868">
        <v>0.62379999999999991</v>
      </c>
    </row>
    <row r="1869" spans="1:13" x14ac:dyDescent="0.2">
      <c r="A1869" t="s">
        <v>45</v>
      </c>
      <c r="B1869">
        <v>4294</v>
      </c>
      <c r="C1869">
        <v>4299</v>
      </c>
      <c r="D1869" t="s">
        <v>169</v>
      </c>
      <c r="E1869">
        <v>5</v>
      </c>
      <c r="F1869">
        <v>752.42160000000001</v>
      </c>
      <c r="G1869">
        <v>5.410698</v>
      </c>
      <c r="H1869">
        <v>0</v>
      </c>
      <c r="I1869">
        <v>100</v>
      </c>
      <c r="J1869">
        <v>-2.3259999999999999E-3</v>
      </c>
      <c r="K1869">
        <v>3.074E-2</v>
      </c>
      <c r="L1869">
        <v>-4.6519999999999999E-2</v>
      </c>
      <c r="M1869">
        <v>0.61480000000000001</v>
      </c>
    </row>
    <row r="1870" spans="1:13" x14ac:dyDescent="0.2">
      <c r="A1870" t="s">
        <v>45</v>
      </c>
      <c r="B1870">
        <v>4294</v>
      </c>
      <c r="C1870">
        <v>4299</v>
      </c>
      <c r="D1870" t="s">
        <v>169</v>
      </c>
      <c r="E1870">
        <v>5</v>
      </c>
      <c r="F1870">
        <v>752.42160000000001</v>
      </c>
      <c r="G1870">
        <v>5.4525610000000002</v>
      </c>
      <c r="H1870">
        <v>3.7780000000000001E-3</v>
      </c>
      <c r="I1870">
        <v>1000</v>
      </c>
      <c r="J1870">
        <v>0.110044</v>
      </c>
      <c r="K1870">
        <v>3.0891999999999999E-2</v>
      </c>
      <c r="L1870">
        <v>2.2008800000000002</v>
      </c>
      <c r="M1870">
        <v>0.61783999999999994</v>
      </c>
    </row>
    <row r="1871" spans="1:13" x14ac:dyDescent="0.2">
      <c r="A1871" t="s">
        <v>33</v>
      </c>
      <c r="B1871">
        <v>4294</v>
      </c>
      <c r="C1871">
        <v>4299</v>
      </c>
      <c r="D1871" t="s">
        <v>169</v>
      </c>
      <c r="E1871">
        <v>5</v>
      </c>
      <c r="F1871">
        <v>752.42160000000001</v>
      </c>
      <c r="G1871">
        <v>5.2481309999999999</v>
      </c>
      <c r="H1871">
        <v>0.118476</v>
      </c>
      <c r="I1871">
        <v>0</v>
      </c>
      <c r="J1871">
        <v>0</v>
      </c>
      <c r="K1871">
        <v>0</v>
      </c>
      <c r="L1871">
        <v>0</v>
      </c>
      <c r="M1871">
        <v>0</v>
      </c>
    </row>
    <row r="1872" spans="1:13" x14ac:dyDescent="0.2">
      <c r="A1872" t="s">
        <v>33</v>
      </c>
      <c r="B1872">
        <v>4294</v>
      </c>
      <c r="C1872">
        <v>4299</v>
      </c>
      <c r="D1872" t="s">
        <v>169</v>
      </c>
      <c r="E1872">
        <v>5</v>
      </c>
      <c r="F1872">
        <v>752.42160000000001</v>
      </c>
      <c r="G1872">
        <v>5.4375070000000001</v>
      </c>
      <c r="H1872">
        <v>4.5288000000000002E-2</v>
      </c>
      <c r="I1872">
        <v>10</v>
      </c>
      <c r="J1872">
        <v>0.10134799999999999</v>
      </c>
      <c r="K1872">
        <v>3.3119000000000003E-2</v>
      </c>
      <c r="L1872">
        <v>2.0269599999999999</v>
      </c>
      <c r="M1872">
        <v>0.66238000000000008</v>
      </c>
    </row>
    <row r="1873" spans="1:13" x14ac:dyDescent="0.2">
      <c r="A1873" t="s">
        <v>33</v>
      </c>
      <c r="B1873">
        <v>4294</v>
      </c>
      <c r="C1873">
        <v>4299</v>
      </c>
      <c r="D1873" t="s">
        <v>169</v>
      </c>
      <c r="E1873">
        <v>5</v>
      </c>
      <c r="F1873">
        <v>752.42160000000001</v>
      </c>
      <c r="G1873">
        <v>5.5256369999999997</v>
      </c>
      <c r="H1873">
        <v>7.2839999999999997E-3</v>
      </c>
      <c r="I1873">
        <v>30</v>
      </c>
      <c r="J1873">
        <v>0.12697900000000001</v>
      </c>
      <c r="K1873">
        <v>3.5917999999999999E-2</v>
      </c>
      <c r="L1873">
        <v>2.5395800000000004</v>
      </c>
      <c r="M1873">
        <v>0.71836</v>
      </c>
    </row>
    <row r="1874" spans="1:13" x14ac:dyDescent="0.2">
      <c r="A1874" t="s">
        <v>33</v>
      </c>
      <c r="B1874">
        <v>4294</v>
      </c>
      <c r="C1874">
        <v>4299</v>
      </c>
      <c r="D1874" t="s">
        <v>169</v>
      </c>
      <c r="E1874">
        <v>5</v>
      </c>
      <c r="F1874">
        <v>752.42160000000001</v>
      </c>
      <c r="G1874">
        <v>5.4182709999999998</v>
      </c>
      <c r="H1874">
        <v>0</v>
      </c>
      <c r="I1874">
        <v>100</v>
      </c>
      <c r="J1874">
        <v>0.10052899999999999</v>
      </c>
      <c r="K1874">
        <v>2.9668E-2</v>
      </c>
      <c r="L1874">
        <v>2.01058</v>
      </c>
      <c r="M1874">
        <v>0.59336</v>
      </c>
    </row>
    <row r="1875" spans="1:13" x14ac:dyDescent="0.2">
      <c r="A1875" t="s">
        <v>33</v>
      </c>
      <c r="B1875">
        <v>4294</v>
      </c>
      <c r="C1875">
        <v>4299</v>
      </c>
      <c r="D1875" t="s">
        <v>169</v>
      </c>
      <c r="E1875">
        <v>5</v>
      </c>
      <c r="F1875">
        <v>752.42160000000001</v>
      </c>
      <c r="G1875">
        <v>5.4372259999999999</v>
      </c>
      <c r="H1875">
        <v>1.5454000000000001E-2</v>
      </c>
      <c r="I1875">
        <v>1000</v>
      </c>
      <c r="J1875">
        <v>9.5361000000000001E-2</v>
      </c>
      <c r="K1875">
        <v>3.5020000000000003E-2</v>
      </c>
      <c r="L1875">
        <v>1.9072200000000001</v>
      </c>
      <c r="M1875">
        <v>0.70040000000000002</v>
      </c>
    </row>
    <row r="1876" spans="1:13" x14ac:dyDescent="0.2">
      <c r="A1876" t="s">
        <v>43</v>
      </c>
      <c r="B1876">
        <v>4297</v>
      </c>
      <c r="C1876">
        <v>4310</v>
      </c>
      <c r="D1876" t="s">
        <v>170</v>
      </c>
      <c r="E1876">
        <v>12</v>
      </c>
      <c r="F1876">
        <v>1473.8185999999998</v>
      </c>
      <c r="G1876">
        <v>4.9406920000000003</v>
      </c>
      <c r="H1876">
        <v>7.1103E-2</v>
      </c>
      <c r="I1876">
        <v>0</v>
      </c>
      <c r="J1876">
        <v>0</v>
      </c>
      <c r="K1876">
        <v>0</v>
      </c>
      <c r="L1876">
        <v>0</v>
      </c>
      <c r="M1876">
        <v>0</v>
      </c>
    </row>
    <row r="1877" spans="1:13" x14ac:dyDescent="0.2">
      <c r="A1877" t="s">
        <v>43</v>
      </c>
      <c r="B1877">
        <v>4297</v>
      </c>
      <c r="C1877">
        <v>4310</v>
      </c>
      <c r="D1877" t="s">
        <v>170</v>
      </c>
      <c r="E1877">
        <v>12</v>
      </c>
      <c r="F1877">
        <v>1473.8185999999998</v>
      </c>
      <c r="G1877">
        <v>5.2172159999999996</v>
      </c>
      <c r="H1877">
        <v>0.15256600000000001</v>
      </c>
      <c r="I1877">
        <v>10</v>
      </c>
      <c r="J1877">
        <v>1.691948</v>
      </c>
      <c r="K1877">
        <v>7.9727999999999993E-2</v>
      </c>
      <c r="L1877">
        <v>14.099566666666666</v>
      </c>
      <c r="M1877">
        <v>0.66439999999999999</v>
      </c>
    </row>
    <row r="1878" spans="1:13" x14ac:dyDescent="0.2">
      <c r="A1878" t="s">
        <v>43</v>
      </c>
      <c r="B1878">
        <v>4297</v>
      </c>
      <c r="C1878">
        <v>4310</v>
      </c>
      <c r="D1878" t="s">
        <v>170</v>
      </c>
      <c r="E1878">
        <v>12</v>
      </c>
      <c r="F1878">
        <v>1473.8185999999998</v>
      </c>
      <c r="G1878">
        <v>5.0260559999999996</v>
      </c>
      <c r="H1878">
        <v>3.6148E-2</v>
      </c>
      <c r="I1878">
        <v>30</v>
      </c>
      <c r="J1878">
        <v>2.0049440000000001</v>
      </c>
      <c r="K1878">
        <v>4.4045000000000001E-2</v>
      </c>
      <c r="L1878">
        <v>16.707866666666668</v>
      </c>
      <c r="M1878">
        <v>0.36704166666666671</v>
      </c>
    </row>
    <row r="1879" spans="1:13" x14ac:dyDescent="0.2">
      <c r="A1879" t="s">
        <v>43</v>
      </c>
      <c r="B1879">
        <v>4297</v>
      </c>
      <c r="C1879">
        <v>4310</v>
      </c>
      <c r="D1879" t="s">
        <v>170</v>
      </c>
      <c r="E1879">
        <v>12</v>
      </c>
      <c r="F1879">
        <v>1473.8185999999998</v>
      </c>
      <c r="G1879">
        <v>4.9283239999999999</v>
      </c>
      <c r="H1879">
        <v>3.2600000000000001E-4</v>
      </c>
      <c r="I1879">
        <v>100</v>
      </c>
      <c r="J1879">
        <v>2.5951110000000002</v>
      </c>
      <c r="K1879">
        <v>3.0051000000000001E-2</v>
      </c>
      <c r="L1879">
        <v>21.625925000000002</v>
      </c>
      <c r="M1879">
        <v>0.25042500000000001</v>
      </c>
    </row>
    <row r="1880" spans="1:13" x14ac:dyDescent="0.2">
      <c r="A1880" t="s">
        <v>43</v>
      </c>
      <c r="B1880">
        <v>4297</v>
      </c>
      <c r="C1880">
        <v>4310</v>
      </c>
      <c r="D1880" t="s">
        <v>170</v>
      </c>
      <c r="E1880">
        <v>12</v>
      </c>
      <c r="F1880">
        <v>1473.8185999999998</v>
      </c>
      <c r="G1880">
        <v>4.9467439999999998</v>
      </c>
      <c r="H1880">
        <v>6.6490000000000004E-3</v>
      </c>
      <c r="I1880">
        <v>1000</v>
      </c>
      <c r="J1880">
        <v>3.585995</v>
      </c>
      <c r="K1880">
        <v>7.1320999999999996E-2</v>
      </c>
      <c r="L1880">
        <v>29.883291666666668</v>
      </c>
      <c r="M1880">
        <v>0.59434166666666666</v>
      </c>
    </row>
    <row r="1881" spans="1:13" x14ac:dyDescent="0.2">
      <c r="A1881" t="s">
        <v>45</v>
      </c>
      <c r="B1881">
        <v>4297</v>
      </c>
      <c r="C1881">
        <v>4310</v>
      </c>
      <c r="D1881" t="s">
        <v>170</v>
      </c>
      <c r="E1881">
        <v>12</v>
      </c>
      <c r="F1881">
        <v>1473.8185999999998</v>
      </c>
      <c r="G1881">
        <v>4.9166679999999996</v>
      </c>
      <c r="H1881">
        <v>6.6684999999999994E-2</v>
      </c>
      <c r="I1881">
        <v>0</v>
      </c>
      <c r="J1881">
        <v>0</v>
      </c>
      <c r="K1881">
        <v>0</v>
      </c>
      <c r="L1881">
        <v>0</v>
      </c>
      <c r="M1881">
        <v>0</v>
      </c>
    </row>
    <row r="1882" spans="1:13" x14ac:dyDescent="0.2">
      <c r="A1882" t="s">
        <v>45</v>
      </c>
      <c r="B1882">
        <v>4297</v>
      </c>
      <c r="C1882">
        <v>4310</v>
      </c>
      <c r="D1882" t="s">
        <v>170</v>
      </c>
      <c r="E1882">
        <v>12</v>
      </c>
      <c r="F1882">
        <v>1473.8185999999998</v>
      </c>
      <c r="G1882">
        <v>5.0621010000000002</v>
      </c>
      <c r="H1882">
        <v>1.9040000000000001E-2</v>
      </c>
      <c r="I1882">
        <v>10</v>
      </c>
      <c r="J1882">
        <v>1.821941</v>
      </c>
      <c r="K1882">
        <v>6.7098000000000005E-2</v>
      </c>
      <c r="L1882">
        <v>15.182841666666667</v>
      </c>
      <c r="M1882">
        <v>0.55915000000000004</v>
      </c>
    </row>
    <row r="1883" spans="1:13" x14ac:dyDescent="0.2">
      <c r="A1883" t="s">
        <v>45</v>
      </c>
      <c r="B1883">
        <v>4297</v>
      </c>
      <c r="C1883">
        <v>4310</v>
      </c>
      <c r="D1883" t="s">
        <v>170</v>
      </c>
      <c r="E1883">
        <v>12</v>
      </c>
      <c r="F1883">
        <v>1473.8185999999998</v>
      </c>
      <c r="G1883">
        <v>5.024286</v>
      </c>
      <c r="H1883">
        <v>4.2550000000000001E-3</v>
      </c>
      <c r="I1883">
        <v>30</v>
      </c>
      <c r="J1883">
        <v>2.0343460000000002</v>
      </c>
      <c r="K1883">
        <v>6.0009E-2</v>
      </c>
      <c r="L1883">
        <v>16.952883333333336</v>
      </c>
      <c r="M1883">
        <v>0.50007500000000005</v>
      </c>
    </row>
    <row r="1884" spans="1:13" x14ac:dyDescent="0.2">
      <c r="A1884" t="s">
        <v>45</v>
      </c>
      <c r="B1884">
        <v>4297</v>
      </c>
      <c r="C1884">
        <v>4310</v>
      </c>
      <c r="D1884" t="s">
        <v>170</v>
      </c>
      <c r="E1884">
        <v>12</v>
      </c>
      <c r="F1884">
        <v>1473.8185999999998</v>
      </c>
      <c r="G1884">
        <v>4.9447239999999999</v>
      </c>
      <c r="H1884">
        <v>0</v>
      </c>
      <c r="I1884">
        <v>100</v>
      </c>
      <c r="J1884">
        <v>2.622042</v>
      </c>
      <c r="K1884">
        <v>5.8851000000000001E-2</v>
      </c>
      <c r="L1884">
        <v>21.850349999999999</v>
      </c>
      <c r="M1884">
        <v>0.490425</v>
      </c>
    </row>
    <row r="1885" spans="1:13" x14ac:dyDescent="0.2">
      <c r="A1885" t="s">
        <v>45</v>
      </c>
      <c r="B1885">
        <v>4297</v>
      </c>
      <c r="C1885">
        <v>4310</v>
      </c>
      <c r="D1885" t="s">
        <v>170</v>
      </c>
      <c r="E1885">
        <v>12</v>
      </c>
      <c r="F1885">
        <v>1473.8185999999998</v>
      </c>
      <c r="G1885">
        <v>4.958437</v>
      </c>
      <c r="H1885" s="14">
        <v>9.6126950000000006E-5</v>
      </c>
      <c r="I1885">
        <v>1000</v>
      </c>
      <c r="J1885">
        <v>3.6757379999999999</v>
      </c>
      <c r="K1885">
        <v>6.6095000000000001E-2</v>
      </c>
      <c r="L1885">
        <v>30.631150000000002</v>
      </c>
      <c r="M1885">
        <v>0.55079166666666668</v>
      </c>
    </row>
    <row r="1886" spans="1:13" x14ac:dyDescent="0.2">
      <c r="A1886" t="s">
        <v>33</v>
      </c>
      <c r="B1886">
        <v>4297</v>
      </c>
      <c r="C1886">
        <v>4310</v>
      </c>
      <c r="D1886" t="s">
        <v>170</v>
      </c>
      <c r="E1886">
        <v>12</v>
      </c>
      <c r="F1886">
        <v>1473.8185999999998</v>
      </c>
      <c r="G1886">
        <v>4.8695320000000004</v>
      </c>
      <c r="H1886">
        <v>4.7078000000000002E-2</v>
      </c>
      <c r="I1886">
        <v>0</v>
      </c>
      <c r="J1886">
        <v>0</v>
      </c>
      <c r="K1886">
        <v>0</v>
      </c>
      <c r="L1886">
        <v>0</v>
      </c>
      <c r="M1886">
        <v>0</v>
      </c>
    </row>
    <row r="1887" spans="1:13" x14ac:dyDescent="0.2">
      <c r="A1887" t="s">
        <v>33</v>
      </c>
      <c r="B1887">
        <v>4297</v>
      </c>
      <c r="C1887">
        <v>4310</v>
      </c>
      <c r="D1887" t="s">
        <v>170</v>
      </c>
      <c r="E1887">
        <v>12</v>
      </c>
      <c r="F1887">
        <v>1473.8185999999998</v>
      </c>
      <c r="G1887">
        <v>5.0376580000000004</v>
      </c>
      <c r="H1887">
        <v>8.1018000000000007E-2</v>
      </c>
      <c r="I1887">
        <v>10</v>
      </c>
      <c r="J1887">
        <v>1.8448420000000001</v>
      </c>
      <c r="K1887">
        <v>5.1810000000000002E-2</v>
      </c>
      <c r="L1887">
        <v>15.373683333333336</v>
      </c>
      <c r="M1887">
        <v>0.43175000000000002</v>
      </c>
    </row>
    <row r="1888" spans="1:13" x14ac:dyDescent="0.2">
      <c r="A1888" t="s">
        <v>33</v>
      </c>
      <c r="B1888">
        <v>4297</v>
      </c>
      <c r="C1888">
        <v>4310</v>
      </c>
      <c r="D1888" t="s">
        <v>170</v>
      </c>
      <c r="E1888">
        <v>12</v>
      </c>
      <c r="F1888">
        <v>1473.8185999999998</v>
      </c>
      <c r="G1888">
        <v>5.0817370000000004</v>
      </c>
      <c r="H1888">
        <v>1.2541999999999999E-2</v>
      </c>
      <c r="I1888">
        <v>30</v>
      </c>
      <c r="J1888">
        <v>2.045709</v>
      </c>
      <c r="K1888">
        <v>6.5632999999999997E-2</v>
      </c>
      <c r="L1888">
        <v>17.047575000000002</v>
      </c>
      <c r="M1888">
        <v>0.54694166666666666</v>
      </c>
    </row>
    <row r="1889" spans="1:13" x14ac:dyDescent="0.2">
      <c r="A1889" t="s">
        <v>33</v>
      </c>
      <c r="B1889">
        <v>4297</v>
      </c>
      <c r="C1889">
        <v>4310</v>
      </c>
      <c r="D1889" t="s">
        <v>170</v>
      </c>
      <c r="E1889">
        <v>12</v>
      </c>
      <c r="F1889">
        <v>1473.8185999999998</v>
      </c>
      <c r="G1889">
        <v>4.9489320000000001</v>
      </c>
      <c r="H1889">
        <v>0</v>
      </c>
      <c r="I1889">
        <v>100</v>
      </c>
      <c r="J1889">
        <v>2.6466020000000001</v>
      </c>
      <c r="K1889">
        <v>4.7604E-2</v>
      </c>
      <c r="L1889">
        <v>22.055016666666667</v>
      </c>
      <c r="M1889">
        <v>0.3967</v>
      </c>
    </row>
    <row r="1890" spans="1:13" x14ac:dyDescent="0.2">
      <c r="A1890" t="s">
        <v>33</v>
      </c>
      <c r="B1890">
        <v>4297</v>
      </c>
      <c r="C1890">
        <v>4310</v>
      </c>
      <c r="D1890" t="s">
        <v>170</v>
      </c>
      <c r="E1890">
        <v>12</v>
      </c>
      <c r="F1890">
        <v>1473.8185999999998</v>
      </c>
      <c r="G1890">
        <v>4.9883740000000003</v>
      </c>
      <c r="H1890">
        <v>8.6739999999999994E-3</v>
      </c>
      <c r="I1890">
        <v>1000</v>
      </c>
      <c r="J1890">
        <v>3.6317189999999999</v>
      </c>
      <c r="K1890">
        <v>9.1893000000000002E-2</v>
      </c>
      <c r="L1890">
        <v>30.264324999999996</v>
      </c>
      <c r="M1890">
        <v>0.76577500000000009</v>
      </c>
    </row>
    <row r="1891" spans="1:13" x14ac:dyDescent="0.2">
      <c r="A1891" t="s">
        <v>43</v>
      </c>
      <c r="B1891">
        <v>4298</v>
      </c>
      <c r="C1891">
        <v>4305</v>
      </c>
      <c r="D1891" t="s">
        <v>171</v>
      </c>
      <c r="E1891">
        <v>7</v>
      </c>
      <c r="F1891">
        <v>866.44929999999999</v>
      </c>
      <c r="G1891">
        <v>4.2247750000000002</v>
      </c>
      <c r="H1891">
        <v>2.8171000000000002E-2</v>
      </c>
      <c r="I1891">
        <v>0</v>
      </c>
      <c r="J1891">
        <v>0</v>
      </c>
      <c r="K1891">
        <v>0</v>
      </c>
      <c r="L1891">
        <v>0</v>
      </c>
      <c r="M1891">
        <v>0</v>
      </c>
    </row>
    <row r="1892" spans="1:13" x14ac:dyDescent="0.2">
      <c r="A1892" t="s">
        <v>43</v>
      </c>
      <c r="B1892">
        <v>4298</v>
      </c>
      <c r="C1892">
        <v>4305</v>
      </c>
      <c r="D1892" t="s">
        <v>171</v>
      </c>
      <c r="E1892">
        <v>7</v>
      </c>
      <c r="F1892">
        <v>866.44929999999999</v>
      </c>
      <c r="G1892">
        <v>4.4606209999999997</v>
      </c>
      <c r="H1892">
        <v>0.12606300000000001</v>
      </c>
      <c r="I1892">
        <v>10</v>
      </c>
      <c r="J1892">
        <v>0.161915</v>
      </c>
      <c r="K1892">
        <v>2.9932E-2</v>
      </c>
      <c r="L1892">
        <v>2.3130714285714284</v>
      </c>
      <c r="M1892">
        <v>0.42760000000000004</v>
      </c>
    </row>
    <row r="1893" spans="1:13" x14ac:dyDescent="0.2">
      <c r="A1893" t="s">
        <v>43</v>
      </c>
      <c r="B1893">
        <v>4298</v>
      </c>
      <c r="C1893">
        <v>4305</v>
      </c>
      <c r="D1893" t="s">
        <v>171</v>
      </c>
      <c r="E1893">
        <v>7</v>
      </c>
      <c r="F1893">
        <v>866.44929999999999</v>
      </c>
      <c r="G1893">
        <v>4.2601199999999997</v>
      </c>
      <c r="H1893">
        <v>4.7351999999999998E-2</v>
      </c>
      <c r="I1893">
        <v>30</v>
      </c>
      <c r="J1893">
        <v>0.23666999999999999</v>
      </c>
      <c r="K1893">
        <v>3.839E-3</v>
      </c>
      <c r="L1893">
        <v>3.3809999999999998</v>
      </c>
      <c r="M1893">
        <v>5.4842857142857145E-2</v>
      </c>
    </row>
    <row r="1894" spans="1:13" x14ac:dyDescent="0.2">
      <c r="A1894" t="s">
        <v>43</v>
      </c>
      <c r="B1894">
        <v>4298</v>
      </c>
      <c r="C1894">
        <v>4305</v>
      </c>
      <c r="D1894" t="s">
        <v>171</v>
      </c>
      <c r="E1894">
        <v>7</v>
      </c>
      <c r="F1894">
        <v>866.44929999999999</v>
      </c>
      <c r="G1894">
        <v>4.172606</v>
      </c>
      <c r="H1894">
        <v>6.2480000000000001E-3</v>
      </c>
      <c r="I1894">
        <v>100</v>
      </c>
      <c r="J1894">
        <v>0.33831800000000001</v>
      </c>
      <c r="K1894">
        <v>3.8760000000000001E-3</v>
      </c>
      <c r="L1894">
        <v>4.8331142857142861</v>
      </c>
      <c r="M1894">
        <v>5.5371428571428571E-2</v>
      </c>
    </row>
    <row r="1895" spans="1:13" x14ac:dyDescent="0.2">
      <c r="A1895" t="s">
        <v>43</v>
      </c>
      <c r="B1895">
        <v>4298</v>
      </c>
      <c r="C1895">
        <v>4305</v>
      </c>
      <c r="D1895" t="s">
        <v>171</v>
      </c>
      <c r="E1895">
        <v>7</v>
      </c>
      <c r="F1895">
        <v>866.44929999999999</v>
      </c>
      <c r="G1895">
        <v>4.2197519999999997</v>
      </c>
      <c r="H1895">
        <v>8.9320000000000007E-3</v>
      </c>
      <c r="I1895">
        <v>1000</v>
      </c>
      <c r="J1895">
        <v>0.89536499999999997</v>
      </c>
      <c r="K1895">
        <v>7.6831999999999998E-2</v>
      </c>
      <c r="L1895">
        <v>12.790928571428569</v>
      </c>
      <c r="M1895">
        <v>1.0975999999999999</v>
      </c>
    </row>
    <row r="1896" spans="1:13" x14ac:dyDescent="0.2">
      <c r="A1896" t="s">
        <v>45</v>
      </c>
      <c r="B1896">
        <v>4298</v>
      </c>
      <c r="C1896">
        <v>4305</v>
      </c>
      <c r="D1896" t="s">
        <v>171</v>
      </c>
      <c r="E1896">
        <v>7</v>
      </c>
      <c r="F1896">
        <v>866.44929999999999</v>
      </c>
      <c r="G1896">
        <v>4.244402</v>
      </c>
      <c r="H1896">
        <v>1.5751999999999999E-2</v>
      </c>
      <c r="I1896">
        <v>0</v>
      </c>
      <c r="J1896">
        <v>0</v>
      </c>
      <c r="K1896">
        <v>0</v>
      </c>
      <c r="L1896">
        <v>0</v>
      </c>
      <c r="M1896">
        <v>0</v>
      </c>
    </row>
    <row r="1897" spans="1:13" x14ac:dyDescent="0.2">
      <c r="A1897" t="s">
        <v>45</v>
      </c>
      <c r="B1897">
        <v>4298</v>
      </c>
      <c r="C1897">
        <v>4305</v>
      </c>
      <c r="D1897" t="s">
        <v>171</v>
      </c>
      <c r="E1897">
        <v>7</v>
      </c>
      <c r="F1897">
        <v>866.44929999999999</v>
      </c>
      <c r="G1897">
        <v>4.3880369999999997</v>
      </c>
      <c r="H1897">
        <v>3.7125999999999999E-2</v>
      </c>
      <c r="I1897">
        <v>10</v>
      </c>
      <c r="J1897">
        <v>0.19375600000000001</v>
      </c>
      <c r="K1897">
        <v>4.9153000000000002E-2</v>
      </c>
      <c r="L1897">
        <v>2.7679428571428573</v>
      </c>
      <c r="M1897">
        <v>0.7021857142857143</v>
      </c>
    </row>
    <row r="1898" spans="1:13" x14ac:dyDescent="0.2">
      <c r="A1898" t="s">
        <v>45</v>
      </c>
      <c r="B1898">
        <v>4298</v>
      </c>
      <c r="C1898">
        <v>4305</v>
      </c>
      <c r="D1898" t="s">
        <v>171</v>
      </c>
      <c r="E1898">
        <v>7</v>
      </c>
      <c r="F1898">
        <v>866.44929999999999</v>
      </c>
      <c r="G1898">
        <v>4.3141990000000003</v>
      </c>
      <c r="H1898">
        <v>2.0371E-2</v>
      </c>
      <c r="I1898">
        <v>30</v>
      </c>
      <c r="J1898">
        <v>0.17587</v>
      </c>
      <c r="K1898">
        <v>3.338E-2</v>
      </c>
      <c r="L1898">
        <v>2.5124285714285715</v>
      </c>
      <c r="M1898">
        <v>0.47685714285714287</v>
      </c>
    </row>
    <row r="1899" spans="1:13" x14ac:dyDescent="0.2">
      <c r="A1899" t="s">
        <v>45</v>
      </c>
      <c r="B1899">
        <v>4298</v>
      </c>
      <c r="C1899">
        <v>4305</v>
      </c>
      <c r="D1899" t="s">
        <v>171</v>
      </c>
      <c r="E1899">
        <v>7</v>
      </c>
      <c r="F1899">
        <v>866.44929999999999</v>
      </c>
      <c r="G1899">
        <v>4.2261170000000003</v>
      </c>
      <c r="H1899">
        <v>0</v>
      </c>
      <c r="I1899">
        <v>100</v>
      </c>
      <c r="J1899">
        <v>0.35844599999999999</v>
      </c>
      <c r="K1899">
        <v>2.7541E-2</v>
      </c>
      <c r="L1899">
        <v>5.1206571428571426</v>
      </c>
      <c r="M1899">
        <v>0.39344285714285715</v>
      </c>
    </row>
    <row r="1900" spans="1:13" x14ac:dyDescent="0.2">
      <c r="A1900" t="s">
        <v>45</v>
      </c>
      <c r="B1900">
        <v>4298</v>
      </c>
      <c r="C1900">
        <v>4305</v>
      </c>
      <c r="D1900" t="s">
        <v>171</v>
      </c>
      <c r="E1900">
        <v>7</v>
      </c>
      <c r="F1900">
        <v>866.44929999999999</v>
      </c>
      <c r="G1900">
        <v>4.2184939999999997</v>
      </c>
      <c r="H1900">
        <v>0</v>
      </c>
      <c r="I1900">
        <v>1000</v>
      </c>
      <c r="J1900">
        <v>0.78936899999999999</v>
      </c>
      <c r="K1900">
        <v>2.7541E-2</v>
      </c>
      <c r="L1900">
        <v>11.2767</v>
      </c>
      <c r="M1900">
        <v>0.39344285714285715</v>
      </c>
    </row>
    <row r="1901" spans="1:13" x14ac:dyDescent="0.2">
      <c r="A1901" t="s">
        <v>33</v>
      </c>
      <c r="B1901">
        <v>4298</v>
      </c>
      <c r="C1901">
        <v>4305</v>
      </c>
      <c r="D1901" t="s">
        <v>171</v>
      </c>
      <c r="E1901">
        <v>7</v>
      </c>
      <c r="F1901">
        <v>866.44929999999999</v>
      </c>
      <c r="G1901">
        <v>4.1929639999999999</v>
      </c>
      <c r="H1901">
        <v>2.1909999999999999E-2</v>
      </c>
      <c r="I1901">
        <v>0</v>
      </c>
      <c r="J1901">
        <v>0</v>
      </c>
      <c r="K1901">
        <v>0</v>
      </c>
      <c r="L1901">
        <v>0</v>
      </c>
      <c r="M1901">
        <v>0</v>
      </c>
    </row>
    <row r="1902" spans="1:13" x14ac:dyDescent="0.2">
      <c r="A1902" t="s">
        <v>33</v>
      </c>
      <c r="B1902">
        <v>4298</v>
      </c>
      <c r="C1902">
        <v>4305</v>
      </c>
      <c r="D1902" t="s">
        <v>171</v>
      </c>
      <c r="E1902">
        <v>7</v>
      </c>
      <c r="F1902">
        <v>866.44929999999999</v>
      </c>
      <c r="G1902">
        <v>4.2906259999999996</v>
      </c>
      <c r="H1902">
        <v>8.3222000000000004E-2</v>
      </c>
      <c r="I1902">
        <v>10</v>
      </c>
      <c r="J1902">
        <v>0.18931000000000001</v>
      </c>
      <c r="K1902">
        <v>2.5408E-2</v>
      </c>
      <c r="L1902">
        <v>2.7044285714285716</v>
      </c>
      <c r="M1902">
        <v>0.36297142857142856</v>
      </c>
    </row>
    <row r="1903" spans="1:13" x14ac:dyDescent="0.2">
      <c r="A1903" t="s">
        <v>33</v>
      </c>
      <c r="B1903">
        <v>4298</v>
      </c>
      <c r="C1903">
        <v>4305</v>
      </c>
      <c r="D1903" t="s">
        <v>171</v>
      </c>
      <c r="E1903">
        <v>7</v>
      </c>
      <c r="F1903">
        <v>866.44929999999999</v>
      </c>
      <c r="G1903">
        <v>4.397176</v>
      </c>
      <c r="H1903">
        <v>3.1227000000000001E-2</v>
      </c>
      <c r="I1903">
        <v>30</v>
      </c>
      <c r="J1903">
        <v>0.182174</v>
      </c>
      <c r="K1903">
        <v>2.9000999999999999E-2</v>
      </c>
      <c r="L1903">
        <v>2.6024857142857143</v>
      </c>
      <c r="M1903">
        <v>0.4143</v>
      </c>
    </row>
    <row r="1904" spans="1:13" x14ac:dyDescent="0.2">
      <c r="A1904" t="s">
        <v>33</v>
      </c>
      <c r="B1904">
        <v>4298</v>
      </c>
      <c r="C1904">
        <v>4305</v>
      </c>
      <c r="D1904" t="s">
        <v>171</v>
      </c>
      <c r="E1904">
        <v>7</v>
      </c>
      <c r="F1904">
        <v>866.44929999999999</v>
      </c>
      <c r="G1904">
        <v>4.2067779999999999</v>
      </c>
      <c r="H1904">
        <v>0</v>
      </c>
      <c r="I1904">
        <v>100</v>
      </c>
      <c r="J1904">
        <v>0.30818699999999999</v>
      </c>
      <c r="K1904">
        <v>2.4212999999999998E-2</v>
      </c>
      <c r="L1904">
        <v>4.4026714285714288</v>
      </c>
      <c r="M1904">
        <v>0.34589999999999999</v>
      </c>
    </row>
    <row r="1905" spans="1:13" x14ac:dyDescent="0.2">
      <c r="A1905" t="s">
        <v>33</v>
      </c>
      <c r="B1905">
        <v>4298</v>
      </c>
      <c r="C1905">
        <v>4305</v>
      </c>
      <c r="D1905" t="s">
        <v>171</v>
      </c>
      <c r="E1905">
        <v>7</v>
      </c>
      <c r="F1905">
        <v>866.44929999999999</v>
      </c>
      <c r="G1905">
        <v>4.2442200000000003</v>
      </c>
      <c r="H1905">
        <v>3.2550999999999997E-2</v>
      </c>
      <c r="I1905">
        <v>1000</v>
      </c>
      <c r="J1905">
        <v>0.82750299999999999</v>
      </c>
      <c r="K1905">
        <v>2.7650000000000001E-2</v>
      </c>
      <c r="L1905">
        <v>11.821471428571428</v>
      </c>
      <c r="M1905">
        <v>0.39500000000000002</v>
      </c>
    </row>
    <row r="1906" spans="1:13" x14ac:dyDescent="0.2">
      <c r="A1906" t="s">
        <v>43</v>
      </c>
      <c r="B1906">
        <v>4298</v>
      </c>
      <c r="C1906">
        <v>4311</v>
      </c>
      <c r="D1906" t="s">
        <v>172</v>
      </c>
      <c r="E1906">
        <v>12</v>
      </c>
      <c r="F1906">
        <v>1507.8029999999999</v>
      </c>
      <c r="G1906">
        <v>5.1572009999999997</v>
      </c>
      <c r="H1906">
        <v>9.6071000000000004E-2</v>
      </c>
      <c r="I1906">
        <v>0</v>
      </c>
      <c r="J1906">
        <v>0</v>
      </c>
      <c r="K1906">
        <v>0</v>
      </c>
      <c r="L1906">
        <v>0</v>
      </c>
      <c r="M1906">
        <v>0</v>
      </c>
    </row>
    <row r="1907" spans="1:13" x14ac:dyDescent="0.2">
      <c r="A1907" t="s">
        <v>43</v>
      </c>
      <c r="B1907">
        <v>4298</v>
      </c>
      <c r="C1907">
        <v>4311</v>
      </c>
      <c r="D1907" t="s">
        <v>172</v>
      </c>
      <c r="E1907">
        <v>12</v>
      </c>
      <c r="F1907">
        <v>1507.8029999999999</v>
      </c>
      <c r="G1907">
        <v>5.3586799999999997</v>
      </c>
      <c r="H1907">
        <v>0.100869</v>
      </c>
      <c r="I1907">
        <v>10</v>
      </c>
      <c r="J1907">
        <v>2.076848</v>
      </c>
      <c r="K1907">
        <v>0.132743</v>
      </c>
      <c r="L1907">
        <v>17.307066666666667</v>
      </c>
      <c r="M1907">
        <v>1.1061916666666667</v>
      </c>
    </row>
    <row r="1908" spans="1:13" x14ac:dyDescent="0.2">
      <c r="A1908" t="s">
        <v>43</v>
      </c>
      <c r="B1908">
        <v>4298</v>
      </c>
      <c r="C1908">
        <v>4311</v>
      </c>
      <c r="D1908" t="s">
        <v>172</v>
      </c>
      <c r="E1908">
        <v>12</v>
      </c>
      <c r="F1908">
        <v>1507.8029999999999</v>
      </c>
      <c r="G1908">
        <v>5.2458010000000002</v>
      </c>
      <c r="H1908">
        <v>3.9793000000000002E-2</v>
      </c>
      <c r="I1908">
        <v>30</v>
      </c>
      <c r="J1908">
        <v>2.5488080000000002</v>
      </c>
      <c r="K1908">
        <v>2.5113E-2</v>
      </c>
      <c r="L1908">
        <v>21.240066666666667</v>
      </c>
      <c r="M1908">
        <v>0.20927499999999999</v>
      </c>
    </row>
    <row r="1909" spans="1:13" x14ac:dyDescent="0.2">
      <c r="A1909" t="s">
        <v>43</v>
      </c>
      <c r="B1909">
        <v>4298</v>
      </c>
      <c r="C1909">
        <v>4311</v>
      </c>
      <c r="D1909" t="s">
        <v>172</v>
      </c>
      <c r="E1909">
        <v>12</v>
      </c>
      <c r="F1909">
        <v>1507.8029999999999</v>
      </c>
      <c r="G1909">
        <v>5.1985580000000002</v>
      </c>
      <c r="H1909">
        <v>4.8050000000000002E-3</v>
      </c>
      <c r="I1909">
        <v>100</v>
      </c>
      <c r="J1909">
        <v>3.248103</v>
      </c>
      <c r="K1909">
        <v>0.12399</v>
      </c>
      <c r="L1909">
        <v>27.067524999999996</v>
      </c>
      <c r="M1909">
        <v>1.03325</v>
      </c>
    </row>
    <row r="1910" spans="1:13" x14ac:dyDescent="0.2">
      <c r="A1910" t="s">
        <v>43</v>
      </c>
      <c r="B1910">
        <v>4298</v>
      </c>
      <c r="C1910">
        <v>4311</v>
      </c>
      <c r="D1910" t="s">
        <v>172</v>
      </c>
      <c r="E1910">
        <v>12</v>
      </c>
      <c r="F1910">
        <v>1507.8029999999999</v>
      </c>
      <c r="G1910">
        <v>5.2058460000000002</v>
      </c>
      <c r="H1910">
        <v>3.153E-3</v>
      </c>
      <c r="I1910">
        <v>1000</v>
      </c>
      <c r="J1910">
        <v>4.3033640000000002</v>
      </c>
      <c r="K1910">
        <v>7.8794000000000003E-2</v>
      </c>
      <c r="L1910">
        <v>35.861366666666669</v>
      </c>
      <c r="M1910">
        <v>0.65661666666666674</v>
      </c>
    </row>
    <row r="1911" spans="1:13" x14ac:dyDescent="0.2">
      <c r="A1911" t="s">
        <v>45</v>
      </c>
      <c r="B1911">
        <v>4298</v>
      </c>
      <c r="C1911">
        <v>4311</v>
      </c>
      <c r="D1911" t="s">
        <v>172</v>
      </c>
      <c r="E1911">
        <v>12</v>
      </c>
      <c r="F1911">
        <v>1507.8029999999999</v>
      </c>
      <c r="G1911">
        <v>5.2097069999999999</v>
      </c>
      <c r="H1911">
        <v>9.9718000000000001E-2</v>
      </c>
      <c r="I1911">
        <v>0</v>
      </c>
      <c r="J1911">
        <v>0</v>
      </c>
      <c r="K1911">
        <v>0</v>
      </c>
      <c r="L1911">
        <v>0</v>
      </c>
      <c r="M1911">
        <v>0</v>
      </c>
    </row>
    <row r="1912" spans="1:13" x14ac:dyDescent="0.2">
      <c r="A1912" t="s">
        <v>45</v>
      </c>
      <c r="B1912">
        <v>4298</v>
      </c>
      <c r="C1912">
        <v>4311</v>
      </c>
      <c r="D1912" t="s">
        <v>172</v>
      </c>
      <c r="E1912">
        <v>12</v>
      </c>
      <c r="F1912">
        <v>1507.8029999999999</v>
      </c>
      <c r="G1912">
        <v>5.3184500000000003</v>
      </c>
      <c r="H1912">
        <v>2.0712000000000001E-2</v>
      </c>
      <c r="I1912">
        <v>10</v>
      </c>
      <c r="J1912">
        <v>1.933254</v>
      </c>
      <c r="K1912">
        <v>7.6355999999999993E-2</v>
      </c>
      <c r="L1912">
        <v>16.11045</v>
      </c>
      <c r="M1912">
        <v>0.63629999999999998</v>
      </c>
    </row>
    <row r="1913" spans="1:13" x14ac:dyDescent="0.2">
      <c r="A1913" t="s">
        <v>45</v>
      </c>
      <c r="B1913">
        <v>4298</v>
      </c>
      <c r="C1913">
        <v>4311</v>
      </c>
      <c r="D1913" t="s">
        <v>172</v>
      </c>
      <c r="E1913">
        <v>12</v>
      </c>
      <c r="F1913">
        <v>1507.8029999999999</v>
      </c>
      <c r="G1913">
        <v>5.262143</v>
      </c>
      <c r="H1913">
        <v>6.7790000000000003E-3</v>
      </c>
      <c r="I1913">
        <v>30</v>
      </c>
      <c r="J1913">
        <v>2.390558</v>
      </c>
      <c r="K1913">
        <v>8.2169000000000006E-2</v>
      </c>
      <c r="L1913">
        <v>19.921316666666666</v>
      </c>
      <c r="M1913">
        <v>0.68474166666666669</v>
      </c>
    </row>
    <row r="1914" spans="1:13" x14ac:dyDescent="0.2">
      <c r="A1914" t="s">
        <v>45</v>
      </c>
      <c r="B1914">
        <v>4298</v>
      </c>
      <c r="C1914">
        <v>4311</v>
      </c>
      <c r="D1914" t="s">
        <v>172</v>
      </c>
      <c r="E1914">
        <v>12</v>
      </c>
      <c r="F1914">
        <v>1507.8029999999999</v>
      </c>
      <c r="G1914">
        <v>5.2180879999999998</v>
      </c>
      <c r="H1914">
        <v>0</v>
      </c>
      <c r="I1914">
        <v>100</v>
      </c>
      <c r="J1914">
        <v>2.9356779999999998</v>
      </c>
      <c r="K1914">
        <v>7.5258000000000005E-2</v>
      </c>
      <c r="L1914">
        <v>24.463983333333331</v>
      </c>
      <c r="M1914">
        <v>0.62714999999999999</v>
      </c>
    </row>
    <row r="1915" spans="1:13" x14ac:dyDescent="0.2">
      <c r="A1915" t="s">
        <v>45</v>
      </c>
      <c r="B1915">
        <v>4298</v>
      </c>
      <c r="C1915">
        <v>4311</v>
      </c>
      <c r="D1915" t="s">
        <v>172</v>
      </c>
      <c r="E1915">
        <v>12</v>
      </c>
      <c r="F1915">
        <v>1507.8029999999999</v>
      </c>
      <c r="G1915">
        <v>5.2394049999999996</v>
      </c>
      <c r="H1915">
        <v>2.4610000000000001E-3</v>
      </c>
      <c r="I1915">
        <v>1000</v>
      </c>
      <c r="J1915">
        <v>4.1416339999999998</v>
      </c>
      <c r="K1915">
        <v>7.6238E-2</v>
      </c>
      <c r="L1915">
        <v>34.513616666666664</v>
      </c>
      <c r="M1915">
        <v>0.63531666666666664</v>
      </c>
    </row>
    <row r="1916" spans="1:13" x14ac:dyDescent="0.2">
      <c r="A1916" t="s">
        <v>33</v>
      </c>
      <c r="B1916">
        <v>4298</v>
      </c>
      <c r="C1916">
        <v>4311</v>
      </c>
      <c r="D1916" t="s">
        <v>172</v>
      </c>
      <c r="E1916">
        <v>12</v>
      </c>
      <c r="F1916">
        <v>1507.8029999999999</v>
      </c>
      <c r="G1916">
        <v>5.0955469999999998</v>
      </c>
      <c r="H1916">
        <v>9.3229000000000006E-2</v>
      </c>
      <c r="I1916">
        <v>0</v>
      </c>
      <c r="J1916">
        <v>0</v>
      </c>
      <c r="K1916">
        <v>0</v>
      </c>
      <c r="L1916">
        <v>0</v>
      </c>
      <c r="M1916">
        <v>0</v>
      </c>
    </row>
    <row r="1917" spans="1:13" x14ac:dyDescent="0.2">
      <c r="A1917" t="s">
        <v>33</v>
      </c>
      <c r="B1917">
        <v>4298</v>
      </c>
      <c r="C1917">
        <v>4311</v>
      </c>
      <c r="D1917" t="s">
        <v>172</v>
      </c>
      <c r="E1917">
        <v>12</v>
      </c>
      <c r="F1917">
        <v>1507.8029999999999</v>
      </c>
      <c r="G1917">
        <v>5.2560190000000002</v>
      </c>
      <c r="H1917">
        <v>6.1527999999999999E-2</v>
      </c>
      <c r="I1917">
        <v>10</v>
      </c>
      <c r="J1917">
        <v>1.9742900000000001</v>
      </c>
      <c r="K1917">
        <v>3.2142999999999998E-2</v>
      </c>
      <c r="L1917">
        <v>16.452416666666668</v>
      </c>
      <c r="M1917">
        <v>0.26785833333333331</v>
      </c>
    </row>
    <row r="1918" spans="1:13" x14ac:dyDescent="0.2">
      <c r="A1918" t="s">
        <v>33</v>
      </c>
      <c r="B1918">
        <v>4298</v>
      </c>
      <c r="C1918">
        <v>4311</v>
      </c>
      <c r="D1918" t="s">
        <v>172</v>
      </c>
      <c r="E1918">
        <v>12</v>
      </c>
      <c r="F1918">
        <v>1507.8029999999999</v>
      </c>
      <c r="G1918">
        <v>5.3369900000000001</v>
      </c>
      <c r="H1918">
        <v>1.6213999999999999E-2</v>
      </c>
      <c r="I1918">
        <v>30</v>
      </c>
      <c r="J1918">
        <v>2.3876279999999999</v>
      </c>
      <c r="K1918">
        <v>7.0654999999999996E-2</v>
      </c>
      <c r="L1918">
        <v>19.896899999999999</v>
      </c>
      <c r="M1918">
        <v>0.5887916666666666</v>
      </c>
    </row>
    <row r="1919" spans="1:13" x14ac:dyDescent="0.2">
      <c r="A1919" t="s">
        <v>33</v>
      </c>
      <c r="B1919">
        <v>4298</v>
      </c>
      <c r="C1919">
        <v>4311</v>
      </c>
      <c r="D1919" t="s">
        <v>172</v>
      </c>
      <c r="E1919">
        <v>12</v>
      </c>
      <c r="F1919">
        <v>1507.8029999999999</v>
      </c>
      <c r="G1919">
        <v>5.2081869999999997</v>
      </c>
      <c r="H1919">
        <v>0</v>
      </c>
      <c r="I1919">
        <v>100</v>
      </c>
      <c r="J1919">
        <v>3.161457</v>
      </c>
      <c r="K1919">
        <v>2.5923000000000002E-2</v>
      </c>
      <c r="L1919">
        <v>26.345475</v>
      </c>
      <c r="M1919">
        <v>0.21602500000000002</v>
      </c>
    </row>
    <row r="1920" spans="1:13" x14ac:dyDescent="0.2">
      <c r="A1920" t="s">
        <v>33</v>
      </c>
      <c r="B1920">
        <v>4298</v>
      </c>
      <c r="C1920">
        <v>4311</v>
      </c>
      <c r="D1920" t="s">
        <v>172</v>
      </c>
      <c r="E1920">
        <v>12</v>
      </c>
      <c r="F1920">
        <v>1507.8029999999999</v>
      </c>
      <c r="G1920">
        <v>5.2298879999999999</v>
      </c>
      <c r="H1920">
        <v>1.3671000000000001E-2</v>
      </c>
      <c r="I1920">
        <v>1000</v>
      </c>
      <c r="J1920">
        <v>4.2220880000000003</v>
      </c>
      <c r="K1920">
        <v>2.6062999999999999E-2</v>
      </c>
      <c r="L1920">
        <v>35.184066666666666</v>
      </c>
      <c r="M1920">
        <v>0.21719166666666667</v>
      </c>
    </row>
    <row r="1921" spans="1:13" x14ac:dyDescent="0.2">
      <c r="A1921" t="s">
        <v>43</v>
      </c>
      <c r="B1921">
        <v>4299</v>
      </c>
      <c r="C1921">
        <v>4305</v>
      </c>
      <c r="D1921" t="s">
        <v>173</v>
      </c>
      <c r="E1921">
        <v>6</v>
      </c>
      <c r="F1921">
        <v>738.39070000000004</v>
      </c>
      <c r="G1921">
        <v>3.9745759999999999</v>
      </c>
      <c r="H1921">
        <v>1.3528E-2</v>
      </c>
      <c r="I1921">
        <v>0</v>
      </c>
      <c r="J1921">
        <v>0</v>
      </c>
      <c r="K1921">
        <v>0</v>
      </c>
      <c r="L1921">
        <v>0</v>
      </c>
      <c r="M1921">
        <v>0</v>
      </c>
    </row>
    <row r="1922" spans="1:13" x14ac:dyDescent="0.2">
      <c r="A1922" t="s">
        <v>43</v>
      </c>
      <c r="B1922">
        <v>4299</v>
      </c>
      <c r="C1922">
        <v>4305</v>
      </c>
      <c r="D1922" t="s">
        <v>173</v>
      </c>
      <c r="E1922">
        <v>6</v>
      </c>
      <c r="F1922">
        <v>738.39070000000004</v>
      </c>
      <c r="G1922">
        <v>4.2428759999999999</v>
      </c>
      <c r="H1922">
        <v>0.10477499999999999</v>
      </c>
      <c r="I1922">
        <v>10</v>
      </c>
      <c r="J1922">
        <v>0.16178799999999999</v>
      </c>
      <c r="K1922">
        <v>2.4421999999999999E-2</v>
      </c>
      <c r="L1922">
        <v>2.6964666666666663</v>
      </c>
      <c r="M1922">
        <v>0.4070333333333333</v>
      </c>
    </row>
    <row r="1923" spans="1:13" x14ac:dyDescent="0.2">
      <c r="A1923" t="s">
        <v>43</v>
      </c>
      <c r="B1923">
        <v>4299</v>
      </c>
      <c r="C1923">
        <v>4305</v>
      </c>
      <c r="D1923" t="s">
        <v>173</v>
      </c>
      <c r="E1923">
        <v>6</v>
      </c>
      <c r="F1923">
        <v>738.39070000000004</v>
      </c>
      <c r="G1923">
        <v>4.00495</v>
      </c>
      <c r="H1923">
        <v>4.9570000000000003E-2</v>
      </c>
      <c r="I1923">
        <v>30</v>
      </c>
      <c r="J1923">
        <v>0.226767</v>
      </c>
      <c r="K1923">
        <v>1.4536E-2</v>
      </c>
      <c r="L1923">
        <v>3.7794500000000002</v>
      </c>
      <c r="M1923">
        <v>0.24226666666666669</v>
      </c>
    </row>
    <row r="1924" spans="1:13" x14ac:dyDescent="0.2">
      <c r="A1924" t="s">
        <v>43</v>
      </c>
      <c r="B1924">
        <v>4299</v>
      </c>
      <c r="C1924">
        <v>4305</v>
      </c>
      <c r="D1924" t="s">
        <v>173</v>
      </c>
      <c r="E1924">
        <v>6</v>
      </c>
      <c r="F1924">
        <v>738.39070000000004</v>
      </c>
      <c r="G1924">
        <v>3.7713580000000002</v>
      </c>
      <c r="H1924">
        <v>1.0109999999999999E-2</v>
      </c>
      <c r="I1924">
        <v>100</v>
      </c>
      <c r="J1924">
        <v>0.31698500000000002</v>
      </c>
      <c r="K1924">
        <v>3.6434000000000001E-2</v>
      </c>
      <c r="L1924">
        <v>5.2830833333333338</v>
      </c>
      <c r="M1924">
        <v>0.60723333333333329</v>
      </c>
    </row>
    <row r="1925" spans="1:13" x14ac:dyDescent="0.2">
      <c r="A1925" t="s">
        <v>43</v>
      </c>
      <c r="B1925">
        <v>4299</v>
      </c>
      <c r="C1925">
        <v>4305</v>
      </c>
      <c r="D1925" t="s">
        <v>173</v>
      </c>
      <c r="E1925">
        <v>6</v>
      </c>
      <c r="F1925">
        <v>738.39070000000004</v>
      </c>
      <c r="G1925">
        <v>3.9743210000000002</v>
      </c>
      <c r="H1925">
        <v>4.529E-3</v>
      </c>
      <c r="I1925">
        <v>1000</v>
      </c>
      <c r="J1925">
        <v>0.87620699999999996</v>
      </c>
      <c r="K1925">
        <v>9.8357E-2</v>
      </c>
      <c r="L1925">
        <v>14.603449999999999</v>
      </c>
      <c r="M1925">
        <v>1.6392833333333332</v>
      </c>
    </row>
    <row r="1926" spans="1:13" x14ac:dyDescent="0.2">
      <c r="A1926" t="s">
        <v>45</v>
      </c>
      <c r="B1926">
        <v>4299</v>
      </c>
      <c r="C1926">
        <v>4305</v>
      </c>
      <c r="D1926" t="s">
        <v>173</v>
      </c>
      <c r="E1926">
        <v>6</v>
      </c>
      <c r="F1926">
        <v>738.39070000000004</v>
      </c>
      <c r="G1926">
        <v>3.9987360000000001</v>
      </c>
      <c r="H1926">
        <v>1.5682999999999999E-2</v>
      </c>
      <c r="I1926">
        <v>0</v>
      </c>
      <c r="J1926">
        <v>0</v>
      </c>
      <c r="K1926">
        <v>0</v>
      </c>
      <c r="L1926">
        <v>0</v>
      </c>
      <c r="M1926">
        <v>0</v>
      </c>
    </row>
    <row r="1927" spans="1:13" x14ac:dyDescent="0.2">
      <c r="A1927" t="s">
        <v>45</v>
      </c>
      <c r="B1927">
        <v>4299</v>
      </c>
      <c r="C1927">
        <v>4305</v>
      </c>
      <c r="D1927" t="s">
        <v>173</v>
      </c>
      <c r="E1927">
        <v>6</v>
      </c>
      <c r="F1927">
        <v>738.39070000000004</v>
      </c>
      <c r="G1927">
        <v>4.1749549999999997</v>
      </c>
      <c r="H1927">
        <v>3.8706999999999998E-2</v>
      </c>
      <c r="I1927">
        <v>10</v>
      </c>
      <c r="J1927">
        <v>0.179479</v>
      </c>
      <c r="K1927">
        <v>5.2380999999999997E-2</v>
      </c>
      <c r="L1927">
        <v>2.9913166666666666</v>
      </c>
      <c r="M1927">
        <v>0.87301666666666655</v>
      </c>
    </row>
    <row r="1928" spans="1:13" x14ac:dyDescent="0.2">
      <c r="A1928" t="s">
        <v>45</v>
      </c>
      <c r="B1928">
        <v>4299</v>
      </c>
      <c r="C1928">
        <v>4305</v>
      </c>
      <c r="D1928" t="s">
        <v>173</v>
      </c>
      <c r="E1928">
        <v>6</v>
      </c>
      <c r="F1928">
        <v>738.39070000000004</v>
      </c>
      <c r="G1928">
        <v>4.0739179999999999</v>
      </c>
      <c r="H1928">
        <v>1.7253999999999999E-2</v>
      </c>
      <c r="I1928">
        <v>30</v>
      </c>
      <c r="J1928">
        <v>0.20838000000000001</v>
      </c>
      <c r="K1928">
        <v>1.5636000000000001E-2</v>
      </c>
      <c r="L1928">
        <v>3.4730000000000003</v>
      </c>
      <c r="M1928">
        <v>0.2606</v>
      </c>
    </row>
    <row r="1929" spans="1:13" x14ac:dyDescent="0.2">
      <c r="A1929" t="s">
        <v>45</v>
      </c>
      <c r="B1929">
        <v>4299</v>
      </c>
      <c r="C1929">
        <v>4305</v>
      </c>
      <c r="D1929" t="s">
        <v>173</v>
      </c>
      <c r="E1929">
        <v>6</v>
      </c>
      <c r="F1929">
        <v>738.39070000000004</v>
      </c>
      <c r="G1929">
        <v>3.8350270000000002</v>
      </c>
      <c r="H1929">
        <v>0</v>
      </c>
      <c r="I1929">
        <v>100</v>
      </c>
      <c r="J1929">
        <v>0.320604</v>
      </c>
      <c r="K1929">
        <v>1.2539E-2</v>
      </c>
      <c r="L1929">
        <v>5.3433999999999999</v>
      </c>
      <c r="M1929">
        <v>0.20898333333333333</v>
      </c>
    </row>
    <row r="1930" spans="1:13" x14ac:dyDescent="0.2">
      <c r="A1930" t="s">
        <v>45</v>
      </c>
      <c r="B1930">
        <v>4299</v>
      </c>
      <c r="C1930">
        <v>4305</v>
      </c>
      <c r="D1930" t="s">
        <v>173</v>
      </c>
      <c r="E1930">
        <v>6</v>
      </c>
      <c r="F1930">
        <v>738.39070000000004</v>
      </c>
      <c r="G1930">
        <v>3.9656760000000002</v>
      </c>
      <c r="H1930">
        <v>1.1299999999999999E-2</v>
      </c>
      <c r="I1930">
        <v>1000</v>
      </c>
      <c r="J1930">
        <v>0.81969499999999995</v>
      </c>
      <c r="K1930">
        <v>2.3382E-2</v>
      </c>
      <c r="L1930">
        <v>13.661583333333333</v>
      </c>
      <c r="M1930">
        <v>0.38969999999999999</v>
      </c>
    </row>
    <row r="1931" spans="1:13" x14ac:dyDescent="0.2">
      <c r="A1931" t="s">
        <v>33</v>
      </c>
      <c r="B1931">
        <v>4299</v>
      </c>
      <c r="C1931">
        <v>4305</v>
      </c>
      <c r="D1931" t="s">
        <v>173</v>
      </c>
      <c r="E1931">
        <v>6</v>
      </c>
      <c r="F1931">
        <v>738.39070000000004</v>
      </c>
      <c r="G1931">
        <v>3.9452980000000002</v>
      </c>
      <c r="H1931">
        <v>1.5630999999999999E-2</v>
      </c>
      <c r="I1931">
        <v>0</v>
      </c>
      <c r="J1931">
        <v>0</v>
      </c>
      <c r="K1931">
        <v>0</v>
      </c>
      <c r="L1931">
        <v>0</v>
      </c>
      <c r="M1931">
        <v>0</v>
      </c>
    </row>
    <row r="1932" spans="1:13" x14ac:dyDescent="0.2">
      <c r="A1932" t="s">
        <v>33</v>
      </c>
      <c r="B1932">
        <v>4299</v>
      </c>
      <c r="C1932">
        <v>4305</v>
      </c>
      <c r="D1932" t="s">
        <v>173</v>
      </c>
      <c r="E1932">
        <v>6</v>
      </c>
      <c r="F1932">
        <v>738.39070000000004</v>
      </c>
      <c r="G1932">
        <v>4.0492860000000004</v>
      </c>
      <c r="H1932">
        <v>9.8624000000000003E-2</v>
      </c>
      <c r="I1932">
        <v>10</v>
      </c>
      <c r="J1932">
        <v>0.160468</v>
      </c>
      <c r="K1932">
        <v>2.1916000000000001E-2</v>
      </c>
      <c r="L1932">
        <v>2.6744666666666665</v>
      </c>
      <c r="M1932">
        <v>0.36526666666666668</v>
      </c>
    </row>
    <row r="1933" spans="1:13" x14ac:dyDescent="0.2">
      <c r="A1933" t="s">
        <v>33</v>
      </c>
      <c r="B1933">
        <v>4299</v>
      </c>
      <c r="C1933">
        <v>4305</v>
      </c>
      <c r="D1933" t="s">
        <v>173</v>
      </c>
      <c r="E1933">
        <v>6</v>
      </c>
      <c r="F1933">
        <v>738.39070000000004</v>
      </c>
      <c r="G1933">
        <v>4.1788790000000002</v>
      </c>
      <c r="H1933">
        <v>4.1415E-2</v>
      </c>
      <c r="I1933">
        <v>30</v>
      </c>
      <c r="J1933">
        <v>0.18015400000000001</v>
      </c>
      <c r="K1933">
        <v>2.6383E-2</v>
      </c>
      <c r="L1933">
        <v>3.0025666666666671</v>
      </c>
      <c r="M1933">
        <v>0.43971666666666664</v>
      </c>
    </row>
    <row r="1934" spans="1:13" x14ac:dyDescent="0.2">
      <c r="A1934" t="s">
        <v>33</v>
      </c>
      <c r="B1934">
        <v>4299</v>
      </c>
      <c r="C1934">
        <v>4305</v>
      </c>
      <c r="D1934" t="s">
        <v>173</v>
      </c>
      <c r="E1934">
        <v>6</v>
      </c>
      <c r="F1934">
        <v>738.39070000000004</v>
      </c>
      <c r="G1934">
        <v>3.8513999999999999</v>
      </c>
      <c r="H1934">
        <v>0</v>
      </c>
      <c r="I1934">
        <v>100</v>
      </c>
      <c r="J1934">
        <v>0.25300099999999998</v>
      </c>
      <c r="K1934">
        <v>2.0707E-2</v>
      </c>
      <c r="L1934">
        <v>4.2166833333333331</v>
      </c>
      <c r="M1934">
        <v>0.34511666666666668</v>
      </c>
    </row>
    <row r="1935" spans="1:13" x14ac:dyDescent="0.2">
      <c r="A1935" t="s">
        <v>33</v>
      </c>
      <c r="B1935">
        <v>4299</v>
      </c>
      <c r="C1935">
        <v>4305</v>
      </c>
      <c r="D1935" t="s">
        <v>173</v>
      </c>
      <c r="E1935">
        <v>6</v>
      </c>
      <c r="F1935">
        <v>738.39070000000004</v>
      </c>
      <c r="G1935">
        <v>4.0046239999999997</v>
      </c>
      <c r="H1935">
        <v>4.1422E-2</v>
      </c>
      <c r="I1935">
        <v>1000</v>
      </c>
      <c r="J1935">
        <v>0.84528700000000001</v>
      </c>
      <c r="K1935">
        <v>4.0514000000000001E-2</v>
      </c>
      <c r="L1935">
        <v>14.088116666666666</v>
      </c>
      <c r="M1935">
        <v>0.67523333333333335</v>
      </c>
    </row>
    <row r="1936" spans="1:13" x14ac:dyDescent="0.2">
      <c r="A1936" t="s">
        <v>43</v>
      </c>
      <c r="B1936">
        <v>4299</v>
      </c>
      <c r="C1936">
        <v>4311</v>
      </c>
      <c r="D1936" t="s">
        <v>174</v>
      </c>
      <c r="E1936">
        <v>11</v>
      </c>
      <c r="F1936">
        <v>1379.7443999999998</v>
      </c>
      <c r="G1936">
        <v>5.1255990000000002</v>
      </c>
      <c r="H1936">
        <v>9.5848000000000003E-2</v>
      </c>
      <c r="I1936">
        <v>0</v>
      </c>
      <c r="J1936">
        <v>0</v>
      </c>
      <c r="K1936">
        <v>0</v>
      </c>
      <c r="L1936">
        <v>0</v>
      </c>
      <c r="M1936">
        <v>0</v>
      </c>
    </row>
    <row r="1937" spans="1:13" x14ac:dyDescent="0.2">
      <c r="A1937" t="s">
        <v>43</v>
      </c>
      <c r="B1937">
        <v>4299</v>
      </c>
      <c r="C1937">
        <v>4311</v>
      </c>
      <c r="D1937" t="s">
        <v>174</v>
      </c>
      <c r="E1937">
        <v>11</v>
      </c>
      <c r="F1937">
        <v>1379.7443999999998</v>
      </c>
      <c r="G1937">
        <v>5.4104340000000004</v>
      </c>
      <c r="H1937">
        <v>0.150036</v>
      </c>
      <c r="I1937">
        <v>10</v>
      </c>
      <c r="J1937">
        <v>2.0542560000000001</v>
      </c>
      <c r="K1937">
        <v>8.1335000000000005E-2</v>
      </c>
      <c r="L1937">
        <v>18.675054545454547</v>
      </c>
      <c r="M1937">
        <v>0.7394090909090909</v>
      </c>
    </row>
    <row r="1938" spans="1:13" x14ac:dyDescent="0.2">
      <c r="A1938" t="s">
        <v>43</v>
      </c>
      <c r="B1938">
        <v>4299</v>
      </c>
      <c r="C1938">
        <v>4311</v>
      </c>
      <c r="D1938" t="s">
        <v>174</v>
      </c>
      <c r="E1938">
        <v>11</v>
      </c>
      <c r="F1938">
        <v>1379.7443999999998</v>
      </c>
      <c r="G1938">
        <v>5.2323019999999998</v>
      </c>
      <c r="H1938">
        <v>4.2157E-2</v>
      </c>
      <c r="I1938">
        <v>30</v>
      </c>
      <c r="J1938">
        <v>2.4718450000000001</v>
      </c>
      <c r="K1938">
        <v>4.1845E-2</v>
      </c>
      <c r="L1938">
        <v>22.47131818181818</v>
      </c>
      <c r="M1938">
        <v>0.38040909090909092</v>
      </c>
    </row>
    <row r="1939" spans="1:13" x14ac:dyDescent="0.2">
      <c r="A1939" t="s">
        <v>43</v>
      </c>
      <c r="B1939">
        <v>4299</v>
      </c>
      <c r="C1939">
        <v>4311</v>
      </c>
      <c r="D1939" t="s">
        <v>174</v>
      </c>
      <c r="E1939">
        <v>11</v>
      </c>
      <c r="F1939">
        <v>1379.7443999999998</v>
      </c>
      <c r="G1939">
        <v>5.1606490000000003</v>
      </c>
      <c r="H1939">
        <v>2.666E-3</v>
      </c>
      <c r="I1939">
        <v>100</v>
      </c>
      <c r="J1939">
        <v>3.2086860000000001</v>
      </c>
      <c r="K1939">
        <v>3.7898000000000001E-2</v>
      </c>
      <c r="L1939">
        <v>29.169872727272729</v>
      </c>
      <c r="M1939">
        <v>0.34452727272727274</v>
      </c>
    </row>
    <row r="1940" spans="1:13" x14ac:dyDescent="0.2">
      <c r="A1940" t="s">
        <v>43</v>
      </c>
      <c r="B1940">
        <v>4299</v>
      </c>
      <c r="C1940">
        <v>4311</v>
      </c>
      <c r="D1940" t="s">
        <v>174</v>
      </c>
      <c r="E1940">
        <v>11</v>
      </c>
      <c r="F1940">
        <v>1379.7443999999998</v>
      </c>
      <c r="G1940">
        <v>5.1745239999999999</v>
      </c>
      <c r="H1940">
        <v>2.1979999999999999E-3</v>
      </c>
      <c r="I1940">
        <v>1000</v>
      </c>
      <c r="J1940">
        <v>4.1850100000000001</v>
      </c>
      <c r="K1940">
        <v>7.2209999999999996E-2</v>
      </c>
      <c r="L1940">
        <v>38.045545454545454</v>
      </c>
      <c r="M1940">
        <v>0.6564545454545454</v>
      </c>
    </row>
    <row r="1941" spans="1:13" x14ac:dyDescent="0.2">
      <c r="A1941" t="s">
        <v>45</v>
      </c>
      <c r="B1941">
        <v>4299</v>
      </c>
      <c r="C1941">
        <v>4311</v>
      </c>
      <c r="D1941" t="s">
        <v>174</v>
      </c>
      <c r="E1941">
        <v>11</v>
      </c>
      <c r="F1941">
        <v>1379.7443999999998</v>
      </c>
      <c r="G1941">
        <v>5.1446149999999999</v>
      </c>
      <c r="H1941">
        <v>9.8082000000000003E-2</v>
      </c>
      <c r="I1941">
        <v>0</v>
      </c>
      <c r="J1941">
        <v>0</v>
      </c>
      <c r="K1941">
        <v>0</v>
      </c>
      <c r="L1941">
        <v>0</v>
      </c>
      <c r="M1941">
        <v>0</v>
      </c>
    </row>
    <row r="1942" spans="1:13" x14ac:dyDescent="0.2">
      <c r="A1942" t="s">
        <v>45</v>
      </c>
      <c r="B1942">
        <v>4299</v>
      </c>
      <c r="C1942">
        <v>4311</v>
      </c>
      <c r="D1942" t="s">
        <v>174</v>
      </c>
      <c r="E1942">
        <v>11</v>
      </c>
      <c r="F1942">
        <v>1379.7443999999998</v>
      </c>
      <c r="G1942">
        <v>5.2697010000000004</v>
      </c>
      <c r="H1942">
        <v>2.3432999999999999E-2</v>
      </c>
      <c r="I1942">
        <v>10</v>
      </c>
      <c r="J1942">
        <v>2.0900539999999999</v>
      </c>
      <c r="K1942">
        <v>8.4024000000000001E-2</v>
      </c>
      <c r="L1942">
        <v>19.00049090909091</v>
      </c>
      <c r="M1942">
        <v>0.76385454545454545</v>
      </c>
    </row>
    <row r="1943" spans="1:13" x14ac:dyDescent="0.2">
      <c r="A1943" t="s">
        <v>45</v>
      </c>
      <c r="B1943">
        <v>4299</v>
      </c>
      <c r="C1943">
        <v>4311</v>
      </c>
      <c r="D1943" t="s">
        <v>174</v>
      </c>
      <c r="E1943">
        <v>11</v>
      </c>
      <c r="F1943">
        <v>1379.7443999999998</v>
      </c>
      <c r="G1943">
        <v>5.2391160000000001</v>
      </c>
      <c r="H1943">
        <v>6.8830000000000002E-3</v>
      </c>
      <c r="I1943">
        <v>30</v>
      </c>
      <c r="J1943">
        <v>2.4169299999999998</v>
      </c>
      <c r="K1943">
        <v>8.0016000000000004E-2</v>
      </c>
      <c r="L1943">
        <v>21.972090909090909</v>
      </c>
      <c r="M1943">
        <v>0.72741818181818185</v>
      </c>
    </row>
    <row r="1944" spans="1:13" x14ac:dyDescent="0.2">
      <c r="A1944" t="s">
        <v>45</v>
      </c>
      <c r="B1944">
        <v>4299</v>
      </c>
      <c r="C1944">
        <v>4311</v>
      </c>
      <c r="D1944" t="s">
        <v>174</v>
      </c>
      <c r="E1944">
        <v>11</v>
      </c>
      <c r="F1944">
        <v>1379.7443999999998</v>
      </c>
      <c r="G1944">
        <v>5.1841730000000004</v>
      </c>
      <c r="H1944">
        <v>0</v>
      </c>
      <c r="I1944">
        <v>100</v>
      </c>
      <c r="J1944">
        <v>3.1575419999999998</v>
      </c>
      <c r="K1944">
        <v>7.0248000000000005E-2</v>
      </c>
      <c r="L1944">
        <v>28.704927272727272</v>
      </c>
      <c r="M1944">
        <v>0.63861818181818186</v>
      </c>
    </row>
    <row r="1945" spans="1:13" x14ac:dyDescent="0.2">
      <c r="A1945" t="s">
        <v>45</v>
      </c>
      <c r="B1945">
        <v>4299</v>
      </c>
      <c r="C1945">
        <v>4311</v>
      </c>
      <c r="D1945" t="s">
        <v>174</v>
      </c>
      <c r="E1945">
        <v>11</v>
      </c>
      <c r="F1945">
        <v>1379.7443999999998</v>
      </c>
      <c r="G1945">
        <v>5.1924510000000001</v>
      </c>
      <c r="H1945">
        <v>7.0179999999999999E-3</v>
      </c>
      <c r="I1945">
        <v>1000</v>
      </c>
      <c r="J1945">
        <v>4.205927</v>
      </c>
      <c r="K1945">
        <v>0.102769</v>
      </c>
      <c r="L1945">
        <v>38.235700000000001</v>
      </c>
      <c r="M1945">
        <v>0.93426363636363641</v>
      </c>
    </row>
    <row r="1946" spans="1:13" x14ac:dyDescent="0.2">
      <c r="A1946" t="s">
        <v>33</v>
      </c>
      <c r="B1946">
        <v>4299</v>
      </c>
      <c r="C1946">
        <v>4311</v>
      </c>
      <c r="D1946" t="s">
        <v>174</v>
      </c>
      <c r="E1946">
        <v>11</v>
      </c>
      <c r="F1946">
        <v>1379.7443999999998</v>
      </c>
      <c r="G1946">
        <v>5.0582690000000001</v>
      </c>
      <c r="H1946">
        <v>8.2735000000000003E-2</v>
      </c>
      <c r="I1946">
        <v>0</v>
      </c>
      <c r="J1946">
        <v>0</v>
      </c>
      <c r="K1946">
        <v>0</v>
      </c>
      <c r="L1946">
        <v>0</v>
      </c>
      <c r="M1946">
        <v>0</v>
      </c>
    </row>
    <row r="1947" spans="1:13" x14ac:dyDescent="0.2">
      <c r="A1947" t="s">
        <v>33</v>
      </c>
      <c r="B1947">
        <v>4299</v>
      </c>
      <c r="C1947">
        <v>4311</v>
      </c>
      <c r="D1947" t="s">
        <v>174</v>
      </c>
      <c r="E1947">
        <v>11</v>
      </c>
      <c r="F1947">
        <v>1379.7443999999998</v>
      </c>
      <c r="G1947">
        <v>5.2387370000000004</v>
      </c>
      <c r="H1947">
        <v>6.8156999999999995E-2</v>
      </c>
      <c r="I1947">
        <v>10</v>
      </c>
      <c r="J1947">
        <v>2.1885309999999998</v>
      </c>
      <c r="K1947">
        <v>0.10781300000000001</v>
      </c>
      <c r="L1947">
        <v>19.895736363636363</v>
      </c>
      <c r="M1947">
        <v>0.98011818181818178</v>
      </c>
    </row>
    <row r="1948" spans="1:13" x14ac:dyDescent="0.2">
      <c r="A1948" t="s">
        <v>33</v>
      </c>
      <c r="B1948">
        <v>4299</v>
      </c>
      <c r="C1948">
        <v>4311</v>
      </c>
      <c r="D1948" t="s">
        <v>174</v>
      </c>
      <c r="E1948">
        <v>11</v>
      </c>
      <c r="F1948">
        <v>1379.7443999999998</v>
      </c>
      <c r="G1948">
        <v>5.291207</v>
      </c>
      <c r="H1948">
        <v>1.1259E-2</v>
      </c>
      <c r="I1948">
        <v>30</v>
      </c>
      <c r="J1948">
        <v>2.5352260000000002</v>
      </c>
      <c r="K1948">
        <v>0.105615</v>
      </c>
      <c r="L1948">
        <v>23.047509090909095</v>
      </c>
      <c r="M1948">
        <v>0.96013636363636368</v>
      </c>
    </row>
    <row r="1949" spans="1:13" x14ac:dyDescent="0.2">
      <c r="A1949" t="s">
        <v>33</v>
      </c>
      <c r="B1949">
        <v>4299</v>
      </c>
      <c r="C1949">
        <v>4311</v>
      </c>
      <c r="D1949" t="s">
        <v>174</v>
      </c>
      <c r="E1949">
        <v>11</v>
      </c>
      <c r="F1949">
        <v>1379.7443999999998</v>
      </c>
      <c r="G1949">
        <v>5.1743379999999997</v>
      </c>
      <c r="H1949">
        <v>0</v>
      </c>
      <c r="I1949">
        <v>100</v>
      </c>
      <c r="J1949">
        <v>3.2281749999999998</v>
      </c>
      <c r="K1949">
        <v>0.101809</v>
      </c>
      <c r="L1949">
        <v>29.347045454545452</v>
      </c>
      <c r="M1949">
        <v>0.9255363636363636</v>
      </c>
    </row>
    <row r="1950" spans="1:13" x14ac:dyDescent="0.2">
      <c r="A1950" t="s">
        <v>33</v>
      </c>
      <c r="B1950">
        <v>4299</v>
      </c>
      <c r="C1950">
        <v>4311</v>
      </c>
      <c r="D1950" t="s">
        <v>174</v>
      </c>
      <c r="E1950">
        <v>11</v>
      </c>
      <c r="F1950">
        <v>1379.7443999999998</v>
      </c>
      <c r="G1950">
        <v>5.2093230000000004</v>
      </c>
      <c r="H1950">
        <v>9.2090000000000002E-3</v>
      </c>
      <c r="I1950">
        <v>1000</v>
      </c>
      <c r="J1950">
        <v>4.2419779999999996</v>
      </c>
      <c r="K1950">
        <v>0.143343</v>
      </c>
      <c r="L1950">
        <v>38.563436363636363</v>
      </c>
      <c r="M1950">
        <v>1.3031181818181818</v>
      </c>
    </row>
    <row r="1951" spans="1:13" x14ac:dyDescent="0.2">
      <c r="A1951" t="s">
        <v>43</v>
      </c>
      <c r="B1951">
        <v>4300</v>
      </c>
      <c r="C1951">
        <v>4310</v>
      </c>
      <c r="D1951" t="s">
        <v>175</v>
      </c>
      <c r="E1951">
        <v>9</v>
      </c>
      <c r="F1951">
        <v>1085.6074999999998</v>
      </c>
      <c r="G1951">
        <v>4.3202239999999996</v>
      </c>
      <c r="H1951">
        <v>2.6733E-2</v>
      </c>
      <c r="I1951">
        <v>0</v>
      </c>
      <c r="J1951">
        <v>0</v>
      </c>
      <c r="K1951">
        <v>0</v>
      </c>
      <c r="L1951">
        <v>0</v>
      </c>
      <c r="M1951">
        <v>0</v>
      </c>
    </row>
    <row r="1952" spans="1:13" x14ac:dyDescent="0.2">
      <c r="A1952" t="s">
        <v>43</v>
      </c>
      <c r="B1952">
        <v>4300</v>
      </c>
      <c r="C1952">
        <v>4310</v>
      </c>
      <c r="D1952" t="s">
        <v>175</v>
      </c>
      <c r="E1952">
        <v>9</v>
      </c>
      <c r="F1952">
        <v>1085.6074999999998</v>
      </c>
      <c r="G1952">
        <v>4.5663299999999998</v>
      </c>
      <c r="H1952">
        <v>0.128497</v>
      </c>
      <c r="I1952">
        <v>10</v>
      </c>
      <c r="J1952">
        <v>1.5641119999999999</v>
      </c>
      <c r="K1952">
        <v>8.9260999999999993E-2</v>
      </c>
      <c r="L1952">
        <v>17.379022222222222</v>
      </c>
      <c r="M1952">
        <v>0.99178888888888872</v>
      </c>
    </row>
    <row r="1953" spans="1:13" x14ac:dyDescent="0.2">
      <c r="A1953" t="s">
        <v>43</v>
      </c>
      <c r="B1953">
        <v>4300</v>
      </c>
      <c r="C1953">
        <v>4310</v>
      </c>
      <c r="D1953" t="s">
        <v>175</v>
      </c>
      <c r="E1953">
        <v>9</v>
      </c>
      <c r="F1953">
        <v>1085.6074999999998</v>
      </c>
      <c r="G1953">
        <v>4.353542</v>
      </c>
      <c r="H1953">
        <v>4.2715999999999997E-2</v>
      </c>
      <c r="I1953">
        <v>30</v>
      </c>
      <c r="J1953">
        <v>1.900477</v>
      </c>
      <c r="K1953">
        <v>2.9974000000000001E-2</v>
      </c>
      <c r="L1953">
        <v>21.116411111111113</v>
      </c>
      <c r="M1953">
        <v>0.33304444444444442</v>
      </c>
    </row>
    <row r="1954" spans="1:13" x14ac:dyDescent="0.2">
      <c r="A1954" t="s">
        <v>43</v>
      </c>
      <c r="B1954">
        <v>4300</v>
      </c>
      <c r="C1954">
        <v>4310</v>
      </c>
      <c r="D1954" t="s">
        <v>175</v>
      </c>
      <c r="E1954">
        <v>9</v>
      </c>
      <c r="F1954">
        <v>1085.6074999999998</v>
      </c>
      <c r="G1954">
        <v>4.2781479999999998</v>
      </c>
      <c r="H1954">
        <v>2.7859999999999998E-3</v>
      </c>
      <c r="I1954">
        <v>100</v>
      </c>
      <c r="J1954">
        <v>2.4336169999999999</v>
      </c>
      <c r="K1954">
        <v>3.1746000000000003E-2</v>
      </c>
      <c r="L1954">
        <v>27.040188888888888</v>
      </c>
      <c r="M1954">
        <v>0.35273333333333334</v>
      </c>
    </row>
    <row r="1955" spans="1:13" x14ac:dyDescent="0.2">
      <c r="A1955" t="s">
        <v>43</v>
      </c>
      <c r="B1955">
        <v>4300</v>
      </c>
      <c r="C1955">
        <v>4310</v>
      </c>
      <c r="D1955" t="s">
        <v>175</v>
      </c>
      <c r="E1955">
        <v>9</v>
      </c>
      <c r="F1955">
        <v>1085.6074999999998</v>
      </c>
      <c r="G1955">
        <v>4.3165310000000003</v>
      </c>
      <c r="H1955">
        <v>7.7499999999999999E-3</v>
      </c>
      <c r="I1955">
        <v>1000</v>
      </c>
      <c r="J1955">
        <v>3.4885109999999999</v>
      </c>
      <c r="K1955">
        <v>4.2351E-2</v>
      </c>
      <c r="L1955">
        <v>38.761233333333337</v>
      </c>
      <c r="M1955">
        <v>0.47056666666666669</v>
      </c>
    </row>
    <row r="1956" spans="1:13" x14ac:dyDescent="0.2">
      <c r="A1956" t="s">
        <v>45</v>
      </c>
      <c r="B1956">
        <v>4300</v>
      </c>
      <c r="C1956">
        <v>4310</v>
      </c>
      <c r="D1956" t="s">
        <v>175</v>
      </c>
      <c r="E1956">
        <v>9</v>
      </c>
      <c r="F1956">
        <v>1085.6074999999998</v>
      </c>
      <c r="G1956">
        <v>4.3423530000000001</v>
      </c>
      <c r="H1956">
        <v>1.8239999999999999E-2</v>
      </c>
      <c r="I1956">
        <v>0</v>
      </c>
      <c r="J1956">
        <v>0</v>
      </c>
      <c r="K1956">
        <v>0</v>
      </c>
      <c r="L1956">
        <v>0</v>
      </c>
      <c r="M1956">
        <v>0</v>
      </c>
    </row>
    <row r="1957" spans="1:13" x14ac:dyDescent="0.2">
      <c r="A1957" t="s">
        <v>45</v>
      </c>
      <c r="B1957">
        <v>4300</v>
      </c>
      <c r="C1957">
        <v>4310</v>
      </c>
      <c r="D1957" t="s">
        <v>175</v>
      </c>
      <c r="E1957">
        <v>9</v>
      </c>
      <c r="F1957">
        <v>1085.6074999999998</v>
      </c>
      <c r="G1957">
        <v>4.4752270000000003</v>
      </c>
      <c r="H1957">
        <v>3.5608000000000001E-2</v>
      </c>
      <c r="I1957">
        <v>10</v>
      </c>
      <c r="J1957">
        <v>1.5605709999999999</v>
      </c>
      <c r="K1957">
        <v>4.4228000000000003E-2</v>
      </c>
      <c r="L1957">
        <v>17.339677777777776</v>
      </c>
      <c r="M1957">
        <v>0.49142222222222226</v>
      </c>
    </row>
    <row r="1958" spans="1:13" x14ac:dyDescent="0.2">
      <c r="A1958" t="s">
        <v>45</v>
      </c>
      <c r="B1958">
        <v>4300</v>
      </c>
      <c r="C1958">
        <v>4310</v>
      </c>
      <c r="D1958" t="s">
        <v>175</v>
      </c>
      <c r="E1958">
        <v>9</v>
      </c>
      <c r="F1958">
        <v>1085.6074999999998</v>
      </c>
      <c r="G1958">
        <v>4.4064759999999996</v>
      </c>
      <c r="H1958">
        <v>1.7173000000000001E-2</v>
      </c>
      <c r="I1958">
        <v>30</v>
      </c>
      <c r="J1958">
        <v>1.81169</v>
      </c>
      <c r="K1958">
        <v>5.1304000000000002E-2</v>
      </c>
      <c r="L1958">
        <v>20.129888888888889</v>
      </c>
      <c r="M1958">
        <v>0.57004444444444446</v>
      </c>
    </row>
    <row r="1959" spans="1:13" x14ac:dyDescent="0.2">
      <c r="A1959" t="s">
        <v>45</v>
      </c>
      <c r="B1959">
        <v>4300</v>
      </c>
      <c r="C1959">
        <v>4310</v>
      </c>
      <c r="D1959" t="s">
        <v>175</v>
      </c>
      <c r="E1959">
        <v>9</v>
      </c>
      <c r="F1959">
        <v>1085.6074999999998</v>
      </c>
      <c r="G1959">
        <v>4.3232200000000001</v>
      </c>
      <c r="H1959">
        <v>0</v>
      </c>
      <c r="I1959">
        <v>100</v>
      </c>
      <c r="J1959">
        <v>2.266807</v>
      </c>
      <c r="K1959">
        <v>3.8759000000000002E-2</v>
      </c>
      <c r="L1959">
        <v>25.186744444444443</v>
      </c>
      <c r="M1959">
        <v>0.43065555555555557</v>
      </c>
    </row>
    <row r="1960" spans="1:13" x14ac:dyDescent="0.2">
      <c r="A1960" t="s">
        <v>45</v>
      </c>
      <c r="B1960">
        <v>4300</v>
      </c>
      <c r="C1960">
        <v>4310</v>
      </c>
      <c r="D1960" t="s">
        <v>175</v>
      </c>
      <c r="E1960">
        <v>9</v>
      </c>
      <c r="F1960">
        <v>1085.6074999999998</v>
      </c>
      <c r="G1960">
        <v>4.3289920000000004</v>
      </c>
      <c r="H1960">
        <v>2.3663E-2</v>
      </c>
      <c r="I1960">
        <v>1000</v>
      </c>
      <c r="J1960">
        <v>3.4353159999999998</v>
      </c>
      <c r="K1960">
        <v>7.8886999999999999E-2</v>
      </c>
      <c r="L1960">
        <v>38.170177777777774</v>
      </c>
      <c r="M1960">
        <v>0.87652222222222231</v>
      </c>
    </row>
    <row r="1961" spans="1:13" x14ac:dyDescent="0.2">
      <c r="A1961" t="s">
        <v>33</v>
      </c>
      <c r="B1961">
        <v>4300</v>
      </c>
      <c r="C1961">
        <v>4310</v>
      </c>
      <c r="D1961" t="s">
        <v>175</v>
      </c>
      <c r="E1961">
        <v>9</v>
      </c>
      <c r="F1961">
        <v>1085.6074999999998</v>
      </c>
      <c r="G1961">
        <v>4.2944509999999996</v>
      </c>
      <c r="H1961">
        <v>2.2075000000000001E-2</v>
      </c>
      <c r="I1961">
        <v>0</v>
      </c>
      <c r="J1961">
        <v>0</v>
      </c>
      <c r="K1961">
        <v>0</v>
      </c>
      <c r="L1961">
        <v>0</v>
      </c>
      <c r="M1961">
        <v>0</v>
      </c>
    </row>
    <row r="1962" spans="1:13" x14ac:dyDescent="0.2">
      <c r="A1962" t="s">
        <v>33</v>
      </c>
      <c r="B1962">
        <v>4300</v>
      </c>
      <c r="C1962">
        <v>4310</v>
      </c>
      <c r="D1962" t="s">
        <v>175</v>
      </c>
      <c r="E1962">
        <v>9</v>
      </c>
      <c r="F1962">
        <v>1085.6074999999998</v>
      </c>
      <c r="G1962">
        <v>4.3895270000000002</v>
      </c>
      <c r="H1962">
        <v>8.2479999999999998E-2</v>
      </c>
      <c r="I1962">
        <v>10</v>
      </c>
      <c r="J1962">
        <v>1.551366</v>
      </c>
      <c r="K1962">
        <v>7.9974000000000003E-2</v>
      </c>
      <c r="L1962">
        <v>17.237400000000001</v>
      </c>
      <c r="M1962">
        <v>0.88859999999999995</v>
      </c>
    </row>
    <row r="1963" spans="1:13" x14ac:dyDescent="0.2">
      <c r="A1963" t="s">
        <v>33</v>
      </c>
      <c r="B1963">
        <v>4300</v>
      </c>
      <c r="C1963">
        <v>4310</v>
      </c>
      <c r="D1963" t="s">
        <v>175</v>
      </c>
      <c r="E1963">
        <v>9</v>
      </c>
      <c r="F1963">
        <v>1085.6074999999998</v>
      </c>
      <c r="G1963">
        <v>4.4897130000000001</v>
      </c>
      <c r="H1963">
        <v>3.1739999999999997E-2</v>
      </c>
      <c r="I1963">
        <v>30</v>
      </c>
      <c r="J1963">
        <v>1.799264</v>
      </c>
      <c r="K1963">
        <v>8.1219E-2</v>
      </c>
      <c r="L1963">
        <v>19.991822222222222</v>
      </c>
      <c r="M1963">
        <v>0.90243333333333342</v>
      </c>
    </row>
    <row r="1964" spans="1:13" x14ac:dyDescent="0.2">
      <c r="A1964" t="s">
        <v>33</v>
      </c>
      <c r="B1964">
        <v>4300</v>
      </c>
      <c r="C1964">
        <v>4310</v>
      </c>
      <c r="D1964" t="s">
        <v>175</v>
      </c>
      <c r="E1964">
        <v>9</v>
      </c>
      <c r="F1964">
        <v>1085.6074999999998</v>
      </c>
      <c r="G1964">
        <v>4.3127519999999997</v>
      </c>
      <c r="H1964">
        <v>0</v>
      </c>
      <c r="I1964">
        <v>100</v>
      </c>
      <c r="J1964">
        <v>2.387867</v>
      </c>
      <c r="K1964">
        <v>7.0837999999999998E-2</v>
      </c>
      <c r="L1964">
        <v>26.531855555555556</v>
      </c>
      <c r="M1964">
        <v>0.78708888888888895</v>
      </c>
    </row>
    <row r="1965" spans="1:13" x14ac:dyDescent="0.2">
      <c r="A1965" t="s">
        <v>33</v>
      </c>
      <c r="B1965">
        <v>4300</v>
      </c>
      <c r="C1965">
        <v>4310</v>
      </c>
      <c r="D1965" t="s">
        <v>175</v>
      </c>
      <c r="E1965">
        <v>9</v>
      </c>
      <c r="F1965">
        <v>1085.6074999999998</v>
      </c>
      <c r="G1965">
        <v>4.3482539999999998</v>
      </c>
      <c r="H1965">
        <v>2.8014000000000001E-2</v>
      </c>
      <c r="I1965">
        <v>1000</v>
      </c>
      <c r="J1965">
        <v>3.4604599999999999</v>
      </c>
      <c r="K1965">
        <v>8.6407999999999999E-2</v>
      </c>
      <c r="L1965">
        <v>38.449555555555555</v>
      </c>
      <c r="M1965">
        <v>0.96008888888888877</v>
      </c>
    </row>
    <row r="1966" spans="1:13" x14ac:dyDescent="0.2">
      <c r="A1966" t="s">
        <v>43</v>
      </c>
      <c r="B1966">
        <v>4300</v>
      </c>
      <c r="C1966">
        <v>4311</v>
      </c>
      <c r="D1966" t="s">
        <v>176</v>
      </c>
      <c r="E1966">
        <v>10</v>
      </c>
      <c r="F1966">
        <v>1232.6759999999999</v>
      </c>
      <c r="G1966">
        <v>5.016165</v>
      </c>
      <c r="H1966">
        <v>8.2664000000000001E-2</v>
      </c>
      <c r="I1966">
        <v>0</v>
      </c>
      <c r="J1966">
        <v>0</v>
      </c>
      <c r="K1966">
        <v>0</v>
      </c>
      <c r="L1966">
        <v>0</v>
      </c>
      <c r="M1966">
        <v>0</v>
      </c>
    </row>
    <row r="1967" spans="1:13" x14ac:dyDescent="0.2">
      <c r="A1967" t="s">
        <v>43</v>
      </c>
      <c r="B1967">
        <v>4300</v>
      </c>
      <c r="C1967">
        <v>4311</v>
      </c>
      <c r="D1967" t="s">
        <v>176</v>
      </c>
      <c r="E1967">
        <v>10</v>
      </c>
      <c r="F1967">
        <v>1232.6759999999999</v>
      </c>
      <c r="G1967">
        <v>5.2884919999999997</v>
      </c>
      <c r="H1967">
        <v>0.14063600000000001</v>
      </c>
      <c r="I1967">
        <v>10</v>
      </c>
      <c r="J1967">
        <v>2.145934</v>
      </c>
      <c r="K1967">
        <v>8.158E-2</v>
      </c>
      <c r="L1967">
        <v>21.459339999999997</v>
      </c>
      <c r="M1967">
        <v>0.81580000000000008</v>
      </c>
    </row>
    <row r="1968" spans="1:13" x14ac:dyDescent="0.2">
      <c r="A1968" t="s">
        <v>43</v>
      </c>
      <c r="B1968">
        <v>4300</v>
      </c>
      <c r="C1968">
        <v>4311</v>
      </c>
      <c r="D1968" t="s">
        <v>176</v>
      </c>
      <c r="E1968">
        <v>10</v>
      </c>
      <c r="F1968">
        <v>1232.6759999999999</v>
      </c>
      <c r="G1968">
        <v>5.0871820000000003</v>
      </c>
      <c r="H1968">
        <v>4.3590999999999998E-2</v>
      </c>
      <c r="I1968">
        <v>30</v>
      </c>
      <c r="J1968">
        <v>2.613219</v>
      </c>
      <c r="K1968">
        <v>6.6030000000000004E-3</v>
      </c>
      <c r="L1968">
        <v>26.132190000000001</v>
      </c>
      <c r="M1968">
        <v>6.6030000000000005E-2</v>
      </c>
    </row>
    <row r="1969" spans="1:13" x14ac:dyDescent="0.2">
      <c r="A1969" t="s">
        <v>43</v>
      </c>
      <c r="B1969">
        <v>4300</v>
      </c>
      <c r="C1969">
        <v>4311</v>
      </c>
      <c r="D1969" t="s">
        <v>176</v>
      </c>
      <c r="E1969">
        <v>10</v>
      </c>
      <c r="F1969">
        <v>1232.6759999999999</v>
      </c>
      <c r="G1969">
        <v>5.009582</v>
      </c>
      <c r="H1969">
        <v>4.2700000000000002E-4</v>
      </c>
      <c r="I1969">
        <v>100</v>
      </c>
      <c r="J1969">
        <v>3.3844159999999999</v>
      </c>
      <c r="K1969">
        <v>1.0376E-2</v>
      </c>
      <c r="L1969">
        <v>33.844160000000002</v>
      </c>
      <c r="M1969">
        <v>0.10376000000000001</v>
      </c>
    </row>
    <row r="1970" spans="1:13" x14ac:dyDescent="0.2">
      <c r="A1970" t="s">
        <v>43</v>
      </c>
      <c r="B1970">
        <v>4300</v>
      </c>
      <c r="C1970">
        <v>4311</v>
      </c>
      <c r="D1970" t="s">
        <v>176</v>
      </c>
      <c r="E1970">
        <v>10</v>
      </c>
      <c r="F1970">
        <v>1232.6759999999999</v>
      </c>
      <c r="G1970">
        <v>5.0294040000000004</v>
      </c>
      <c r="H1970">
        <v>4.9439999999999996E-3</v>
      </c>
      <c r="I1970">
        <v>1000</v>
      </c>
      <c r="J1970">
        <v>4.3397480000000002</v>
      </c>
      <c r="K1970">
        <v>1.5664999999999998E-2</v>
      </c>
      <c r="L1970">
        <v>43.397480000000002</v>
      </c>
      <c r="M1970">
        <v>0.15664999999999998</v>
      </c>
    </row>
    <row r="1971" spans="1:13" x14ac:dyDescent="0.2">
      <c r="A1971" t="s">
        <v>45</v>
      </c>
      <c r="B1971">
        <v>4300</v>
      </c>
      <c r="C1971">
        <v>4311</v>
      </c>
      <c r="D1971" t="s">
        <v>176</v>
      </c>
      <c r="E1971">
        <v>10</v>
      </c>
      <c r="F1971">
        <v>1232.6759999999999</v>
      </c>
      <c r="G1971">
        <v>5.0294800000000004</v>
      </c>
      <c r="H1971">
        <v>8.9677999999999994E-2</v>
      </c>
      <c r="I1971">
        <v>0</v>
      </c>
      <c r="J1971">
        <v>0</v>
      </c>
      <c r="K1971">
        <v>0</v>
      </c>
      <c r="L1971">
        <v>0</v>
      </c>
      <c r="M1971">
        <v>0</v>
      </c>
    </row>
    <row r="1972" spans="1:13" x14ac:dyDescent="0.2">
      <c r="A1972" t="s">
        <v>45</v>
      </c>
      <c r="B1972">
        <v>4300</v>
      </c>
      <c r="C1972">
        <v>4311</v>
      </c>
      <c r="D1972" t="s">
        <v>176</v>
      </c>
      <c r="E1972">
        <v>10</v>
      </c>
      <c r="F1972">
        <v>1232.6759999999999</v>
      </c>
      <c r="G1972">
        <v>5.1486340000000004</v>
      </c>
      <c r="H1972">
        <v>3.1448999999999998E-2</v>
      </c>
      <c r="I1972">
        <v>10</v>
      </c>
      <c r="J1972">
        <v>2.1810700000000001</v>
      </c>
      <c r="K1972">
        <v>4.0632000000000001E-2</v>
      </c>
      <c r="L1972">
        <v>21.810700000000001</v>
      </c>
      <c r="M1972">
        <v>0.40632000000000001</v>
      </c>
    </row>
    <row r="1973" spans="1:13" x14ac:dyDescent="0.2">
      <c r="A1973" t="s">
        <v>45</v>
      </c>
      <c r="B1973">
        <v>4300</v>
      </c>
      <c r="C1973">
        <v>4311</v>
      </c>
      <c r="D1973" t="s">
        <v>176</v>
      </c>
      <c r="E1973">
        <v>10</v>
      </c>
      <c r="F1973">
        <v>1232.6759999999999</v>
      </c>
      <c r="G1973">
        <v>5.1055039999999998</v>
      </c>
      <c r="H1973">
        <v>8.8749999999999992E-3</v>
      </c>
      <c r="I1973">
        <v>30</v>
      </c>
      <c r="J1973">
        <v>2.5315240000000001</v>
      </c>
      <c r="K1973">
        <v>2.5787000000000001E-2</v>
      </c>
      <c r="L1973">
        <v>25.315239999999999</v>
      </c>
      <c r="M1973">
        <v>0.25787000000000004</v>
      </c>
    </row>
    <row r="1974" spans="1:13" x14ac:dyDescent="0.2">
      <c r="A1974" t="s">
        <v>45</v>
      </c>
      <c r="B1974">
        <v>4300</v>
      </c>
      <c r="C1974">
        <v>4311</v>
      </c>
      <c r="D1974" t="s">
        <v>176</v>
      </c>
      <c r="E1974">
        <v>10</v>
      </c>
      <c r="F1974">
        <v>1232.6759999999999</v>
      </c>
      <c r="G1974">
        <v>5.0427629999999999</v>
      </c>
      <c r="H1974">
        <v>0</v>
      </c>
      <c r="I1974">
        <v>100</v>
      </c>
      <c r="J1974">
        <v>3.2892860000000002</v>
      </c>
      <c r="K1974">
        <v>1.2939000000000001E-2</v>
      </c>
      <c r="L1974">
        <v>32.892859999999999</v>
      </c>
      <c r="M1974">
        <v>0.12939000000000001</v>
      </c>
    </row>
    <row r="1975" spans="1:13" x14ac:dyDescent="0.2">
      <c r="A1975" t="s">
        <v>45</v>
      </c>
      <c r="B1975">
        <v>4300</v>
      </c>
      <c r="C1975">
        <v>4311</v>
      </c>
      <c r="D1975" t="s">
        <v>176</v>
      </c>
      <c r="E1975">
        <v>10</v>
      </c>
      <c r="F1975">
        <v>1232.6759999999999</v>
      </c>
      <c r="G1975">
        <v>5.0533520000000003</v>
      </c>
      <c r="H1975">
        <v>1.7470000000000001E-3</v>
      </c>
      <c r="I1975">
        <v>1000</v>
      </c>
      <c r="J1975">
        <v>4.3096839999999998</v>
      </c>
      <c r="K1975">
        <v>1.5910000000000001E-2</v>
      </c>
      <c r="L1975">
        <v>43.09684</v>
      </c>
      <c r="M1975">
        <v>0.15909999999999999</v>
      </c>
    </row>
    <row r="1976" spans="1:13" x14ac:dyDescent="0.2">
      <c r="A1976" t="s">
        <v>33</v>
      </c>
      <c r="B1976">
        <v>4300</v>
      </c>
      <c r="C1976">
        <v>4311</v>
      </c>
      <c r="D1976" t="s">
        <v>176</v>
      </c>
      <c r="E1976">
        <v>10</v>
      </c>
      <c r="F1976">
        <v>1232.6759999999999</v>
      </c>
      <c r="G1976">
        <v>4.9447679999999998</v>
      </c>
      <c r="H1976">
        <v>6.7377000000000006E-2</v>
      </c>
      <c r="I1976">
        <v>0</v>
      </c>
      <c r="J1976">
        <v>0</v>
      </c>
      <c r="K1976">
        <v>0</v>
      </c>
      <c r="L1976">
        <v>0</v>
      </c>
      <c r="M1976">
        <v>0</v>
      </c>
    </row>
    <row r="1977" spans="1:13" x14ac:dyDescent="0.2">
      <c r="A1977" t="s">
        <v>33</v>
      </c>
      <c r="B1977">
        <v>4300</v>
      </c>
      <c r="C1977">
        <v>4311</v>
      </c>
      <c r="D1977" t="s">
        <v>176</v>
      </c>
      <c r="E1977">
        <v>10</v>
      </c>
      <c r="F1977">
        <v>1232.6759999999999</v>
      </c>
      <c r="G1977">
        <v>5.1142159999999999</v>
      </c>
      <c r="H1977">
        <v>7.9657000000000006E-2</v>
      </c>
      <c r="I1977">
        <v>10</v>
      </c>
      <c r="J1977">
        <v>2.2274069999999999</v>
      </c>
      <c r="K1977">
        <v>3.6287E-2</v>
      </c>
      <c r="L1977">
        <v>22.274069999999998</v>
      </c>
      <c r="M1977">
        <v>0.36286999999999997</v>
      </c>
    </row>
    <row r="1978" spans="1:13" x14ac:dyDescent="0.2">
      <c r="A1978" t="s">
        <v>33</v>
      </c>
      <c r="B1978">
        <v>4300</v>
      </c>
      <c r="C1978">
        <v>4311</v>
      </c>
      <c r="D1978" t="s">
        <v>176</v>
      </c>
      <c r="E1978">
        <v>10</v>
      </c>
      <c r="F1978">
        <v>1232.6759999999999</v>
      </c>
      <c r="G1978">
        <v>5.1665960000000002</v>
      </c>
      <c r="H1978">
        <v>1.7580999999999999E-2</v>
      </c>
      <c r="I1978">
        <v>30</v>
      </c>
      <c r="J1978">
        <v>2.5797310000000002</v>
      </c>
      <c r="K1978">
        <v>2.5714999999999998E-2</v>
      </c>
      <c r="L1978">
        <v>25.79731</v>
      </c>
      <c r="M1978">
        <v>0.25714999999999999</v>
      </c>
    </row>
    <row r="1979" spans="1:13" x14ac:dyDescent="0.2">
      <c r="A1979" t="s">
        <v>33</v>
      </c>
      <c r="B1979">
        <v>4300</v>
      </c>
      <c r="C1979">
        <v>4311</v>
      </c>
      <c r="D1979" t="s">
        <v>176</v>
      </c>
      <c r="E1979">
        <v>10</v>
      </c>
      <c r="F1979">
        <v>1232.6759999999999</v>
      </c>
      <c r="G1979">
        <v>5.0284409999999999</v>
      </c>
      <c r="H1979">
        <v>0</v>
      </c>
      <c r="I1979">
        <v>100</v>
      </c>
      <c r="J1979">
        <v>3.309434</v>
      </c>
      <c r="K1979">
        <v>1.6820000000000002E-2</v>
      </c>
      <c r="L1979">
        <v>33.094340000000003</v>
      </c>
      <c r="M1979">
        <v>0.16820000000000002</v>
      </c>
    </row>
    <row r="1980" spans="1:13" x14ac:dyDescent="0.2">
      <c r="A1980" t="s">
        <v>33</v>
      </c>
      <c r="B1980">
        <v>4300</v>
      </c>
      <c r="C1980">
        <v>4311</v>
      </c>
      <c r="D1980" t="s">
        <v>176</v>
      </c>
      <c r="E1980">
        <v>10</v>
      </c>
      <c r="F1980">
        <v>1232.6759999999999</v>
      </c>
      <c r="G1980">
        <v>5.0641540000000003</v>
      </c>
      <c r="H1980">
        <v>1.4437E-2</v>
      </c>
      <c r="I1980">
        <v>1000</v>
      </c>
      <c r="J1980">
        <v>4.3239239999999999</v>
      </c>
      <c r="K1980">
        <v>5.7407E-2</v>
      </c>
      <c r="L1980">
        <v>43.239240000000002</v>
      </c>
      <c r="M1980">
        <v>0.57406999999999997</v>
      </c>
    </row>
    <row r="1981" spans="1:13" x14ac:dyDescent="0.2">
      <c r="A1981" t="s">
        <v>43</v>
      </c>
      <c r="B1981">
        <v>4300</v>
      </c>
      <c r="C1981">
        <v>4313</v>
      </c>
      <c r="D1981" t="s">
        <v>177</v>
      </c>
      <c r="E1981">
        <v>12</v>
      </c>
      <c r="F1981">
        <v>1374.7501999999999</v>
      </c>
      <c r="G1981">
        <v>4.940982</v>
      </c>
      <c r="H1981">
        <v>7.1549000000000001E-2</v>
      </c>
      <c r="I1981">
        <v>0</v>
      </c>
      <c r="J1981">
        <v>0</v>
      </c>
      <c r="K1981">
        <v>0</v>
      </c>
      <c r="L1981">
        <v>0</v>
      </c>
      <c r="M1981">
        <v>0</v>
      </c>
    </row>
    <row r="1982" spans="1:13" x14ac:dyDescent="0.2">
      <c r="A1982" t="s">
        <v>43</v>
      </c>
      <c r="B1982">
        <v>4300</v>
      </c>
      <c r="C1982">
        <v>4313</v>
      </c>
      <c r="D1982" t="s">
        <v>177</v>
      </c>
      <c r="E1982">
        <v>12</v>
      </c>
      <c r="F1982">
        <v>1374.7501999999999</v>
      </c>
      <c r="G1982">
        <v>5.1359729999999999</v>
      </c>
      <c r="H1982">
        <v>7.9919000000000004E-2</v>
      </c>
      <c r="I1982">
        <v>10</v>
      </c>
      <c r="J1982">
        <v>2.9398209999999998</v>
      </c>
      <c r="K1982">
        <v>0.14597599999999999</v>
      </c>
      <c r="L1982">
        <v>24.498508333333334</v>
      </c>
      <c r="M1982">
        <v>1.2164666666666666</v>
      </c>
    </row>
    <row r="1983" spans="1:13" x14ac:dyDescent="0.2">
      <c r="A1983" t="s">
        <v>43</v>
      </c>
      <c r="B1983">
        <v>4300</v>
      </c>
      <c r="C1983">
        <v>4313</v>
      </c>
      <c r="D1983" t="s">
        <v>177</v>
      </c>
      <c r="E1983">
        <v>12</v>
      </c>
      <c r="F1983">
        <v>1374.7501999999999</v>
      </c>
      <c r="G1983">
        <v>5.0011299999999999</v>
      </c>
      <c r="H1983">
        <v>4.4773E-2</v>
      </c>
      <c r="I1983">
        <v>30</v>
      </c>
      <c r="J1983">
        <v>3.6527910000000001</v>
      </c>
      <c r="K1983">
        <v>4.0596E-2</v>
      </c>
      <c r="L1983">
        <v>30.439925000000002</v>
      </c>
      <c r="M1983">
        <v>0.33829999999999999</v>
      </c>
    </row>
    <row r="1984" spans="1:13" x14ac:dyDescent="0.2">
      <c r="A1984" t="s">
        <v>43</v>
      </c>
      <c r="B1984">
        <v>4300</v>
      </c>
      <c r="C1984">
        <v>4313</v>
      </c>
      <c r="D1984" t="s">
        <v>177</v>
      </c>
      <c r="E1984">
        <v>12</v>
      </c>
      <c r="F1984">
        <v>1374.7501999999999</v>
      </c>
      <c r="G1984">
        <v>4.9310219999999996</v>
      </c>
      <c r="H1984">
        <v>7.3300000000000004E-4</v>
      </c>
      <c r="I1984">
        <v>100</v>
      </c>
      <c r="J1984">
        <v>4.3344709999999997</v>
      </c>
      <c r="K1984">
        <v>4.2862999999999998E-2</v>
      </c>
      <c r="L1984">
        <v>36.120591666666662</v>
      </c>
      <c r="M1984">
        <v>0.35719166666666663</v>
      </c>
    </row>
    <row r="1985" spans="1:13" x14ac:dyDescent="0.2">
      <c r="A1985" t="s">
        <v>43</v>
      </c>
      <c r="B1985">
        <v>4300</v>
      </c>
      <c r="C1985">
        <v>4313</v>
      </c>
      <c r="D1985" t="s">
        <v>177</v>
      </c>
      <c r="E1985">
        <v>12</v>
      </c>
      <c r="F1985">
        <v>1374.7501999999999</v>
      </c>
      <c r="G1985">
        <v>4.9406720000000002</v>
      </c>
      <c r="H1985">
        <v>2.441E-3</v>
      </c>
      <c r="I1985">
        <v>1000</v>
      </c>
      <c r="J1985">
        <v>5.7602270000000004</v>
      </c>
      <c r="K1985">
        <v>0.12628</v>
      </c>
      <c r="L1985">
        <v>48.001891666666666</v>
      </c>
      <c r="M1985">
        <v>1.0523333333333333</v>
      </c>
    </row>
    <row r="1986" spans="1:13" x14ac:dyDescent="0.2">
      <c r="A1986" t="s">
        <v>45</v>
      </c>
      <c r="B1986">
        <v>4300</v>
      </c>
      <c r="C1986">
        <v>4313</v>
      </c>
      <c r="D1986" t="s">
        <v>177</v>
      </c>
      <c r="E1986">
        <v>12</v>
      </c>
      <c r="F1986">
        <v>1374.7501999999999</v>
      </c>
      <c r="G1986">
        <v>5.0018320000000003</v>
      </c>
      <c r="H1986">
        <v>7.5810000000000002E-2</v>
      </c>
      <c r="I1986">
        <v>0</v>
      </c>
      <c r="J1986">
        <v>0</v>
      </c>
      <c r="K1986">
        <v>0</v>
      </c>
      <c r="L1986">
        <v>0</v>
      </c>
      <c r="M1986">
        <v>0</v>
      </c>
    </row>
    <row r="1987" spans="1:13" x14ac:dyDescent="0.2">
      <c r="A1987" t="s">
        <v>45</v>
      </c>
      <c r="B1987">
        <v>4300</v>
      </c>
      <c r="C1987">
        <v>4313</v>
      </c>
      <c r="D1987" t="s">
        <v>177</v>
      </c>
      <c r="E1987">
        <v>12</v>
      </c>
      <c r="F1987">
        <v>1374.7501999999999</v>
      </c>
      <c r="G1987">
        <v>5.0996499999999996</v>
      </c>
      <c r="H1987">
        <v>2.1343999999999998E-2</v>
      </c>
      <c r="I1987">
        <v>10</v>
      </c>
      <c r="J1987">
        <v>2.8823729999999999</v>
      </c>
      <c r="K1987">
        <v>0.115159</v>
      </c>
      <c r="L1987">
        <v>24.019774999999999</v>
      </c>
      <c r="M1987">
        <v>0.95965833333333339</v>
      </c>
    </row>
    <row r="1988" spans="1:13" x14ac:dyDescent="0.2">
      <c r="A1988" t="s">
        <v>45</v>
      </c>
      <c r="B1988">
        <v>4300</v>
      </c>
      <c r="C1988">
        <v>4313</v>
      </c>
      <c r="D1988" t="s">
        <v>177</v>
      </c>
      <c r="E1988">
        <v>12</v>
      </c>
      <c r="F1988">
        <v>1374.7501999999999</v>
      </c>
      <c r="G1988">
        <v>5.0177630000000004</v>
      </c>
      <c r="H1988">
        <v>5.2399999999999999E-3</v>
      </c>
      <c r="I1988">
        <v>30</v>
      </c>
      <c r="J1988">
        <v>3.4831650000000001</v>
      </c>
      <c r="K1988">
        <v>9.5589999999999994E-2</v>
      </c>
      <c r="L1988">
        <v>29.026374999999998</v>
      </c>
      <c r="M1988">
        <v>0.79658333333333331</v>
      </c>
    </row>
    <row r="1989" spans="1:13" x14ac:dyDescent="0.2">
      <c r="A1989" t="s">
        <v>45</v>
      </c>
      <c r="B1989">
        <v>4300</v>
      </c>
      <c r="C1989">
        <v>4313</v>
      </c>
      <c r="D1989" t="s">
        <v>177</v>
      </c>
      <c r="E1989">
        <v>12</v>
      </c>
      <c r="F1989">
        <v>1374.7501999999999</v>
      </c>
      <c r="G1989">
        <v>4.9478530000000003</v>
      </c>
      <c r="H1989">
        <v>0</v>
      </c>
      <c r="I1989">
        <v>100</v>
      </c>
      <c r="J1989">
        <v>4.1719280000000003</v>
      </c>
      <c r="K1989">
        <v>8.6446999999999996E-2</v>
      </c>
      <c r="L1989">
        <v>34.766066666666667</v>
      </c>
      <c r="M1989">
        <v>0.72039166666666665</v>
      </c>
    </row>
    <row r="1990" spans="1:13" x14ac:dyDescent="0.2">
      <c r="A1990" t="s">
        <v>45</v>
      </c>
      <c r="B1990">
        <v>4300</v>
      </c>
      <c r="C1990">
        <v>4313</v>
      </c>
      <c r="D1990" t="s">
        <v>177</v>
      </c>
      <c r="E1990">
        <v>12</v>
      </c>
      <c r="F1990">
        <v>1374.7501999999999</v>
      </c>
      <c r="G1990">
        <v>4.9564599999999999</v>
      </c>
      <c r="H1990">
        <v>0</v>
      </c>
      <c r="I1990">
        <v>1000</v>
      </c>
      <c r="J1990">
        <v>5.7546900000000001</v>
      </c>
      <c r="K1990">
        <v>8.6446999999999996E-2</v>
      </c>
      <c r="L1990">
        <v>47.955750000000002</v>
      </c>
      <c r="M1990">
        <v>0.72039166666666665</v>
      </c>
    </row>
    <row r="1991" spans="1:13" x14ac:dyDescent="0.2">
      <c r="A1991" t="s">
        <v>33</v>
      </c>
      <c r="B1991">
        <v>4300</v>
      </c>
      <c r="C1991">
        <v>4313</v>
      </c>
      <c r="D1991" t="s">
        <v>177</v>
      </c>
      <c r="E1991">
        <v>12</v>
      </c>
      <c r="F1991">
        <v>1374.7501999999999</v>
      </c>
      <c r="G1991">
        <v>4.8963390000000002</v>
      </c>
      <c r="H1991">
        <v>6.5474000000000004E-2</v>
      </c>
      <c r="I1991">
        <v>0</v>
      </c>
      <c r="J1991">
        <v>0</v>
      </c>
      <c r="K1991">
        <v>0</v>
      </c>
      <c r="L1991">
        <v>0</v>
      </c>
      <c r="M1991">
        <v>0</v>
      </c>
    </row>
    <row r="1992" spans="1:13" x14ac:dyDescent="0.2">
      <c r="A1992" t="s">
        <v>33</v>
      </c>
      <c r="B1992">
        <v>4300</v>
      </c>
      <c r="C1992">
        <v>4313</v>
      </c>
      <c r="D1992" t="s">
        <v>177</v>
      </c>
      <c r="E1992">
        <v>12</v>
      </c>
      <c r="F1992">
        <v>1374.7501999999999</v>
      </c>
      <c r="G1992">
        <v>5.0176360000000004</v>
      </c>
      <c r="H1992">
        <v>6.6073999999999994E-2</v>
      </c>
      <c r="I1992">
        <v>10</v>
      </c>
      <c r="J1992">
        <v>2.8241209999999999</v>
      </c>
      <c r="K1992">
        <v>8.6288000000000004E-2</v>
      </c>
      <c r="L1992">
        <v>23.534341666666666</v>
      </c>
      <c r="M1992">
        <v>0.71906666666666674</v>
      </c>
    </row>
    <row r="1993" spans="1:13" x14ac:dyDescent="0.2">
      <c r="A1993" t="s">
        <v>33</v>
      </c>
      <c r="B1993">
        <v>4300</v>
      </c>
      <c r="C1993">
        <v>4313</v>
      </c>
      <c r="D1993" t="s">
        <v>177</v>
      </c>
      <c r="E1993">
        <v>12</v>
      </c>
      <c r="F1993">
        <v>1374.7501999999999</v>
      </c>
      <c r="G1993">
        <v>5.1109229999999997</v>
      </c>
      <c r="H1993">
        <v>1.7278000000000002E-2</v>
      </c>
      <c r="I1993">
        <v>30</v>
      </c>
      <c r="J1993">
        <v>3.5169969999999999</v>
      </c>
      <c r="K1993">
        <v>0.102743</v>
      </c>
      <c r="L1993">
        <v>29.308308333333333</v>
      </c>
      <c r="M1993">
        <v>0.85619166666666668</v>
      </c>
    </row>
    <row r="1994" spans="1:13" x14ac:dyDescent="0.2">
      <c r="A1994" t="s">
        <v>33</v>
      </c>
      <c r="B1994">
        <v>4300</v>
      </c>
      <c r="C1994">
        <v>4313</v>
      </c>
      <c r="D1994" t="s">
        <v>177</v>
      </c>
      <c r="E1994">
        <v>12</v>
      </c>
      <c r="F1994">
        <v>1374.7501999999999</v>
      </c>
      <c r="G1994">
        <v>4.9547689999999998</v>
      </c>
      <c r="H1994">
        <v>0</v>
      </c>
      <c r="I1994">
        <v>100</v>
      </c>
      <c r="J1994">
        <v>4.4335040000000001</v>
      </c>
      <c r="K1994">
        <v>4.3787E-2</v>
      </c>
      <c r="L1994">
        <v>36.945866666666667</v>
      </c>
      <c r="M1994">
        <v>0.36489166666666667</v>
      </c>
    </row>
    <row r="1995" spans="1:13" x14ac:dyDescent="0.2">
      <c r="A1995" t="s">
        <v>33</v>
      </c>
      <c r="B1995">
        <v>4300</v>
      </c>
      <c r="C1995">
        <v>4313</v>
      </c>
      <c r="D1995" t="s">
        <v>177</v>
      </c>
      <c r="E1995">
        <v>12</v>
      </c>
      <c r="F1995">
        <v>1374.7501999999999</v>
      </c>
      <c r="G1995">
        <v>4.969875</v>
      </c>
      <c r="H1995">
        <v>1.5949999999999999E-2</v>
      </c>
      <c r="I1995">
        <v>1000</v>
      </c>
      <c r="J1995">
        <v>5.7792659999999998</v>
      </c>
      <c r="K1995">
        <v>4.3919E-2</v>
      </c>
      <c r="L1995">
        <v>48.160549999999994</v>
      </c>
      <c r="M1995">
        <v>0.36599166666666666</v>
      </c>
    </row>
    <row r="1996" spans="1:13" x14ac:dyDescent="0.2">
      <c r="A1996" t="s">
        <v>43</v>
      </c>
      <c r="B1996">
        <v>4300</v>
      </c>
      <c r="C1996">
        <v>4314</v>
      </c>
      <c r="D1996" t="s">
        <v>178</v>
      </c>
      <c r="E1996">
        <v>13</v>
      </c>
      <c r="F1996">
        <v>1487.8343</v>
      </c>
      <c r="G1996">
        <v>5.2957830000000001</v>
      </c>
      <c r="H1996">
        <v>0.112525</v>
      </c>
      <c r="I1996">
        <v>0</v>
      </c>
      <c r="J1996">
        <v>0</v>
      </c>
      <c r="K1996">
        <v>0</v>
      </c>
      <c r="L1996">
        <v>0</v>
      </c>
      <c r="M1996">
        <v>0</v>
      </c>
    </row>
    <row r="1997" spans="1:13" x14ac:dyDescent="0.2">
      <c r="A1997" t="s">
        <v>43</v>
      </c>
      <c r="B1997">
        <v>4300</v>
      </c>
      <c r="C1997">
        <v>4314</v>
      </c>
      <c r="D1997" t="s">
        <v>178</v>
      </c>
      <c r="E1997">
        <v>13</v>
      </c>
      <c r="F1997">
        <v>1487.8343</v>
      </c>
      <c r="G1997">
        <v>5.5613390000000003</v>
      </c>
      <c r="H1997">
        <v>0.134108</v>
      </c>
      <c r="I1997">
        <v>10</v>
      </c>
      <c r="J1997">
        <v>2.9693459999999998</v>
      </c>
      <c r="K1997">
        <v>0.18392900000000001</v>
      </c>
      <c r="L1997">
        <v>22.841123076923076</v>
      </c>
      <c r="M1997">
        <v>1.4148384615384617</v>
      </c>
    </row>
    <row r="1998" spans="1:13" x14ac:dyDescent="0.2">
      <c r="A1998" t="s">
        <v>43</v>
      </c>
      <c r="B1998">
        <v>4300</v>
      </c>
      <c r="C1998">
        <v>4314</v>
      </c>
      <c r="D1998" t="s">
        <v>178</v>
      </c>
      <c r="E1998">
        <v>13</v>
      </c>
      <c r="F1998">
        <v>1487.8343</v>
      </c>
      <c r="G1998">
        <v>5.4365019999999999</v>
      </c>
      <c r="H1998">
        <v>3.8108000000000003E-2</v>
      </c>
      <c r="I1998">
        <v>30</v>
      </c>
      <c r="J1998">
        <v>3.655729</v>
      </c>
      <c r="K1998">
        <v>6.2839999999999993E-2</v>
      </c>
      <c r="L1998">
        <v>28.120992307692305</v>
      </c>
      <c r="M1998">
        <v>0.4833846153846153</v>
      </c>
    </row>
    <row r="1999" spans="1:13" x14ac:dyDescent="0.2">
      <c r="A1999" t="s">
        <v>43</v>
      </c>
      <c r="B1999">
        <v>4300</v>
      </c>
      <c r="C1999">
        <v>4314</v>
      </c>
      <c r="D1999" t="s">
        <v>178</v>
      </c>
      <c r="E1999">
        <v>13</v>
      </c>
      <c r="F1999">
        <v>1487.8343</v>
      </c>
      <c r="G1999">
        <v>5.3871370000000001</v>
      </c>
      <c r="H1999">
        <v>5.5539999999999999E-3</v>
      </c>
      <c r="I1999">
        <v>100</v>
      </c>
      <c r="J1999">
        <v>4.3504949999999996</v>
      </c>
      <c r="K1999">
        <v>7.5653999999999999E-2</v>
      </c>
      <c r="L1999">
        <v>33.465346153846149</v>
      </c>
      <c r="M1999">
        <v>0.58195384615384615</v>
      </c>
    </row>
    <row r="2000" spans="1:13" x14ac:dyDescent="0.2">
      <c r="A2000" t="s">
        <v>43</v>
      </c>
      <c r="B2000">
        <v>4300</v>
      </c>
      <c r="C2000">
        <v>4314</v>
      </c>
      <c r="D2000" t="s">
        <v>178</v>
      </c>
      <c r="E2000">
        <v>13</v>
      </c>
      <c r="F2000">
        <v>1487.8343</v>
      </c>
      <c r="G2000">
        <v>5.391419</v>
      </c>
      <c r="H2000">
        <v>1.967E-3</v>
      </c>
      <c r="I2000">
        <v>1000</v>
      </c>
      <c r="J2000">
        <v>5.8976959999999998</v>
      </c>
      <c r="K2000">
        <v>0.26860400000000001</v>
      </c>
      <c r="L2000">
        <v>45.366892307692311</v>
      </c>
      <c r="M2000">
        <v>2.0661846153846155</v>
      </c>
    </row>
    <row r="2001" spans="1:13" x14ac:dyDescent="0.2">
      <c r="A2001" t="s">
        <v>45</v>
      </c>
      <c r="B2001">
        <v>4300</v>
      </c>
      <c r="C2001">
        <v>4314</v>
      </c>
      <c r="D2001" t="s">
        <v>178</v>
      </c>
      <c r="E2001">
        <v>13</v>
      </c>
      <c r="F2001">
        <v>1487.8343</v>
      </c>
      <c r="G2001">
        <v>5.3624280000000004</v>
      </c>
      <c r="H2001">
        <v>0.124445</v>
      </c>
      <c r="I2001">
        <v>0</v>
      </c>
      <c r="J2001">
        <v>0</v>
      </c>
      <c r="K2001">
        <v>0</v>
      </c>
      <c r="L2001">
        <v>0</v>
      </c>
      <c r="M2001">
        <v>0</v>
      </c>
    </row>
    <row r="2002" spans="1:13" x14ac:dyDescent="0.2">
      <c r="A2002" t="s">
        <v>45</v>
      </c>
      <c r="B2002">
        <v>4300</v>
      </c>
      <c r="C2002">
        <v>4314</v>
      </c>
      <c r="D2002" t="s">
        <v>178</v>
      </c>
      <c r="E2002">
        <v>13</v>
      </c>
      <c r="F2002">
        <v>1487.8343</v>
      </c>
      <c r="G2002">
        <v>5.4503630000000003</v>
      </c>
      <c r="H2002">
        <v>2.1461999999999998E-2</v>
      </c>
      <c r="I2002">
        <v>10</v>
      </c>
      <c r="J2002">
        <v>2.8932859999999998</v>
      </c>
      <c r="K2002">
        <v>9.1918E-2</v>
      </c>
      <c r="L2002">
        <v>22.25604615384615</v>
      </c>
      <c r="M2002">
        <v>0.70706153846153841</v>
      </c>
    </row>
    <row r="2003" spans="1:13" x14ac:dyDescent="0.2">
      <c r="A2003" t="s">
        <v>45</v>
      </c>
      <c r="B2003">
        <v>4300</v>
      </c>
      <c r="C2003">
        <v>4314</v>
      </c>
      <c r="D2003" t="s">
        <v>178</v>
      </c>
      <c r="E2003">
        <v>13</v>
      </c>
      <c r="F2003">
        <v>1487.8343</v>
      </c>
      <c r="G2003">
        <v>5.4354120000000004</v>
      </c>
      <c r="H2003">
        <v>8.2909999999999998E-3</v>
      </c>
      <c r="I2003">
        <v>30</v>
      </c>
      <c r="J2003">
        <v>3.578033</v>
      </c>
      <c r="K2003">
        <v>0.128497</v>
      </c>
      <c r="L2003">
        <v>27.523330769230768</v>
      </c>
      <c r="M2003">
        <v>0.9884384615384616</v>
      </c>
    </row>
    <row r="2004" spans="1:13" x14ac:dyDescent="0.2">
      <c r="A2004" t="s">
        <v>45</v>
      </c>
      <c r="B2004">
        <v>4300</v>
      </c>
      <c r="C2004">
        <v>4314</v>
      </c>
      <c r="D2004" t="s">
        <v>178</v>
      </c>
      <c r="E2004">
        <v>13</v>
      </c>
      <c r="F2004">
        <v>1487.8343</v>
      </c>
      <c r="G2004">
        <v>5.3963260000000002</v>
      </c>
      <c r="H2004">
        <v>0</v>
      </c>
      <c r="I2004">
        <v>100</v>
      </c>
      <c r="J2004">
        <v>4.3904670000000001</v>
      </c>
      <c r="K2004">
        <v>2.3414999999999998E-2</v>
      </c>
      <c r="L2004">
        <v>33.772823076923075</v>
      </c>
      <c r="M2004">
        <v>0.18011538461538459</v>
      </c>
    </row>
    <row r="2005" spans="1:13" x14ac:dyDescent="0.2">
      <c r="A2005" t="s">
        <v>45</v>
      </c>
      <c r="B2005">
        <v>4300</v>
      </c>
      <c r="C2005">
        <v>4314</v>
      </c>
      <c r="D2005" t="s">
        <v>178</v>
      </c>
      <c r="E2005">
        <v>13</v>
      </c>
      <c r="F2005">
        <v>1487.8343</v>
      </c>
      <c r="G2005">
        <v>5.4071420000000003</v>
      </c>
      <c r="H2005">
        <v>2.0256E-2</v>
      </c>
      <c r="I2005">
        <v>1000</v>
      </c>
      <c r="J2005">
        <v>5.8152929999999996</v>
      </c>
      <c r="K2005">
        <v>0.13705400000000001</v>
      </c>
      <c r="L2005">
        <v>44.733023076923075</v>
      </c>
      <c r="M2005">
        <v>1.0542615384615384</v>
      </c>
    </row>
    <row r="2006" spans="1:13" x14ac:dyDescent="0.2">
      <c r="A2006" t="s">
        <v>33</v>
      </c>
      <c r="B2006">
        <v>4300</v>
      </c>
      <c r="C2006">
        <v>4314</v>
      </c>
      <c r="D2006" t="s">
        <v>178</v>
      </c>
      <c r="E2006">
        <v>13</v>
      </c>
      <c r="F2006">
        <v>1487.8343</v>
      </c>
      <c r="G2006">
        <v>5.2408260000000002</v>
      </c>
      <c r="H2006">
        <v>0.115735</v>
      </c>
      <c r="I2006">
        <v>0</v>
      </c>
      <c r="J2006">
        <v>0</v>
      </c>
      <c r="K2006">
        <v>0</v>
      </c>
      <c r="L2006">
        <v>0</v>
      </c>
      <c r="M2006">
        <v>0</v>
      </c>
    </row>
    <row r="2007" spans="1:13" x14ac:dyDescent="0.2">
      <c r="A2007" t="s">
        <v>33</v>
      </c>
      <c r="B2007">
        <v>4300</v>
      </c>
      <c r="C2007">
        <v>4314</v>
      </c>
      <c r="D2007" t="s">
        <v>178</v>
      </c>
      <c r="E2007">
        <v>13</v>
      </c>
      <c r="F2007">
        <v>1487.8343</v>
      </c>
      <c r="G2007">
        <v>5.4220309999999996</v>
      </c>
      <c r="H2007">
        <v>4.6461000000000002E-2</v>
      </c>
      <c r="I2007">
        <v>10</v>
      </c>
      <c r="J2007">
        <v>2.9819689999999999</v>
      </c>
      <c r="K2007">
        <v>9.9859000000000003E-2</v>
      </c>
      <c r="L2007">
        <v>22.938223076923077</v>
      </c>
      <c r="M2007">
        <v>0.76814615384615392</v>
      </c>
    </row>
    <row r="2008" spans="1:13" x14ac:dyDescent="0.2">
      <c r="A2008" t="s">
        <v>33</v>
      </c>
      <c r="B2008">
        <v>4300</v>
      </c>
      <c r="C2008">
        <v>4314</v>
      </c>
      <c r="D2008" t="s">
        <v>178</v>
      </c>
      <c r="E2008">
        <v>13</v>
      </c>
      <c r="F2008">
        <v>1487.8343</v>
      </c>
      <c r="G2008">
        <v>5.4827779999999997</v>
      </c>
      <c r="H2008">
        <v>9.5300000000000003E-3</v>
      </c>
      <c r="I2008">
        <v>30</v>
      </c>
      <c r="J2008">
        <v>3.5951680000000001</v>
      </c>
      <c r="K2008">
        <v>0.125304</v>
      </c>
      <c r="L2008">
        <v>27.655138461538463</v>
      </c>
      <c r="M2008">
        <v>0.96387692307692308</v>
      </c>
    </row>
    <row r="2009" spans="1:13" x14ac:dyDescent="0.2">
      <c r="A2009" t="s">
        <v>33</v>
      </c>
      <c r="B2009">
        <v>4300</v>
      </c>
      <c r="C2009">
        <v>4314</v>
      </c>
      <c r="D2009" t="s">
        <v>178</v>
      </c>
      <c r="E2009">
        <v>13</v>
      </c>
      <c r="F2009">
        <v>1487.8343</v>
      </c>
      <c r="G2009">
        <v>5.388433</v>
      </c>
      <c r="H2009">
        <v>0</v>
      </c>
      <c r="I2009">
        <v>100</v>
      </c>
      <c r="J2009">
        <v>4.4323170000000003</v>
      </c>
      <c r="K2009">
        <v>1.9328999999999999E-2</v>
      </c>
      <c r="L2009">
        <v>34.09474615384616</v>
      </c>
      <c r="M2009">
        <v>0.14868461538461536</v>
      </c>
    </row>
    <row r="2010" spans="1:13" x14ac:dyDescent="0.2">
      <c r="A2010" t="s">
        <v>33</v>
      </c>
      <c r="B2010">
        <v>4300</v>
      </c>
      <c r="C2010">
        <v>4314</v>
      </c>
      <c r="D2010" t="s">
        <v>178</v>
      </c>
      <c r="E2010">
        <v>13</v>
      </c>
      <c r="F2010">
        <v>1487.8343</v>
      </c>
      <c r="G2010">
        <v>5.4241489999999999</v>
      </c>
      <c r="H2010">
        <v>7.1139999999999997E-3</v>
      </c>
      <c r="I2010">
        <v>1000</v>
      </c>
      <c r="J2010">
        <v>5.8675610000000002</v>
      </c>
      <c r="K2010">
        <v>0.15107200000000001</v>
      </c>
      <c r="L2010">
        <v>45.135084615384621</v>
      </c>
      <c r="M2010">
        <v>1.1620923076923078</v>
      </c>
    </row>
    <row r="2011" spans="1:13" x14ac:dyDescent="0.2">
      <c r="A2011" t="s">
        <v>43</v>
      </c>
      <c r="B2011">
        <v>4303</v>
      </c>
      <c r="C2011">
        <v>4311</v>
      </c>
      <c r="D2011" t="s">
        <v>179</v>
      </c>
      <c r="E2011">
        <v>7</v>
      </c>
      <c r="F2011">
        <v>975.53840000000002</v>
      </c>
      <c r="G2011">
        <v>4.9992049999999999</v>
      </c>
      <c r="H2011">
        <v>8.0212000000000006E-2</v>
      </c>
      <c r="I2011">
        <v>0</v>
      </c>
      <c r="J2011">
        <v>0</v>
      </c>
      <c r="K2011">
        <v>0</v>
      </c>
      <c r="L2011">
        <v>0</v>
      </c>
      <c r="M2011">
        <v>0</v>
      </c>
    </row>
    <row r="2012" spans="1:13" x14ac:dyDescent="0.2">
      <c r="A2012" t="s">
        <v>43</v>
      </c>
      <c r="B2012">
        <v>4303</v>
      </c>
      <c r="C2012">
        <v>4311</v>
      </c>
      <c r="D2012" t="s">
        <v>179</v>
      </c>
      <c r="E2012">
        <v>7</v>
      </c>
      <c r="F2012">
        <v>975.53840000000002</v>
      </c>
      <c r="G2012">
        <v>5.2093170000000004</v>
      </c>
      <c r="H2012">
        <v>0.12367599999999999</v>
      </c>
      <c r="I2012">
        <v>10</v>
      </c>
      <c r="J2012">
        <v>1.934852</v>
      </c>
      <c r="K2012">
        <v>5.9284999999999997E-2</v>
      </c>
      <c r="L2012">
        <v>27.640742857142858</v>
      </c>
      <c r="M2012">
        <v>0.84692857142857136</v>
      </c>
    </row>
    <row r="2013" spans="1:13" x14ac:dyDescent="0.2">
      <c r="A2013" t="s">
        <v>43</v>
      </c>
      <c r="B2013">
        <v>4303</v>
      </c>
      <c r="C2013">
        <v>4311</v>
      </c>
      <c r="D2013" t="s">
        <v>179</v>
      </c>
      <c r="E2013">
        <v>7</v>
      </c>
      <c r="F2013">
        <v>975.53840000000002</v>
      </c>
      <c r="G2013">
        <v>5.0751150000000003</v>
      </c>
      <c r="H2013">
        <v>4.5469999999999997E-2</v>
      </c>
      <c r="I2013">
        <v>30</v>
      </c>
      <c r="J2013">
        <v>2.2710629999999998</v>
      </c>
      <c r="K2013">
        <v>2.2401999999999998E-2</v>
      </c>
      <c r="L2013">
        <v>32.443757142857137</v>
      </c>
      <c r="M2013">
        <v>0.32002857142857138</v>
      </c>
    </row>
    <row r="2014" spans="1:13" x14ac:dyDescent="0.2">
      <c r="A2014" t="s">
        <v>43</v>
      </c>
      <c r="B2014">
        <v>4303</v>
      </c>
      <c r="C2014">
        <v>4311</v>
      </c>
      <c r="D2014" t="s">
        <v>179</v>
      </c>
      <c r="E2014">
        <v>7</v>
      </c>
      <c r="F2014">
        <v>975.53840000000002</v>
      </c>
      <c r="G2014">
        <v>5.0057</v>
      </c>
      <c r="H2014">
        <v>7.5000000000000002E-4</v>
      </c>
      <c r="I2014">
        <v>100</v>
      </c>
      <c r="J2014">
        <v>2.9320629999999999</v>
      </c>
      <c r="K2014">
        <v>2.7489E-2</v>
      </c>
      <c r="L2014">
        <v>41.886614285714288</v>
      </c>
      <c r="M2014">
        <v>0.39269999999999999</v>
      </c>
    </row>
    <row r="2015" spans="1:13" x14ac:dyDescent="0.2">
      <c r="A2015" t="s">
        <v>43</v>
      </c>
      <c r="B2015">
        <v>4303</v>
      </c>
      <c r="C2015">
        <v>4311</v>
      </c>
      <c r="D2015" t="s">
        <v>179</v>
      </c>
      <c r="E2015">
        <v>7</v>
      </c>
      <c r="F2015">
        <v>975.53840000000002</v>
      </c>
      <c r="G2015">
        <v>5.021846</v>
      </c>
      <c r="H2015">
        <v>5.3749999999999996E-3</v>
      </c>
      <c r="I2015">
        <v>1000</v>
      </c>
      <c r="J2015">
        <v>3.4781610000000001</v>
      </c>
      <c r="K2015">
        <v>4.9704999999999999E-2</v>
      </c>
      <c r="L2015">
        <v>49.688014285714289</v>
      </c>
      <c r="M2015">
        <v>0.71007142857142858</v>
      </c>
    </row>
    <row r="2016" spans="1:13" x14ac:dyDescent="0.2">
      <c r="A2016" t="s">
        <v>45</v>
      </c>
      <c r="B2016">
        <v>4303</v>
      </c>
      <c r="C2016">
        <v>4311</v>
      </c>
      <c r="D2016" t="s">
        <v>179</v>
      </c>
      <c r="E2016">
        <v>7</v>
      </c>
      <c r="F2016">
        <v>975.53840000000002</v>
      </c>
      <c r="G2016">
        <v>5.0439379999999998</v>
      </c>
      <c r="H2016">
        <v>7.9230999999999996E-2</v>
      </c>
      <c r="I2016">
        <v>0</v>
      </c>
      <c r="J2016">
        <v>0</v>
      </c>
      <c r="K2016">
        <v>0</v>
      </c>
      <c r="L2016">
        <v>0</v>
      </c>
      <c r="M2016">
        <v>0</v>
      </c>
    </row>
    <row r="2017" spans="1:13" x14ac:dyDescent="0.2">
      <c r="A2017" t="s">
        <v>45</v>
      </c>
      <c r="B2017">
        <v>4303</v>
      </c>
      <c r="C2017">
        <v>4311</v>
      </c>
      <c r="D2017" t="s">
        <v>179</v>
      </c>
      <c r="E2017">
        <v>7</v>
      </c>
      <c r="F2017">
        <v>975.53840000000002</v>
      </c>
      <c r="G2017">
        <v>5.1671339999999999</v>
      </c>
      <c r="H2017">
        <v>3.0861E-2</v>
      </c>
      <c r="I2017">
        <v>10</v>
      </c>
      <c r="J2017">
        <v>1.8904069999999999</v>
      </c>
      <c r="K2017">
        <v>5.8271000000000003E-2</v>
      </c>
      <c r="L2017">
        <v>27.005814285714287</v>
      </c>
      <c r="M2017">
        <v>0.83244285714285715</v>
      </c>
    </row>
    <row r="2018" spans="1:13" x14ac:dyDescent="0.2">
      <c r="A2018" t="s">
        <v>45</v>
      </c>
      <c r="B2018">
        <v>4303</v>
      </c>
      <c r="C2018">
        <v>4311</v>
      </c>
      <c r="D2018" t="s">
        <v>179</v>
      </c>
      <c r="E2018">
        <v>7</v>
      </c>
      <c r="F2018">
        <v>975.53840000000002</v>
      </c>
      <c r="G2018">
        <v>5.1009960000000003</v>
      </c>
      <c r="H2018">
        <v>1.2388E-2</v>
      </c>
      <c r="I2018">
        <v>30</v>
      </c>
      <c r="J2018">
        <v>2.254057</v>
      </c>
      <c r="K2018">
        <v>6.2448999999999998E-2</v>
      </c>
      <c r="L2018">
        <v>32.200814285714287</v>
      </c>
      <c r="M2018">
        <v>0.89212857142857127</v>
      </c>
    </row>
    <row r="2019" spans="1:13" x14ac:dyDescent="0.2">
      <c r="A2019" t="s">
        <v>45</v>
      </c>
      <c r="B2019">
        <v>4303</v>
      </c>
      <c r="C2019">
        <v>4311</v>
      </c>
      <c r="D2019" t="s">
        <v>179</v>
      </c>
      <c r="E2019">
        <v>7</v>
      </c>
      <c r="F2019">
        <v>975.53840000000002</v>
      </c>
      <c r="G2019">
        <v>5.0381910000000003</v>
      </c>
      <c r="H2019">
        <v>0</v>
      </c>
      <c r="I2019">
        <v>100</v>
      </c>
      <c r="J2019">
        <v>2.84354</v>
      </c>
      <c r="K2019">
        <v>5.4274000000000003E-2</v>
      </c>
      <c r="L2019">
        <v>40.622</v>
      </c>
      <c r="M2019">
        <v>0.77534285714285722</v>
      </c>
    </row>
    <row r="2020" spans="1:13" x14ac:dyDescent="0.2">
      <c r="A2020" t="s">
        <v>45</v>
      </c>
      <c r="B2020">
        <v>4303</v>
      </c>
      <c r="C2020">
        <v>4311</v>
      </c>
      <c r="D2020" t="s">
        <v>179</v>
      </c>
      <c r="E2020">
        <v>7</v>
      </c>
      <c r="F2020">
        <v>975.53840000000002</v>
      </c>
      <c r="G2020">
        <v>5.0500730000000003</v>
      </c>
      <c r="H2020">
        <v>9.2000000000000003E-4</v>
      </c>
      <c r="I2020">
        <v>1000</v>
      </c>
      <c r="J2020">
        <v>3.5116130000000001</v>
      </c>
      <c r="K2020">
        <v>6.0837000000000002E-2</v>
      </c>
      <c r="L2020">
        <v>50.165899999999993</v>
      </c>
      <c r="M2020">
        <v>0.86910000000000009</v>
      </c>
    </row>
    <row r="2021" spans="1:13" x14ac:dyDescent="0.2">
      <c r="A2021" t="s">
        <v>33</v>
      </c>
      <c r="B2021">
        <v>4303</v>
      </c>
      <c r="C2021">
        <v>4311</v>
      </c>
      <c r="D2021" t="s">
        <v>179</v>
      </c>
      <c r="E2021">
        <v>7</v>
      </c>
      <c r="F2021">
        <v>975.53840000000002</v>
      </c>
      <c r="G2021">
        <v>4.9436010000000001</v>
      </c>
      <c r="H2021">
        <v>7.0860000000000006E-2</v>
      </c>
      <c r="I2021">
        <v>0</v>
      </c>
      <c r="J2021">
        <v>0</v>
      </c>
      <c r="K2021">
        <v>0</v>
      </c>
      <c r="L2021">
        <v>0</v>
      </c>
      <c r="M2021">
        <v>0</v>
      </c>
    </row>
    <row r="2022" spans="1:13" x14ac:dyDescent="0.2">
      <c r="A2022" t="s">
        <v>33</v>
      </c>
      <c r="B2022">
        <v>4303</v>
      </c>
      <c r="C2022">
        <v>4311</v>
      </c>
      <c r="D2022" t="s">
        <v>179</v>
      </c>
      <c r="E2022">
        <v>7</v>
      </c>
      <c r="F2022">
        <v>975.53840000000002</v>
      </c>
      <c r="G2022">
        <v>5.101826</v>
      </c>
      <c r="H2022">
        <v>7.9412999999999997E-2</v>
      </c>
      <c r="I2022">
        <v>10</v>
      </c>
      <c r="J2022">
        <v>1.911171</v>
      </c>
      <c r="K2022">
        <v>4.8570000000000002E-2</v>
      </c>
      <c r="L2022">
        <v>27.302442857142857</v>
      </c>
      <c r="M2022">
        <v>0.69385714285714284</v>
      </c>
    </row>
    <row r="2023" spans="1:13" x14ac:dyDescent="0.2">
      <c r="A2023" t="s">
        <v>33</v>
      </c>
      <c r="B2023">
        <v>4303</v>
      </c>
      <c r="C2023">
        <v>4311</v>
      </c>
      <c r="D2023" t="s">
        <v>179</v>
      </c>
      <c r="E2023">
        <v>7</v>
      </c>
      <c r="F2023">
        <v>975.53840000000002</v>
      </c>
      <c r="G2023">
        <v>5.1749729999999996</v>
      </c>
      <c r="H2023">
        <v>1.6587000000000001E-2</v>
      </c>
      <c r="I2023">
        <v>30</v>
      </c>
      <c r="J2023">
        <v>2.2553450000000002</v>
      </c>
      <c r="K2023">
        <v>5.5930000000000001E-2</v>
      </c>
      <c r="L2023">
        <v>32.219214285714287</v>
      </c>
      <c r="M2023">
        <v>0.79900000000000004</v>
      </c>
    </row>
    <row r="2024" spans="1:13" x14ac:dyDescent="0.2">
      <c r="A2024" t="s">
        <v>33</v>
      </c>
      <c r="B2024">
        <v>4303</v>
      </c>
      <c r="C2024">
        <v>4311</v>
      </c>
      <c r="D2024" t="s">
        <v>179</v>
      </c>
      <c r="E2024">
        <v>7</v>
      </c>
      <c r="F2024">
        <v>975.53840000000002</v>
      </c>
      <c r="G2024">
        <v>5.0245850000000001</v>
      </c>
      <c r="H2024">
        <v>0</v>
      </c>
      <c r="I2024">
        <v>100</v>
      </c>
      <c r="J2024">
        <v>2.8670390000000001</v>
      </c>
      <c r="K2024">
        <v>3.8189000000000001E-2</v>
      </c>
      <c r="L2024">
        <v>40.957700000000003</v>
      </c>
      <c r="M2024">
        <v>0.54555714285714285</v>
      </c>
    </row>
    <row r="2025" spans="1:13" x14ac:dyDescent="0.2">
      <c r="A2025" t="s">
        <v>33</v>
      </c>
      <c r="B2025">
        <v>4303</v>
      </c>
      <c r="C2025">
        <v>4311</v>
      </c>
      <c r="D2025" t="s">
        <v>179</v>
      </c>
      <c r="E2025">
        <v>7</v>
      </c>
      <c r="F2025">
        <v>975.53840000000002</v>
      </c>
      <c r="G2025">
        <v>5.0475159999999999</v>
      </c>
      <c r="H2025">
        <v>1.857E-2</v>
      </c>
      <c r="I2025">
        <v>1000</v>
      </c>
      <c r="J2025">
        <v>3.4829530000000002</v>
      </c>
      <c r="K2025">
        <v>4.8710000000000003E-2</v>
      </c>
      <c r="L2025">
        <v>49.75647142857143</v>
      </c>
      <c r="M2025">
        <v>0.69585714285714295</v>
      </c>
    </row>
    <row r="2026" spans="1:13" x14ac:dyDescent="0.2">
      <c r="A2026" t="s">
        <v>43</v>
      </c>
      <c r="B2026">
        <v>4306</v>
      </c>
      <c r="C2026">
        <v>4310</v>
      </c>
      <c r="D2026" t="s">
        <v>180</v>
      </c>
      <c r="E2026">
        <v>3</v>
      </c>
      <c r="F2026">
        <v>512.2953</v>
      </c>
      <c r="G2026">
        <v>4.3967470000000004</v>
      </c>
      <c r="H2026">
        <v>3.0106000000000001E-2</v>
      </c>
      <c r="I2026">
        <v>0</v>
      </c>
      <c r="J2026">
        <v>0</v>
      </c>
      <c r="K2026">
        <v>0</v>
      </c>
      <c r="L2026">
        <v>0</v>
      </c>
      <c r="M2026">
        <v>0</v>
      </c>
    </row>
    <row r="2027" spans="1:13" x14ac:dyDescent="0.2">
      <c r="A2027" t="s">
        <v>43</v>
      </c>
      <c r="B2027">
        <v>4306</v>
      </c>
      <c r="C2027">
        <v>4310</v>
      </c>
      <c r="D2027" t="s">
        <v>180</v>
      </c>
      <c r="E2027">
        <v>3</v>
      </c>
      <c r="F2027">
        <v>512.2953</v>
      </c>
      <c r="G2027">
        <v>4.6251009999999999</v>
      </c>
      <c r="H2027">
        <v>0.13497799999999999</v>
      </c>
      <c r="I2027">
        <v>10</v>
      </c>
      <c r="J2027">
        <v>1.288252</v>
      </c>
      <c r="K2027">
        <v>5.6878999999999999E-2</v>
      </c>
      <c r="L2027">
        <v>42.941733333333332</v>
      </c>
      <c r="M2027">
        <v>1.8959666666666666</v>
      </c>
    </row>
    <row r="2028" spans="1:13" x14ac:dyDescent="0.2">
      <c r="A2028" t="s">
        <v>43</v>
      </c>
      <c r="B2028">
        <v>4306</v>
      </c>
      <c r="C2028">
        <v>4310</v>
      </c>
      <c r="D2028" t="s">
        <v>180</v>
      </c>
      <c r="E2028">
        <v>3</v>
      </c>
      <c r="F2028">
        <v>512.2953</v>
      </c>
      <c r="G2028">
        <v>4.4332729999999998</v>
      </c>
      <c r="H2028">
        <v>4.3951999999999998E-2</v>
      </c>
      <c r="I2028">
        <v>30</v>
      </c>
      <c r="J2028">
        <v>1.442331</v>
      </c>
      <c r="K2028">
        <v>2.7394000000000002E-2</v>
      </c>
      <c r="L2028">
        <v>48.0777</v>
      </c>
      <c r="M2028">
        <v>0.91313333333333335</v>
      </c>
    </row>
    <row r="2029" spans="1:13" x14ac:dyDescent="0.2">
      <c r="A2029" t="s">
        <v>43</v>
      </c>
      <c r="B2029">
        <v>4306</v>
      </c>
      <c r="C2029">
        <v>4310</v>
      </c>
      <c r="D2029" t="s">
        <v>180</v>
      </c>
      <c r="E2029">
        <v>3</v>
      </c>
      <c r="F2029">
        <v>512.2953</v>
      </c>
      <c r="G2029">
        <v>4.3498270000000003</v>
      </c>
      <c r="H2029">
        <v>2.97E-3</v>
      </c>
      <c r="I2029">
        <v>100</v>
      </c>
      <c r="J2029">
        <v>1.600139</v>
      </c>
      <c r="K2029">
        <v>1.3136999999999999E-2</v>
      </c>
      <c r="L2029">
        <v>53.337966666666667</v>
      </c>
      <c r="M2029">
        <v>0.43790000000000001</v>
      </c>
    </row>
    <row r="2030" spans="1:13" x14ac:dyDescent="0.2">
      <c r="A2030" t="s">
        <v>43</v>
      </c>
      <c r="B2030">
        <v>4306</v>
      </c>
      <c r="C2030">
        <v>4310</v>
      </c>
      <c r="D2030" t="s">
        <v>180</v>
      </c>
      <c r="E2030">
        <v>3</v>
      </c>
      <c r="F2030">
        <v>512.2953</v>
      </c>
      <c r="G2030">
        <v>4.3900680000000003</v>
      </c>
      <c r="H2030">
        <v>8.1040000000000001E-3</v>
      </c>
      <c r="I2030">
        <v>1000</v>
      </c>
      <c r="J2030">
        <v>1.673907</v>
      </c>
      <c r="K2030">
        <v>6.0678000000000003E-2</v>
      </c>
      <c r="L2030">
        <v>55.796900000000008</v>
      </c>
      <c r="M2030">
        <v>2.0226000000000002</v>
      </c>
    </row>
    <row r="2031" spans="1:13" x14ac:dyDescent="0.2">
      <c r="A2031" t="s">
        <v>45</v>
      </c>
      <c r="B2031">
        <v>4306</v>
      </c>
      <c r="C2031">
        <v>4310</v>
      </c>
      <c r="D2031" t="s">
        <v>180</v>
      </c>
      <c r="E2031">
        <v>3</v>
      </c>
      <c r="F2031">
        <v>512.2953</v>
      </c>
      <c r="G2031">
        <v>4.415864</v>
      </c>
      <c r="H2031">
        <v>2.1805999999999999E-2</v>
      </c>
      <c r="I2031">
        <v>0</v>
      </c>
      <c r="J2031">
        <v>0</v>
      </c>
      <c r="K2031">
        <v>0</v>
      </c>
      <c r="L2031">
        <v>0</v>
      </c>
      <c r="M2031">
        <v>0</v>
      </c>
    </row>
    <row r="2032" spans="1:13" x14ac:dyDescent="0.2">
      <c r="A2032" t="s">
        <v>45</v>
      </c>
      <c r="B2032">
        <v>4306</v>
      </c>
      <c r="C2032">
        <v>4310</v>
      </c>
      <c r="D2032" t="s">
        <v>180</v>
      </c>
      <c r="E2032">
        <v>3</v>
      </c>
      <c r="F2032">
        <v>512.2953</v>
      </c>
      <c r="G2032">
        <v>4.5481360000000004</v>
      </c>
      <c r="H2032">
        <v>3.7358000000000002E-2</v>
      </c>
      <c r="I2032">
        <v>10</v>
      </c>
      <c r="J2032">
        <v>1.2999989999999999</v>
      </c>
      <c r="K2032">
        <v>2.7386000000000001E-2</v>
      </c>
      <c r="L2032">
        <v>43.333299999999994</v>
      </c>
      <c r="M2032">
        <v>0.91286666666666672</v>
      </c>
    </row>
    <row r="2033" spans="1:13" x14ac:dyDescent="0.2">
      <c r="A2033" t="s">
        <v>45</v>
      </c>
      <c r="B2033">
        <v>4306</v>
      </c>
      <c r="C2033">
        <v>4310</v>
      </c>
      <c r="D2033" t="s">
        <v>180</v>
      </c>
      <c r="E2033">
        <v>3</v>
      </c>
      <c r="F2033">
        <v>512.2953</v>
      </c>
      <c r="G2033">
        <v>4.479946</v>
      </c>
      <c r="H2033">
        <v>1.7031999999999999E-2</v>
      </c>
      <c r="I2033">
        <v>30</v>
      </c>
      <c r="J2033">
        <v>1.4049609999999999</v>
      </c>
      <c r="K2033">
        <v>2.3053000000000001E-2</v>
      </c>
      <c r="L2033">
        <v>46.832033333333328</v>
      </c>
      <c r="M2033">
        <v>0.76843333333333341</v>
      </c>
    </row>
    <row r="2034" spans="1:13" x14ac:dyDescent="0.2">
      <c r="A2034" t="s">
        <v>45</v>
      </c>
      <c r="B2034">
        <v>4306</v>
      </c>
      <c r="C2034">
        <v>4310</v>
      </c>
      <c r="D2034" t="s">
        <v>180</v>
      </c>
      <c r="E2034">
        <v>3</v>
      </c>
      <c r="F2034">
        <v>512.2953</v>
      </c>
      <c r="G2034">
        <v>4.3927240000000003</v>
      </c>
      <c r="H2034">
        <v>0</v>
      </c>
      <c r="I2034">
        <v>100</v>
      </c>
      <c r="J2034">
        <v>1.588905</v>
      </c>
      <c r="K2034">
        <v>2.1027000000000001E-2</v>
      </c>
      <c r="L2034">
        <v>52.963499999999996</v>
      </c>
      <c r="M2034">
        <v>0.70090000000000008</v>
      </c>
    </row>
    <row r="2035" spans="1:13" x14ac:dyDescent="0.2">
      <c r="A2035" t="s">
        <v>45</v>
      </c>
      <c r="B2035">
        <v>4306</v>
      </c>
      <c r="C2035">
        <v>4310</v>
      </c>
      <c r="D2035" t="s">
        <v>180</v>
      </c>
      <c r="E2035">
        <v>3</v>
      </c>
      <c r="F2035">
        <v>512.2953</v>
      </c>
      <c r="G2035">
        <v>4.3954500000000003</v>
      </c>
      <c r="H2035">
        <v>1.4375000000000001E-2</v>
      </c>
      <c r="I2035">
        <v>1000</v>
      </c>
      <c r="J2035">
        <v>1.7610950000000001</v>
      </c>
      <c r="K2035">
        <v>6.1016000000000001E-2</v>
      </c>
      <c r="L2035">
        <v>58.703166666666675</v>
      </c>
      <c r="M2035">
        <v>2.0338666666666669</v>
      </c>
    </row>
    <row r="2036" spans="1:13" x14ac:dyDescent="0.2">
      <c r="A2036" t="s">
        <v>33</v>
      </c>
      <c r="B2036">
        <v>4306</v>
      </c>
      <c r="C2036">
        <v>4310</v>
      </c>
      <c r="D2036" t="s">
        <v>180</v>
      </c>
      <c r="E2036">
        <v>3</v>
      </c>
      <c r="F2036">
        <v>512.2953</v>
      </c>
      <c r="G2036">
        <v>4.3677130000000002</v>
      </c>
      <c r="H2036">
        <v>2.0005999999999999E-2</v>
      </c>
      <c r="I2036">
        <v>0</v>
      </c>
      <c r="J2036">
        <v>0</v>
      </c>
      <c r="K2036">
        <v>0</v>
      </c>
      <c r="L2036">
        <v>0</v>
      </c>
      <c r="M2036">
        <v>0</v>
      </c>
    </row>
    <row r="2037" spans="1:13" x14ac:dyDescent="0.2">
      <c r="A2037" t="s">
        <v>33</v>
      </c>
      <c r="B2037">
        <v>4306</v>
      </c>
      <c r="C2037">
        <v>4310</v>
      </c>
      <c r="D2037" t="s">
        <v>180</v>
      </c>
      <c r="E2037">
        <v>3</v>
      </c>
      <c r="F2037">
        <v>512.2953</v>
      </c>
      <c r="G2037">
        <v>4.464995</v>
      </c>
      <c r="H2037">
        <v>8.3653000000000005E-2</v>
      </c>
      <c r="I2037">
        <v>10</v>
      </c>
      <c r="J2037">
        <v>1.306872</v>
      </c>
      <c r="K2037">
        <v>2.2091E-2</v>
      </c>
      <c r="L2037">
        <v>43.562400000000004</v>
      </c>
      <c r="M2037">
        <v>0.73636666666666672</v>
      </c>
    </row>
    <row r="2038" spans="1:13" x14ac:dyDescent="0.2">
      <c r="A2038" t="s">
        <v>33</v>
      </c>
      <c r="B2038">
        <v>4306</v>
      </c>
      <c r="C2038">
        <v>4310</v>
      </c>
      <c r="D2038" t="s">
        <v>180</v>
      </c>
      <c r="E2038">
        <v>3</v>
      </c>
      <c r="F2038">
        <v>512.2953</v>
      </c>
      <c r="G2038">
        <v>4.565296</v>
      </c>
      <c r="H2038">
        <v>3.0022E-2</v>
      </c>
      <c r="I2038">
        <v>30</v>
      </c>
      <c r="J2038">
        <v>1.379013</v>
      </c>
      <c r="K2038">
        <v>2.9274999999999999E-2</v>
      </c>
      <c r="L2038">
        <v>45.967100000000002</v>
      </c>
      <c r="M2038">
        <v>0.97583333333333322</v>
      </c>
    </row>
    <row r="2039" spans="1:13" x14ac:dyDescent="0.2">
      <c r="A2039" t="s">
        <v>33</v>
      </c>
      <c r="B2039">
        <v>4306</v>
      </c>
      <c r="C2039">
        <v>4310</v>
      </c>
      <c r="D2039" t="s">
        <v>180</v>
      </c>
      <c r="E2039">
        <v>3</v>
      </c>
      <c r="F2039">
        <v>512.2953</v>
      </c>
      <c r="G2039">
        <v>4.3857759999999999</v>
      </c>
      <c r="H2039">
        <v>0</v>
      </c>
      <c r="I2039">
        <v>100</v>
      </c>
      <c r="J2039">
        <v>1.5448029999999999</v>
      </c>
      <c r="K2039">
        <v>1.6448000000000001E-2</v>
      </c>
      <c r="L2039">
        <v>51.493433333333329</v>
      </c>
      <c r="M2039">
        <v>0.54826666666666668</v>
      </c>
    </row>
    <row r="2040" spans="1:13" x14ac:dyDescent="0.2">
      <c r="A2040" t="s">
        <v>33</v>
      </c>
      <c r="B2040">
        <v>4306</v>
      </c>
      <c r="C2040">
        <v>4310</v>
      </c>
      <c r="D2040" t="s">
        <v>180</v>
      </c>
      <c r="E2040">
        <v>3</v>
      </c>
      <c r="F2040">
        <v>512.2953</v>
      </c>
      <c r="G2040">
        <v>4.4179510000000004</v>
      </c>
      <c r="H2040">
        <v>3.0346999999999999E-2</v>
      </c>
      <c r="I2040">
        <v>1000</v>
      </c>
      <c r="J2040">
        <v>1.7044870000000001</v>
      </c>
      <c r="K2040">
        <v>4.6462999999999997E-2</v>
      </c>
      <c r="L2040">
        <v>56.816233333333329</v>
      </c>
      <c r="M2040">
        <v>1.5487666666666666</v>
      </c>
    </row>
    <row r="2041" spans="1:13" x14ac:dyDescent="0.2">
      <c r="A2041" t="s">
        <v>43</v>
      </c>
      <c r="B2041">
        <v>4306</v>
      </c>
      <c r="C2041">
        <v>4311</v>
      </c>
      <c r="D2041" t="s">
        <v>181</v>
      </c>
      <c r="E2041">
        <v>4</v>
      </c>
      <c r="F2041">
        <v>659.36369999999999</v>
      </c>
      <c r="G2041">
        <v>5.303191</v>
      </c>
      <c r="H2041">
        <v>0.114706</v>
      </c>
      <c r="I2041">
        <v>0</v>
      </c>
      <c r="J2041">
        <v>0</v>
      </c>
      <c r="K2041">
        <v>0</v>
      </c>
      <c r="L2041">
        <v>0</v>
      </c>
      <c r="M2041">
        <v>0</v>
      </c>
    </row>
    <row r="2042" spans="1:13" x14ac:dyDescent="0.2">
      <c r="A2042" t="s">
        <v>43</v>
      </c>
      <c r="B2042">
        <v>4306</v>
      </c>
      <c r="C2042">
        <v>4311</v>
      </c>
      <c r="D2042" t="s">
        <v>181</v>
      </c>
      <c r="E2042">
        <v>4</v>
      </c>
      <c r="F2042">
        <v>659.36369999999999</v>
      </c>
      <c r="G2042">
        <v>5.5419390000000002</v>
      </c>
      <c r="H2042">
        <v>0.12117600000000001</v>
      </c>
      <c r="I2042">
        <v>10</v>
      </c>
      <c r="J2042">
        <v>1.572306</v>
      </c>
      <c r="K2042">
        <v>4.7077000000000001E-2</v>
      </c>
      <c r="L2042">
        <v>39.307650000000002</v>
      </c>
      <c r="M2042">
        <v>1.176925</v>
      </c>
    </row>
    <row r="2043" spans="1:13" x14ac:dyDescent="0.2">
      <c r="A2043" t="s">
        <v>43</v>
      </c>
      <c r="B2043">
        <v>4306</v>
      </c>
      <c r="C2043">
        <v>4311</v>
      </c>
      <c r="D2043" t="s">
        <v>181</v>
      </c>
      <c r="E2043">
        <v>4</v>
      </c>
      <c r="F2043">
        <v>659.36369999999999</v>
      </c>
      <c r="G2043">
        <v>5.4371989999999997</v>
      </c>
      <c r="H2043">
        <v>4.0624E-2</v>
      </c>
      <c r="I2043">
        <v>30</v>
      </c>
      <c r="J2043">
        <v>1.938466</v>
      </c>
      <c r="K2043">
        <v>4.8777000000000001E-2</v>
      </c>
      <c r="L2043">
        <v>48.461649999999999</v>
      </c>
      <c r="M2043">
        <v>1.219425</v>
      </c>
    </row>
    <row r="2044" spans="1:13" x14ac:dyDescent="0.2">
      <c r="A2044" t="s">
        <v>43</v>
      </c>
      <c r="B2044">
        <v>4306</v>
      </c>
      <c r="C2044">
        <v>4311</v>
      </c>
      <c r="D2044" t="s">
        <v>181</v>
      </c>
      <c r="E2044">
        <v>4</v>
      </c>
      <c r="F2044">
        <v>659.36369999999999</v>
      </c>
      <c r="G2044">
        <v>5.3882820000000002</v>
      </c>
      <c r="H2044">
        <v>3.3960000000000001E-3</v>
      </c>
      <c r="I2044">
        <v>100</v>
      </c>
      <c r="J2044">
        <v>2.1432020000000001</v>
      </c>
      <c r="K2044">
        <v>4.1891999999999999E-2</v>
      </c>
      <c r="L2044">
        <v>53.58005</v>
      </c>
      <c r="M2044">
        <v>1.0472999999999999</v>
      </c>
    </row>
    <row r="2045" spans="1:13" x14ac:dyDescent="0.2">
      <c r="A2045" t="s">
        <v>43</v>
      </c>
      <c r="B2045">
        <v>4306</v>
      </c>
      <c r="C2045">
        <v>4311</v>
      </c>
      <c r="D2045" t="s">
        <v>181</v>
      </c>
      <c r="E2045">
        <v>4</v>
      </c>
      <c r="F2045">
        <v>659.36369999999999</v>
      </c>
      <c r="G2045">
        <v>5.3964169999999996</v>
      </c>
      <c r="H2045">
        <v>1.3860000000000001E-3</v>
      </c>
      <c r="I2045">
        <v>1000</v>
      </c>
      <c r="J2045">
        <v>2.260335</v>
      </c>
      <c r="K2045">
        <v>5.2725000000000001E-2</v>
      </c>
      <c r="L2045">
        <v>56.508375000000001</v>
      </c>
      <c r="M2045">
        <v>1.318125</v>
      </c>
    </row>
    <row r="2046" spans="1:13" x14ac:dyDescent="0.2">
      <c r="A2046" t="s">
        <v>45</v>
      </c>
      <c r="B2046">
        <v>4306</v>
      </c>
      <c r="C2046">
        <v>4311</v>
      </c>
      <c r="D2046" t="s">
        <v>181</v>
      </c>
      <c r="E2046">
        <v>4</v>
      </c>
      <c r="F2046">
        <v>659.36369999999999</v>
      </c>
      <c r="G2046">
        <v>5.3553069999999998</v>
      </c>
      <c r="H2046">
        <v>0.123641</v>
      </c>
      <c r="I2046">
        <v>0</v>
      </c>
      <c r="J2046">
        <v>0</v>
      </c>
      <c r="K2046">
        <v>0</v>
      </c>
      <c r="L2046">
        <v>0</v>
      </c>
      <c r="M2046">
        <v>0</v>
      </c>
    </row>
    <row r="2047" spans="1:13" x14ac:dyDescent="0.2">
      <c r="A2047" t="s">
        <v>45</v>
      </c>
      <c r="B2047">
        <v>4306</v>
      </c>
      <c r="C2047">
        <v>4311</v>
      </c>
      <c r="D2047" t="s">
        <v>181</v>
      </c>
      <c r="E2047">
        <v>4</v>
      </c>
      <c r="F2047">
        <v>659.36369999999999</v>
      </c>
      <c r="G2047">
        <v>5.4676729999999996</v>
      </c>
      <c r="H2047">
        <v>2.4216999999999999E-2</v>
      </c>
      <c r="I2047">
        <v>10</v>
      </c>
      <c r="J2047">
        <v>1.7012689999999999</v>
      </c>
      <c r="K2047">
        <v>5.2731E-2</v>
      </c>
      <c r="L2047">
        <v>42.531724999999994</v>
      </c>
      <c r="M2047">
        <v>1.3182750000000001</v>
      </c>
    </row>
    <row r="2048" spans="1:13" x14ac:dyDescent="0.2">
      <c r="A2048" t="s">
        <v>45</v>
      </c>
      <c r="B2048">
        <v>4306</v>
      </c>
      <c r="C2048">
        <v>4311</v>
      </c>
      <c r="D2048" t="s">
        <v>181</v>
      </c>
      <c r="E2048">
        <v>4</v>
      </c>
      <c r="F2048">
        <v>659.36369999999999</v>
      </c>
      <c r="G2048">
        <v>5.4394850000000003</v>
      </c>
      <c r="H2048">
        <v>5.4840000000000002E-3</v>
      </c>
      <c r="I2048">
        <v>30</v>
      </c>
      <c r="J2048">
        <v>1.927346</v>
      </c>
      <c r="K2048">
        <v>4.3695999999999999E-2</v>
      </c>
      <c r="L2048">
        <v>48.18365</v>
      </c>
      <c r="M2048">
        <v>1.0924</v>
      </c>
    </row>
    <row r="2049" spans="1:13" x14ac:dyDescent="0.2">
      <c r="A2049" t="s">
        <v>45</v>
      </c>
      <c r="B2049">
        <v>4306</v>
      </c>
      <c r="C2049">
        <v>4311</v>
      </c>
      <c r="D2049" t="s">
        <v>181</v>
      </c>
      <c r="E2049">
        <v>4</v>
      </c>
      <c r="F2049">
        <v>659.36369999999999</v>
      </c>
      <c r="G2049">
        <v>5.3979889999999999</v>
      </c>
      <c r="H2049">
        <v>0</v>
      </c>
      <c r="I2049">
        <v>100</v>
      </c>
      <c r="J2049">
        <v>2.1631689999999999</v>
      </c>
      <c r="K2049">
        <v>4.2181999999999997E-2</v>
      </c>
      <c r="L2049">
        <v>54.079224999999994</v>
      </c>
      <c r="M2049">
        <v>1.0545499999999999</v>
      </c>
    </row>
    <row r="2050" spans="1:13" x14ac:dyDescent="0.2">
      <c r="A2050" t="s">
        <v>45</v>
      </c>
      <c r="B2050">
        <v>4306</v>
      </c>
      <c r="C2050">
        <v>4311</v>
      </c>
      <c r="D2050" t="s">
        <v>181</v>
      </c>
      <c r="E2050">
        <v>4</v>
      </c>
      <c r="F2050">
        <v>659.36369999999999</v>
      </c>
      <c r="G2050">
        <v>5.4242509999999999</v>
      </c>
      <c r="H2050">
        <v>1.0088E-2</v>
      </c>
      <c r="I2050">
        <v>1000</v>
      </c>
      <c r="J2050">
        <v>2.3525779999999998</v>
      </c>
      <c r="K2050">
        <v>5.0687000000000003E-2</v>
      </c>
      <c r="L2050">
        <v>58.814449999999994</v>
      </c>
      <c r="M2050">
        <v>1.2671750000000002</v>
      </c>
    </row>
    <row r="2051" spans="1:13" x14ac:dyDescent="0.2">
      <c r="A2051" t="s">
        <v>33</v>
      </c>
      <c r="B2051">
        <v>4306</v>
      </c>
      <c r="C2051">
        <v>4311</v>
      </c>
      <c r="D2051" t="s">
        <v>181</v>
      </c>
      <c r="E2051">
        <v>4</v>
      </c>
      <c r="F2051">
        <v>659.36369999999999</v>
      </c>
      <c r="G2051">
        <v>5.2411989999999999</v>
      </c>
      <c r="H2051">
        <v>0.11376500000000001</v>
      </c>
      <c r="I2051">
        <v>0</v>
      </c>
      <c r="J2051">
        <v>0</v>
      </c>
      <c r="K2051">
        <v>0</v>
      </c>
      <c r="L2051">
        <v>0</v>
      </c>
      <c r="M2051">
        <v>0</v>
      </c>
    </row>
    <row r="2052" spans="1:13" x14ac:dyDescent="0.2">
      <c r="A2052" t="s">
        <v>33</v>
      </c>
      <c r="B2052">
        <v>4306</v>
      </c>
      <c r="C2052">
        <v>4311</v>
      </c>
      <c r="D2052" t="s">
        <v>181</v>
      </c>
      <c r="E2052">
        <v>4</v>
      </c>
      <c r="F2052">
        <v>659.36369999999999</v>
      </c>
      <c r="G2052">
        <v>5.428579</v>
      </c>
      <c r="H2052">
        <v>4.9501000000000003E-2</v>
      </c>
      <c r="I2052">
        <v>10</v>
      </c>
      <c r="J2052">
        <v>1.6626350000000001</v>
      </c>
      <c r="K2052">
        <v>8.9266999999999999E-2</v>
      </c>
      <c r="L2052">
        <v>41.565875000000005</v>
      </c>
      <c r="M2052">
        <v>2.2316750000000001</v>
      </c>
    </row>
    <row r="2053" spans="1:13" x14ac:dyDescent="0.2">
      <c r="A2053" t="s">
        <v>33</v>
      </c>
      <c r="B2053">
        <v>4306</v>
      </c>
      <c r="C2053">
        <v>4311</v>
      </c>
      <c r="D2053" t="s">
        <v>181</v>
      </c>
      <c r="E2053">
        <v>4</v>
      </c>
      <c r="F2053">
        <v>659.36369999999999</v>
      </c>
      <c r="G2053">
        <v>5.5009980000000001</v>
      </c>
      <c r="H2053">
        <v>1.0395E-2</v>
      </c>
      <c r="I2053">
        <v>30</v>
      </c>
      <c r="J2053">
        <v>1.8986320000000001</v>
      </c>
      <c r="K2053">
        <v>9.0939999999999993E-2</v>
      </c>
      <c r="L2053">
        <v>47.465800000000002</v>
      </c>
      <c r="M2053">
        <v>2.2734999999999999</v>
      </c>
    </row>
    <row r="2054" spans="1:13" x14ac:dyDescent="0.2">
      <c r="A2054" t="s">
        <v>33</v>
      </c>
      <c r="B2054">
        <v>4306</v>
      </c>
      <c r="C2054">
        <v>4311</v>
      </c>
      <c r="D2054" t="s">
        <v>181</v>
      </c>
      <c r="E2054">
        <v>4</v>
      </c>
      <c r="F2054">
        <v>659.36369999999999</v>
      </c>
      <c r="G2054">
        <v>5.3975419999999996</v>
      </c>
      <c r="H2054">
        <v>0</v>
      </c>
      <c r="I2054">
        <v>100</v>
      </c>
      <c r="J2054">
        <v>2.1935359999999999</v>
      </c>
      <c r="K2054">
        <v>8.6568999999999993E-2</v>
      </c>
      <c r="L2054">
        <v>54.8384</v>
      </c>
      <c r="M2054">
        <v>2.1642249999999996</v>
      </c>
    </row>
    <row r="2055" spans="1:13" x14ac:dyDescent="0.2">
      <c r="A2055" t="s">
        <v>33</v>
      </c>
      <c r="B2055">
        <v>4306</v>
      </c>
      <c r="C2055">
        <v>4311</v>
      </c>
      <c r="D2055" t="s">
        <v>181</v>
      </c>
      <c r="E2055">
        <v>4</v>
      </c>
      <c r="F2055">
        <v>659.36369999999999</v>
      </c>
      <c r="G2055">
        <v>5.4166080000000001</v>
      </c>
      <c r="H2055">
        <v>1.0784999999999999E-2</v>
      </c>
      <c r="I2055">
        <v>1000</v>
      </c>
      <c r="J2055">
        <v>2.3003819999999999</v>
      </c>
      <c r="K2055">
        <v>0.106756</v>
      </c>
      <c r="L2055">
        <v>57.509549999999997</v>
      </c>
      <c r="M2055">
        <v>2.6689000000000003</v>
      </c>
    </row>
    <row r="2056" spans="1:13" x14ac:dyDescent="0.2">
      <c r="A2056" t="s">
        <v>43</v>
      </c>
      <c r="B2056">
        <v>4308</v>
      </c>
      <c r="C2056">
        <v>4313</v>
      </c>
      <c r="D2056" t="s">
        <v>182</v>
      </c>
      <c r="E2056">
        <v>5</v>
      </c>
      <c r="F2056">
        <v>605.31680000000006</v>
      </c>
      <c r="G2056">
        <v>5.025817</v>
      </c>
      <c r="H2056">
        <v>8.2988999999999993E-2</v>
      </c>
      <c r="I2056">
        <v>0</v>
      </c>
      <c r="J2056">
        <v>0</v>
      </c>
      <c r="K2056">
        <v>0</v>
      </c>
      <c r="L2056">
        <v>0</v>
      </c>
      <c r="M2056">
        <v>0</v>
      </c>
    </row>
    <row r="2057" spans="1:13" x14ac:dyDescent="0.2">
      <c r="A2057" t="s">
        <v>43</v>
      </c>
      <c r="B2057">
        <v>4308</v>
      </c>
      <c r="C2057">
        <v>4313</v>
      </c>
      <c r="D2057" t="s">
        <v>182</v>
      </c>
      <c r="E2057">
        <v>5</v>
      </c>
      <c r="F2057">
        <v>605.31680000000006</v>
      </c>
      <c r="G2057">
        <v>5.2580600000000004</v>
      </c>
      <c r="H2057">
        <v>0.131216</v>
      </c>
      <c r="I2057">
        <v>10</v>
      </c>
      <c r="J2057">
        <v>1.2562120000000001</v>
      </c>
      <c r="K2057">
        <v>3.8427999999999997E-2</v>
      </c>
      <c r="L2057">
        <v>25.124240000000004</v>
      </c>
      <c r="M2057">
        <v>0.76855999999999991</v>
      </c>
    </row>
    <row r="2058" spans="1:13" x14ac:dyDescent="0.2">
      <c r="A2058" t="s">
        <v>43</v>
      </c>
      <c r="B2058">
        <v>4308</v>
      </c>
      <c r="C2058">
        <v>4313</v>
      </c>
      <c r="D2058" t="s">
        <v>182</v>
      </c>
      <c r="E2058">
        <v>5</v>
      </c>
      <c r="F2058">
        <v>605.31680000000006</v>
      </c>
      <c r="G2058">
        <v>5.1029559999999998</v>
      </c>
      <c r="H2058">
        <v>4.3762000000000002E-2</v>
      </c>
      <c r="I2058">
        <v>30</v>
      </c>
      <c r="J2058">
        <v>1.732011</v>
      </c>
      <c r="K2058">
        <v>8.3759999999999998E-3</v>
      </c>
      <c r="L2058">
        <v>34.640219999999999</v>
      </c>
      <c r="M2058">
        <v>1052</v>
      </c>
    </row>
    <row r="2059" spans="1:13" x14ac:dyDescent="0.2">
      <c r="A2059" t="s">
        <v>43</v>
      </c>
      <c r="B2059">
        <v>4308</v>
      </c>
      <c r="C2059">
        <v>4313</v>
      </c>
      <c r="D2059" t="s">
        <v>182</v>
      </c>
      <c r="E2059">
        <v>5</v>
      </c>
      <c r="F2059">
        <v>605.31680000000006</v>
      </c>
      <c r="G2059">
        <v>5.0387909999999998</v>
      </c>
      <c r="H2059">
        <v>1.181E-3</v>
      </c>
      <c r="I2059">
        <v>100</v>
      </c>
      <c r="J2059">
        <v>2.3000699999999998</v>
      </c>
      <c r="K2059">
        <v>3.1600000000000003E-2</v>
      </c>
      <c r="L2059">
        <v>46.001399999999997</v>
      </c>
      <c r="M2059">
        <v>0.63200000000000012</v>
      </c>
    </row>
    <row r="2060" spans="1:13" x14ac:dyDescent="0.2">
      <c r="A2060" t="s">
        <v>43</v>
      </c>
      <c r="B2060">
        <v>4308</v>
      </c>
      <c r="C2060">
        <v>4313</v>
      </c>
      <c r="D2060" t="s">
        <v>182</v>
      </c>
      <c r="E2060">
        <v>5</v>
      </c>
      <c r="F2060">
        <v>605.31680000000006</v>
      </c>
      <c r="G2060">
        <v>5.0547000000000004</v>
      </c>
      <c r="H2060">
        <v>5.5079999999999999E-3</v>
      </c>
      <c r="I2060">
        <v>1000</v>
      </c>
      <c r="J2060">
        <v>2.5992259999999998</v>
      </c>
      <c r="K2060">
        <v>5.3574999999999998E-2</v>
      </c>
      <c r="L2060">
        <v>51.984520000000003</v>
      </c>
      <c r="M2060">
        <v>1.0714999999999999</v>
      </c>
    </row>
    <row r="2061" spans="1:13" x14ac:dyDescent="0.2">
      <c r="A2061" t="s">
        <v>45</v>
      </c>
      <c r="B2061">
        <v>4308</v>
      </c>
      <c r="C2061">
        <v>4313</v>
      </c>
      <c r="D2061" t="s">
        <v>182</v>
      </c>
      <c r="E2061">
        <v>5</v>
      </c>
      <c r="F2061">
        <v>605.31680000000006</v>
      </c>
      <c r="G2061">
        <v>5.0714819999999996</v>
      </c>
      <c r="H2061">
        <v>8.5032999999999997E-2</v>
      </c>
      <c r="I2061">
        <v>0</v>
      </c>
      <c r="J2061">
        <v>0</v>
      </c>
      <c r="K2061">
        <v>0</v>
      </c>
      <c r="L2061">
        <v>0</v>
      </c>
      <c r="M2061">
        <v>0</v>
      </c>
    </row>
    <row r="2062" spans="1:13" x14ac:dyDescent="0.2">
      <c r="A2062" t="s">
        <v>45</v>
      </c>
      <c r="B2062">
        <v>4308</v>
      </c>
      <c r="C2062">
        <v>4313</v>
      </c>
      <c r="D2062" t="s">
        <v>182</v>
      </c>
      <c r="E2062">
        <v>5</v>
      </c>
      <c r="F2062">
        <v>605.31680000000006</v>
      </c>
      <c r="G2062">
        <v>5.1922940000000004</v>
      </c>
      <c r="H2062">
        <v>3.2917000000000002E-2</v>
      </c>
      <c r="I2062">
        <v>10</v>
      </c>
      <c r="J2062">
        <v>1.1765920000000001</v>
      </c>
      <c r="K2062">
        <v>1.8061000000000001E-2</v>
      </c>
      <c r="L2062">
        <v>23.531840000000003</v>
      </c>
      <c r="M2062">
        <v>0.36122000000000004</v>
      </c>
    </row>
    <row r="2063" spans="1:13" x14ac:dyDescent="0.2">
      <c r="A2063" t="s">
        <v>45</v>
      </c>
      <c r="B2063">
        <v>4308</v>
      </c>
      <c r="C2063">
        <v>4313</v>
      </c>
      <c r="D2063" t="s">
        <v>182</v>
      </c>
      <c r="E2063">
        <v>5</v>
      </c>
      <c r="F2063">
        <v>605.31680000000006</v>
      </c>
      <c r="G2063">
        <v>5.1304740000000004</v>
      </c>
      <c r="H2063">
        <v>1.0763E-2</v>
      </c>
      <c r="I2063">
        <v>30</v>
      </c>
      <c r="J2063">
        <v>1.65404</v>
      </c>
      <c r="K2063">
        <v>2.8774000000000001E-2</v>
      </c>
      <c r="L2063">
        <v>33.080799999999996</v>
      </c>
      <c r="M2063">
        <v>0.57547999999999999</v>
      </c>
    </row>
    <row r="2064" spans="1:13" x14ac:dyDescent="0.2">
      <c r="A2064" t="s">
        <v>45</v>
      </c>
      <c r="B2064">
        <v>4308</v>
      </c>
      <c r="C2064">
        <v>4313</v>
      </c>
      <c r="D2064" t="s">
        <v>182</v>
      </c>
      <c r="E2064">
        <v>5</v>
      </c>
      <c r="F2064">
        <v>605.31680000000006</v>
      </c>
      <c r="G2064">
        <v>5.0659960000000002</v>
      </c>
      <c r="H2064">
        <v>0</v>
      </c>
      <c r="I2064">
        <v>100</v>
      </c>
      <c r="J2064">
        <v>2.2120139999999999</v>
      </c>
      <c r="K2064">
        <v>1.281E-2</v>
      </c>
      <c r="L2064">
        <v>44.240279999999998</v>
      </c>
      <c r="M2064">
        <v>0.25619999999999998</v>
      </c>
    </row>
    <row r="2065" spans="1:13" x14ac:dyDescent="0.2">
      <c r="A2065" t="s">
        <v>45</v>
      </c>
      <c r="B2065">
        <v>4308</v>
      </c>
      <c r="C2065">
        <v>4313</v>
      </c>
      <c r="D2065" t="s">
        <v>182</v>
      </c>
      <c r="E2065">
        <v>5</v>
      </c>
      <c r="F2065">
        <v>605.31680000000006</v>
      </c>
      <c r="G2065">
        <v>5.0826909999999996</v>
      </c>
      <c r="H2065">
        <v>7.5100000000000004E-4</v>
      </c>
      <c r="I2065">
        <v>1000</v>
      </c>
      <c r="J2065">
        <v>2.6528160000000001</v>
      </c>
      <c r="K2065">
        <v>4.7219999999999998E-2</v>
      </c>
      <c r="L2065">
        <v>53.056319999999999</v>
      </c>
      <c r="M2065">
        <v>0.94439999999999991</v>
      </c>
    </row>
    <row r="2066" spans="1:13" x14ac:dyDescent="0.2">
      <c r="A2066" t="s">
        <v>33</v>
      </c>
      <c r="B2066">
        <v>4308</v>
      </c>
      <c r="C2066">
        <v>4313</v>
      </c>
      <c r="D2066" t="s">
        <v>182</v>
      </c>
      <c r="E2066">
        <v>5</v>
      </c>
      <c r="F2066">
        <v>605.31680000000006</v>
      </c>
      <c r="G2066">
        <v>4.9785029999999999</v>
      </c>
      <c r="H2066">
        <v>7.7915999999999999E-2</v>
      </c>
      <c r="I2066">
        <v>0</v>
      </c>
      <c r="J2066">
        <v>0</v>
      </c>
      <c r="K2066">
        <v>0</v>
      </c>
      <c r="L2066">
        <v>0</v>
      </c>
      <c r="M2066">
        <v>0</v>
      </c>
    </row>
    <row r="2067" spans="1:13" x14ac:dyDescent="0.2">
      <c r="A2067" t="s">
        <v>33</v>
      </c>
      <c r="B2067">
        <v>4308</v>
      </c>
      <c r="C2067">
        <v>4313</v>
      </c>
      <c r="D2067" t="s">
        <v>182</v>
      </c>
      <c r="E2067">
        <v>5</v>
      </c>
      <c r="F2067">
        <v>605.31680000000006</v>
      </c>
      <c r="G2067">
        <v>5.0822229999999999</v>
      </c>
      <c r="H2067">
        <v>9.8999999999999999E-4</v>
      </c>
      <c r="I2067">
        <v>10</v>
      </c>
      <c r="J2067">
        <v>1.240281</v>
      </c>
      <c r="K2067">
        <v>2.6644000000000001E-2</v>
      </c>
      <c r="L2067">
        <v>24.805620000000001</v>
      </c>
      <c r="M2067">
        <v>0.53288000000000002</v>
      </c>
    </row>
    <row r="2068" spans="1:13" x14ac:dyDescent="0.2">
      <c r="A2068" t="s">
        <v>33</v>
      </c>
      <c r="B2068">
        <v>4308</v>
      </c>
      <c r="C2068">
        <v>4313</v>
      </c>
      <c r="D2068" t="s">
        <v>182</v>
      </c>
      <c r="E2068">
        <v>5</v>
      </c>
      <c r="F2068">
        <v>605.31680000000006</v>
      </c>
      <c r="G2068">
        <v>5.2082629999999996</v>
      </c>
      <c r="H2068">
        <v>1.8664E-2</v>
      </c>
      <c r="I2068">
        <v>30</v>
      </c>
      <c r="J2068">
        <v>1.642652</v>
      </c>
      <c r="K2068">
        <v>2.5944999999999999E-2</v>
      </c>
      <c r="L2068">
        <v>32.85304</v>
      </c>
      <c r="M2068">
        <v>0.51890000000000003</v>
      </c>
    </row>
    <row r="2069" spans="1:13" x14ac:dyDescent="0.2">
      <c r="A2069" t="s">
        <v>33</v>
      </c>
      <c r="B2069">
        <v>4308</v>
      </c>
      <c r="C2069">
        <v>4313</v>
      </c>
      <c r="D2069" t="s">
        <v>182</v>
      </c>
      <c r="E2069">
        <v>5</v>
      </c>
      <c r="F2069">
        <v>605.31680000000006</v>
      </c>
      <c r="G2069">
        <v>5.0607430000000004</v>
      </c>
      <c r="H2069">
        <v>0</v>
      </c>
      <c r="I2069">
        <v>100</v>
      </c>
      <c r="J2069">
        <v>2.255325</v>
      </c>
      <c r="K2069">
        <v>2.1186E-2</v>
      </c>
      <c r="L2069">
        <v>45.106499999999997</v>
      </c>
      <c r="M2069">
        <v>0.42371999999999999</v>
      </c>
    </row>
    <row r="2070" spans="1:13" x14ac:dyDescent="0.2">
      <c r="A2070" t="s">
        <v>33</v>
      </c>
      <c r="B2070">
        <v>4308</v>
      </c>
      <c r="C2070">
        <v>4313</v>
      </c>
      <c r="D2070" t="s">
        <v>182</v>
      </c>
      <c r="E2070">
        <v>5</v>
      </c>
      <c r="F2070">
        <v>605.31680000000006</v>
      </c>
      <c r="G2070">
        <v>5.0802779999999998</v>
      </c>
      <c r="H2070">
        <v>1.6546999999999999E-2</v>
      </c>
      <c r="I2070">
        <v>1000</v>
      </c>
      <c r="J2070">
        <v>2.6028220000000002</v>
      </c>
      <c r="K2070">
        <v>8.4790000000000004E-2</v>
      </c>
      <c r="L2070">
        <v>52.056440000000002</v>
      </c>
      <c r="M2070">
        <v>1.6958000000000002</v>
      </c>
    </row>
    <row r="2071" spans="1:13" x14ac:dyDescent="0.2">
      <c r="A2071" t="s">
        <v>43</v>
      </c>
      <c r="B2071">
        <v>4314</v>
      </c>
      <c r="C2071">
        <v>4322</v>
      </c>
      <c r="D2071" t="s">
        <v>183</v>
      </c>
      <c r="E2071">
        <v>8</v>
      </c>
      <c r="F2071">
        <v>988.50060000000008</v>
      </c>
      <c r="G2071">
        <v>4.5066660000000001</v>
      </c>
      <c r="H2071">
        <v>3.6131000000000003E-2</v>
      </c>
      <c r="I2071">
        <v>0</v>
      </c>
      <c r="J2071">
        <v>0</v>
      </c>
      <c r="K2071">
        <v>0</v>
      </c>
      <c r="L2071">
        <v>0</v>
      </c>
      <c r="M2071">
        <v>0</v>
      </c>
    </row>
    <row r="2072" spans="1:13" x14ac:dyDescent="0.2">
      <c r="A2072" t="s">
        <v>43</v>
      </c>
      <c r="B2072">
        <v>4314</v>
      </c>
      <c r="C2072">
        <v>4322</v>
      </c>
      <c r="D2072" t="s">
        <v>183</v>
      </c>
      <c r="E2072">
        <v>8</v>
      </c>
      <c r="F2072">
        <v>988.50060000000008</v>
      </c>
      <c r="G2072">
        <v>4.7280259999999998</v>
      </c>
      <c r="H2072">
        <v>0.125612</v>
      </c>
      <c r="I2072">
        <v>10</v>
      </c>
      <c r="J2072">
        <v>2.4249040000000002</v>
      </c>
      <c r="K2072">
        <v>0.169407</v>
      </c>
      <c r="L2072">
        <v>30.311300000000003</v>
      </c>
      <c r="M2072">
        <v>2.1175875</v>
      </c>
    </row>
    <row r="2073" spans="1:13" x14ac:dyDescent="0.2">
      <c r="A2073" t="s">
        <v>43</v>
      </c>
      <c r="B2073">
        <v>4314</v>
      </c>
      <c r="C2073">
        <v>4322</v>
      </c>
      <c r="D2073" t="s">
        <v>183</v>
      </c>
      <c r="E2073">
        <v>8</v>
      </c>
      <c r="F2073">
        <v>988.50060000000008</v>
      </c>
      <c r="G2073">
        <v>4.5514809999999999</v>
      </c>
      <c r="H2073">
        <v>4.4006000000000003E-2</v>
      </c>
      <c r="I2073">
        <v>30</v>
      </c>
      <c r="J2073">
        <v>2.650773</v>
      </c>
      <c r="K2073">
        <v>3.8977999999999999E-2</v>
      </c>
      <c r="L2073">
        <v>33.134662499999997</v>
      </c>
      <c r="M2073">
        <v>0.48722499999999996</v>
      </c>
    </row>
    <row r="2074" spans="1:13" x14ac:dyDescent="0.2">
      <c r="A2074" t="s">
        <v>43</v>
      </c>
      <c r="B2074">
        <v>4314</v>
      </c>
      <c r="C2074">
        <v>4322</v>
      </c>
      <c r="D2074" t="s">
        <v>183</v>
      </c>
      <c r="E2074">
        <v>8</v>
      </c>
      <c r="F2074">
        <v>988.50060000000008</v>
      </c>
      <c r="G2074">
        <v>4.4747519999999996</v>
      </c>
      <c r="H2074">
        <v>4.496E-3</v>
      </c>
      <c r="I2074">
        <v>100</v>
      </c>
      <c r="J2074">
        <v>2.716367</v>
      </c>
      <c r="K2074">
        <v>2.1921E-2</v>
      </c>
      <c r="L2074">
        <v>33.954587500000002</v>
      </c>
      <c r="M2074">
        <v>0.27401249999999999</v>
      </c>
    </row>
    <row r="2075" spans="1:13" x14ac:dyDescent="0.2">
      <c r="A2075" t="s">
        <v>43</v>
      </c>
      <c r="B2075">
        <v>4314</v>
      </c>
      <c r="C2075">
        <v>4322</v>
      </c>
      <c r="D2075" t="s">
        <v>183</v>
      </c>
      <c r="E2075">
        <v>8</v>
      </c>
      <c r="F2075">
        <v>988.50060000000008</v>
      </c>
      <c r="G2075">
        <v>4.5007989999999998</v>
      </c>
      <c r="H2075">
        <v>7.9609999999999993E-3</v>
      </c>
      <c r="I2075">
        <v>1000</v>
      </c>
      <c r="J2075">
        <v>4.171449</v>
      </c>
      <c r="K2075">
        <v>0.19373199999999999</v>
      </c>
      <c r="L2075">
        <v>52.143112500000001</v>
      </c>
      <c r="M2075">
        <v>2.4216499999999996</v>
      </c>
    </row>
    <row r="2076" spans="1:13" x14ac:dyDescent="0.2">
      <c r="A2076" t="s">
        <v>45</v>
      </c>
      <c r="B2076">
        <v>4314</v>
      </c>
      <c r="C2076">
        <v>4322</v>
      </c>
      <c r="D2076" t="s">
        <v>183</v>
      </c>
      <c r="E2076">
        <v>8</v>
      </c>
      <c r="F2076">
        <v>988.50060000000008</v>
      </c>
      <c r="G2076">
        <v>4.5356860000000001</v>
      </c>
      <c r="H2076">
        <v>3.4342999999999999E-2</v>
      </c>
      <c r="I2076">
        <v>0</v>
      </c>
      <c r="J2076">
        <v>0</v>
      </c>
      <c r="K2076">
        <v>0</v>
      </c>
      <c r="L2076">
        <v>0</v>
      </c>
      <c r="M2076">
        <v>0</v>
      </c>
    </row>
    <row r="2077" spans="1:13" x14ac:dyDescent="0.2">
      <c r="A2077" t="s">
        <v>45</v>
      </c>
      <c r="B2077">
        <v>4314</v>
      </c>
      <c r="C2077">
        <v>4322</v>
      </c>
      <c r="D2077" t="s">
        <v>183</v>
      </c>
      <c r="E2077">
        <v>8</v>
      </c>
      <c r="F2077">
        <v>988.50060000000008</v>
      </c>
      <c r="G2077">
        <v>4.6699250000000001</v>
      </c>
      <c r="H2077">
        <v>3.8508000000000001E-2</v>
      </c>
      <c r="I2077">
        <v>10</v>
      </c>
      <c r="J2077">
        <v>2.3731100000000001</v>
      </c>
      <c r="K2077">
        <v>8.6954000000000004E-2</v>
      </c>
      <c r="L2077">
        <v>29.663875000000001</v>
      </c>
      <c r="M2077">
        <v>1.0869250000000001</v>
      </c>
    </row>
    <row r="2078" spans="1:13" x14ac:dyDescent="0.2">
      <c r="A2078" t="s">
        <v>45</v>
      </c>
      <c r="B2078">
        <v>4314</v>
      </c>
      <c r="C2078">
        <v>4322</v>
      </c>
      <c r="D2078" t="s">
        <v>183</v>
      </c>
      <c r="E2078">
        <v>8</v>
      </c>
      <c r="F2078">
        <v>988.50060000000008</v>
      </c>
      <c r="G2078">
        <v>4.5914799999999998</v>
      </c>
      <c r="H2078">
        <v>1.4267999999999999E-2</v>
      </c>
      <c r="I2078">
        <v>30</v>
      </c>
      <c r="J2078">
        <v>2.5209069999999998</v>
      </c>
      <c r="K2078">
        <v>6.8166000000000004E-2</v>
      </c>
      <c r="L2078">
        <v>31.511337499999996</v>
      </c>
      <c r="M2078">
        <v>0.85207500000000003</v>
      </c>
    </row>
    <row r="2079" spans="1:13" x14ac:dyDescent="0.2">
      <c r="A2079" t="s">
        <v>45</v>
      </c>
      <c r="B2079">
        <v>4314</v>
      </c>
      <c r="C2079">
        <v>4322</v>
      </c>
      <c r="D2079" t="s">
        <v>183</v>
      </c>
      <c r="E2079">
        <v>8</v>
      </c>
      <c r="F2079">
        <v>988.50060000000008</v>
      </c>
      <c r="G2079">
        <v>4.51579</v>
      </c>
      <c r="H2079">
        <v>0</v>
      </c>
      <c r="I2079">
        <v>100</v>
      </c>
      <c r="J2079">
        <v>2.574249</v>
      </c>
      <c r="K2079">
        <v>6.4601000000000006E-2</v>
      </c>
      <c r="L2079">
        <v>32.178112499999997</v>
      </c>
      <c r="M2079">
        <v>0.80751250000000008</v>
      </c>
    </row>
    <row r="2080" spans="1:13" x14ac:dyDescent="0.2">
      <c r="A2080" t="s">
        <v>45</v>
      </c>
      <c r="B2080">
        <v>4314</v>
      </c>
      <c r="C2080">
        <v>4322</v>
      </c>
      <c r="D2080" t="s">
        <v>183</v>
      </c>
      <c r="E2080">
        <v>8</v>
      </c>
      <c r="F2080">
        <v>988.50060000000008</v>
      </c>
      <c r="G2080">
        <v>4.5138319999999998</v>
      </c>
      <c r="H2080">
        <v>8.9420000000000003E-3</v>
      </c>
      <c r="I2080">
        <v>1000</v>
      </c>
      <c r="J2080">
        <v>3.9442170000000001</v>
      </c>
      <c r="K2080">
        <v>0.100915</v>
      </c>
      <c r="L2080">
        <v>49.302712499999998</v>
      </c>
      <c r="M2080">
        <v>1.2614375</v>
      </c>
    </row>
    <row r="2081" spans="1:13" x14ac:dyDescent="0.2">
      <c r="A2081" t="s">
        <v>33</v>
      </c>
      <c r="B2081">
        <v>4314</v>
      </c>
      <c r="C2081">
        <v>4322</v>
      </c>
      <c r="D2081" t="s">
        <v>183</v>
      </c>
      <c r="E2081">
        <v>8</v>
      </c>
      <c r="F2081">
        <v>988.50060000000008</v>
      </c>
      <c r="G2081">
        <v>4.4772489999999996</v>
      </c>
      <c r="H2081">
        <v>2.1680999999999999E-2</v>
      </c>
      <c r="I2081">
        <v>0</v>
      </c>
      <c r="J2081">
        <v>0</v>
      </c>
      <c r="K2081">
        <v>0</v>
      </c>
      <c r="L2081">
        <v>0</v>
      </c>
      <c r="M2081">
        <v>0</v>
      </c>
    </row>
    <row r="2082" spans="1:13" x14ac:dyDescent="0.2">
      <c r="A2082" t="s">
        <v>33</v>
      </c>
      <c r="B2082">
        <v>4314</v>
      </c>
      <c r="C2082">
        <v>4322</v>
      </c>
      <c r="D2082" t="s">
        <v>183</v>
      </c>
      <c r="E2082">
        <v>8</v>
      </c>
      <c r="F2082">
        <v>988.50060000000008</v>
      </c>
      <c r="G2082">
        <v>4.5732480000000004</v>
      </c>
      <c r="H2082">
        <v>8.0888000000000002E-2</v>
      </c>
      <c r="I2082">
        <v>10</v>
      </c>
      <c r="J2082">
        <v>2.3979170000000001</v>
      </c>
      <c r="K2082">
        <v>6.9297999999999998E-2</v>
      </c>
      <c r="L2082">
        <v>29.973962500000003</v>
      </c>
      <c r="M2082">
        <v>0.86622500000000002</v>
      </c>
    </row>
    <row r="2083" spans="1:13" x14ac:dyDescent="0.2">
      <c r="A2083" t="s">
        <v>33</v>
      </c>
      <c r="B2083">
        <v>4314</v>
      </c>
      <c r="C2083">
        <v>4322</v>
      </c>
      <c r="D2083" t="s">
        <v>183</v>
      </c>
      <c r="E2083">
        <v>8</v>
      </c>
      <c r="F2083">
        <v>988.50060000000008</v>
      </c>
      <c r="G2083">
        <v>4.6761010000000001</v>
      </c>
      <c r="H2083">
        <v>3.7274000000000002E-2</v>
      </c>
      <c r="I2083">
        <v>30</v>
      </c>
      <c r="J2083">
        <v>2.4555250000000002</v>
      </c>
      <c r="K2083">
        <v>7.0499000000000006E-2</v>
      </c>
      <c r="L2083">
        <v>30.694062500000001</v>
      </c>
      <c r="M2083">
        <v>0.88123750000000012</v>
      </c>
    </row>
    <row r="2084" spans="1:13" x14ac:dyDescent="0.2">
      <c r="A2084" t="s">
        <v>33</v>
      </c>
      <c r="B2084">
        <v>4314</v>
      </c>
      <c r="C2084">
        <v>4322</v>
      </c>
      <c r="D2084" t="s">
        <v>183</v>
      </c>
      <c r="E2084">
        <v>8</v>
      </c>
      <c r="F2084">
        <v>988.50060000000008</v>
      </c>
      <c r="G2084">
        <v>4.5074990000000001</v>
      </c>
      <c r="H2084">
        <v>0</v>
      </c>
      <c r="I2084">
        <v>100</v>
      </c>
      <c r="J2084">
        <v>2.7277469999999999</v>
      </c>
      <c r="K2084">
        <v>4.6691999999999997E-2</v>
      </c>
      <c r="L2084">
        <v>34.096837499999999</v>
      </c>
      <c r="M2084">
        <v>0.58365</v>
      </c>
    </row>
    <row r="2085" spans="1:13" x14ac:dyDescent="0.2">
      <c r="A2085" t="s">
        <v>33</v>
      </c>
      <c r="B2085">
        <v>4314</v>
      </c>
      <c r="C2085">
        <v>4322</v>
      </c>
      <c r="D2085" t="s">
        <v>183</v>
      </c>
      <c r="E2085">
        <v>8</v>
      </c>
      <c r="F2085">
        <v>988.50060000000008</v>
      </c>
      <c r="G2085">
        <v>4.5254450000000004</v>
      </c>
      <c r="H2085">
        <v>2.6748999999999998E-2</v>
      </c>
      <c r="I2085">
        <v>1000</v>
      </c>
      <c r="J2085">
        <v>3.9793080000000001</v>
      </c>
      <c r="K2085">
        <v>0.145394</v>
      </c>
      <c r="L2085">
        <v>49.741350000000004</v>
      </c>
      <c r="M2085">
        <v>1.8174249999999998</v>
      </c>
    </row>
    <row r="2086" spans="1:13" x14ac:dyDescent="0.2">
      <c r="A2086" t="s">
        <v>43</v>
      </c>
      <c r="B2086">
        <v>4315</v>
      </c>
      <c r="C2086">
        <v>4322</v>
      </c>
      <c r="D2086" t="s">
        <v>184</v>
      </c>
      <c r="E2086">
        <v>7</v>
      </c>
      <c r="F2086">
        <v>875.41660000000002</v>
      </c>
      <c r="G2086">
        <v>4.1992039999999999</v>
      </c>
      <c r="H2086">
        <v>2.5642000000000002E-2</v>
      </c>
      <c r="I2086">
        <v>0</v>
      </c>
      <c r="J2086">
        <v>0</v>
      </c>
      <c r="K2086">
        <v>0</v>
      </c>
      <c r="L2086">
        <v>0</v>
      </c>
      <c r="M2086">
        <v>0</v>
      </c>
    </row>
    <row r="2087" spans="1:13" x14ac:dyDescent="0.2">
      <c r="A2087" t="s">
        <v>43</v>
      </c>
      <c r="B2087">
        <v>4315</v>
      </c>
      <c r="C2087">
        <v>4322</v>
      </c>
      <c r="D2087" t="s">
        <v>184</v>
      </c>
      <c r="E2087">
        <v>7</v>
      </c>
      <c r="F2087">
        <v>875.41660000000002</v>
      </c>
      <c r="G2087">
        <v>4.4391809999999996</v>
      </c>
      <c r="H2087">
        <v>8.6588999999999999E-2</v>
      </c>
      <c r="I2087">
        <v>10</v>
      </c>
      <c r="J2087">
        <v>2.4669349999999999</v>
      </c>
      <c r="K2087">
        <v>8.1644999999999995E-2</v>
      </c>
      <c r="L2087">
        <v>35.241928571428573</v>
      </c>
      <c r="M2087">
        <v>1.1663571428571429</v>
      </c>
    </row>
    <row r="2088" spans="1:13" x14ac:dyDescent="0.2">
      <c r="A2088" t="s">
        <v>43</v>
      </c>
      <c r="B2088">
        <v>4315</v>
      </c>
      <c r="C2088">
        <v>4322</v>
      </c>
      <c r="D2088" t="s">
        <v>184</v>
      </c>
      <c r="E2088">
        <v>7</v>
      </c>
      <c r="F2088">
        <v>875.41660000000002</v>
      </c>
      <c r="G2088">
        <v>4.2285450000000004</v>
      </c>
      <c r="H2088">
        <v>4.3610999999999997E-2</v>
      </c>
      <c r="I2088">
        <v>30</v>
      </c>
      <c r="J2088">
        <v>2.5681479999999999</v>
      </c>
      <c r="K2088">
        <v>6.0150000000000004E-3</v>
      </c>
      <c r="L2088">
        <v>36.687828571428568</v>
      </c>
      <c r="M2088">
        <v>8.5928571428571437E-2</v>
      </c>
    </row>
    <row r="2089" spans="1:13" x14ac:dyDescent="0.2">
      <c r="A2089" t="s">
        <v>43</v>
      </c>
      <c r="B2089">
        <v>4315</v>
      </c>
      <c r="C2089">
        <v>4322</v>
      </c>
      <c r="D2089" t="s">
        <v>184</v>
      </c>
      <c r="E2089">
        <v>7</v>
      </c>
      <c r="F2089">
        <v>875.41660000000002</v>
      </c>
      <c r="G2089">
        <v>4.148784</v>
      </c>
      <c r="H2089">
        <v>4.5570000000000003E-3</v>
      </c>
      <c r="I2089">
        <v>100</v>
      </c>
      <c r="J2089">
        <v>2.564838</v>
      </c>
      <c r="K2089">
        <v>2.1099E-2</v>
      </c>
      <c r="L2089">
        <v>36.640542857142854</v>
      </c>
      <c r="M2089">
        <v>0.30141428571428569</v>
      </c>
    </row>
    <row r="2090" spans="1:13" x14ac:dyDescent="0.2">
      <c r="A2090" t="s">
        <v>43</v>
      </c>
      <c r="B2090">
        <v>4315</v>
      </c>
      <c r="C2090">
        <v>4322</v>
      </c>
      <c r="D2090" t="s">
        <v>184</v>
      </c>
      <c r="E2090">
        <v>7</v>
      </c>
      <c r="F2090">
        <v>875.41660000000002</v>
      </c>
      <c r="G2090">
        <v>4.1928539999999996</v>
      </c>
      <c r="H2090">
        <v>5.5979999999999997E-3</v>
      </c>
      <c r="I2090">
        <v>1000</v>
      </c>
      <c r="J2090">
        <v>3.5495160000000001</v>
      </c>
      <c r="K2090">
        <v>0.104439</v>
      </c>
      <c r="L2090">
        <v>50.707371428571435</v>
      </c>
      <c r="M2090">
        <v>1.4919857142857142</v>
      </c>
    </row>
    <row r="2091" spans="1:13" x14ac:dyDescent="0.2">
      <c r="A2091" t="s">
        <v>45</v>
      </c>
      <c r="B2091">
        <v>4315</v>
      </c>
      <c r="C2091">
        <v>4322</v>
      </c>
      <c r="D2091" t="s">
        <v>184</v>
      </c>
      <c r="E2091">
        <v>7</v>
      </c>
      <c r="F2091">
        <v>875.41660000000002</v>
      </c>
      <c r="G2091">
        <v>4.224685</v>
      </c>
      <c r="H2091">
        <v>1.4663000000000001E-2</v>
      </c>
      <c r="I2091">
        <v>0</v>
      </c>
      <c r="J2091">
        <v>0</v>
      </c>
      <c r="K2091">
        <v>0</v>
      </c>
      <c r="L2091">
        <v>0</v>
      </c>
      <c r="M2091">
        <v>0</v>
      </c>
    </row>
    <row r="2092" spans="1:13" x14ac:dyDescent="0.2">
      <c r="A2092" t="s">
        <v>45</v>
      </c>
      <c r="B2092">
        <v>4315</v>
      </c>
      <c r="C2092">
        <v>4322</v>
      </c>
      <c r="D2092" t="s">
        <v>184</v>
      </c>
      <c r="E2092">
        <v>7</v>
      </c>
      <c r="F2092">
        <v>875.41660000000002</v>
      </c>
      <c r="G2092">
        <v>4.3865590000000001</v>
      </c>
      <c r="H2092">
        <v>2.8559000000000001E-2</v>
      </c>
      <c r="I2092">
        <v>10</v>
      </c>
      <c r="J2092">
        <v>2.3923939999999999</v>
      </c>
      <c r="K2092">
        <v>5.8006000000000002E-2</v>
      </c>
      <c r="L2092">
        <v>34.177057142857144</v>
      </c>
      <c r="M2092">
        <v>0.82865714285714298</v>
      </c>
    </row>
    <row r="2093" spans="1:13" x14ac:dyDescent="0.2">
      <c r="A2093" t="s">
        <v>45</v>
      </c>
      <c r="B2093">
        <v>4315</v>
      </c>
      <c r="C2093">
        <v>4322</v>
      </c>
      <c r="D2093" t="s">
        <v>184</v>
      </c>
      <c r="E2093">
        <v>7</v>
      </c>
      <c r="F2093">
        <v>875.41660000000002</v>
      </c>
      <c r="G2093">
        <v>4.283963</v>
      </c>
      <c r="H2093">
        <v>1.4118E-2</v>
      </c>
      <c r="I2093">
        <v>30</v>
      </c>
      <c r="J2093">
        <v>2.4898419999999999</v>
      </c>
      <c r="K2093">
        <v>7.7156000000000002E-2</v>
      </c>
      <c r="L2093">
        <v>35.56917142857143</v>
      </c>
      <c r="M2093">
        <v>1.1022285714285716</v>
      </c>
    </row>
    <row r="2094" spans="1:13" x14ac:dyDescent="0.2">
      <c r="A2094" t="s">
        <v>45</v>
      </c>
      <c r="B2094">
        <v>4315</v>
      </c>
      <c r="C2094">
        <v>4322</v>
      </c>
      <c r="D2094" t="s">
        <v>184</v>
      </c>
      <c r="E2094">
        <v>7</v>
      </c>
      <c r="F2094">
        <v>875.41660000000002</v>
      </c>
      <c r="G2094">
        <v>4.1989089999999996</v>
      </c>
      <c r="H2094">
        <v>0</v>
      </c>
      <c r="I2094">
        <v>100</v>
      </c>
      <c r="J2094">
        <v>2.5517400000000001</v>
      </c>
      <c r="K2094">
        <v>4.2831000000000001E-2</v>
      </c>
      <c r="L2094">
        <v>36.453428571428574</v>
      </c>
      <c r="M2094">
        <v>0.61187142857142851</v>
      </c>
    </row>
    <row r="2095" spans="1:13" x14ac:dyDescent="0.2">
      <c r="A2095" t="s">
        <v>45</v>
      </c>
      <c r="B2095">
        <v>4315</v>
      </c>
      <c r="C2095">
        <v>4322</v>
      </c>
      <c r="D2095" t="s">
        <v>184</v>
      </c>
      <c r="E2095">
        <v>7</v>
      </c>
      <c r="F2095">
        <v>875.41660000000002</v>
      </c>
      <c r="G2095">
        <v>4.1959090000000003</v>
      </c>
      <c r="H2095">
        <v>5.2449999999999997E-3</v>
      </c>
      <c r="I2095">
        <v>1000</v>
      </c>
      <c r="J2095">
        <v>3.5433430000000001</v>
      </c>
      <c r="K2095">
        <v>4.7848000000000002E-2</v>
      </c>
      <c r="L2095">
        <v>50.61918571428572</v>
      </c>
      <c r="M2095">
        <v>0.68354285714285712</v>
      </c>
    </row>
    <row r="2096" spans="1:13" x14ac:dyDescent="0.2">
      <c r="A2096" t="s">
        <v>33</v>
      </c>
      <c r="B2096">
        <v>4315</v>
      </c>
      <c r="C2096">
        <v>4322</v>
      </c>
      <c r="D2096" t="s">
        <v>184</v>
      </c>
      <c r="E2096">
        <v>7</v>
      </c>
      <c r="F2096">
        <v>875.41660000000002</v>
      </c>
      <c r="G2096">
        <v>4.1682170000000003</v>
      </c>
      <c r="H2096">
        <v>2.0837999999999999E-2</v>
      </c>
      <c r="I2096">
        <v>0</v>
      </c>
      <c r="J2096">
        <v>0</v>
      </c>
      <c r="K2096">
        <v>0</v>
      </c>
      <c r="L2096">
        <v>0</v>
      </c>
      <c r="M2096">
        <v>0</v>
      </c>
    </row>
    <row r="2097" spans="1:13" x14ac:dyDescent="0.2">
      <c r="A2097" t="s">
        <v>33</v>
      </c>
      <c r="B2097">
        <v>4315</v>
      </c>
      <c r="C2097">
        <v>4322</v>
      </c>
      <c r="D2097" t="s">
        <v>184</v>
      </c>
      <c r="E2097">
        <v>7</v>
      </c>
      <c r="F2097">
        <v>875.41660000000002</v>
      </c>
      <c r="G2097">
        <v>4.2494630000000004</v>
      </c>
      <c r="H2097">
        <v>7.1289000000000005E-2</v>
      </c>
      <c r="I2097">
        <v>10</v>
      </c>
      <c r="J2097">
        <v>2.36951</v>
      </c>
      <c r="K2097">
        <v>4.2143E-2</v>
      </c>
      <c r="L2097">
        <v>33.850142857142856</v>
      </c>
      <c r="M2097">
        <v>0.6020428571428571</v>
      </c>
    </row>
    <row r="2098" spans="1:13" x14ac:dyDescent="0.2">
      <c r="A2098" t="s">
        <v>33</v>
      </c>
      <c r="B2098">
        <v>4315</v>
      </c>
      <c r="C2098">
        <v>4322</v>
      </c>
      <c r="D2098" t="s">
        <v>184</v>
      </c>
      <c r="E2098">
        <v>7</v>
      </c>
      <c r="F2098">
        <v>875.41660000000002</v>
      </c>
      <c r="G2098">
        <v>4.3910080000000002</v>
      </c>
      <c r="H2098">
        <v>2.9430000000000001E-2</v>
      </c>
      <c r="I2098">
        <v>30</v>
      </c>
      <c r="J2098">
        <v>2.3689100000000001</v>
      </c>
      <c r="K2098">
        <v>4.3847999999999998E-2</v>
      </c>
      <c r="L2098">
        <v>33.841571428571434</v>
      </c>
      <c r="M2098">
        <v>0.62639999999999996</v>
      </c>
    </row>
    <row r="2099" spans="1:13" x14ac:dyDescent="0.2">
      <c r="A2099" t="s">
        <v>33</v>
      </c>
      <c r="B2099">
        <v>4315</v>
      </c>
      <c r="C2099">
        <v>4322</v>
      </c>
      <c r="D2099" t="s">
        <v>184</v>
      </c>
      <c r="E2099">
        <v>7</v>
      </c>
      <c r="F2099">
        <v>875.41660000000002</v>
      </c>
      <c r="G2099">
        <v>4.1799410000000004</v>
      </c>
      <c r="H2099">
        <v>0</v>
      </c>
      <c r="I2099">
        <v>100</v>
      </c>
      <c r="J2099">
        <v>2.6112579999999999</v>
      </c>
      <c r="K2099">
        <v>2.8527E-2</v>
      </c>
      <c r="L2099">
        <v>37.303685714285713</v>
      </c>
      <c r="M2099">
        <v>0.40752857142857146</v>
      </c>
    </row>
    <row r="2100" spans="1:13" x14ac:dyDescent="0.2">
      <c r="A2100" t="s">
        <v>33</v>
      </c>
      <c r="B2100">
        <v>4315</v>
      </c>
      <c r="C2100">
        <v>4322</v>
      </c>
      <c r="D2100" t="s">
        <v>184</v>
      </c>
      <c r="E2100">
        <v>7</v>
      </c>
      <c r="F2100">
        <v>875.41660000000002</v>
      </c>
      <c r="G2100">
        <v>4.2161970000000002</v>
      </c>
      <c r="H2100">
        <v>3.066E-2</v>
      </c>
      <c r="I2100">
        <v>1000</v>
      </c>
      <c r="J2100">
        <v>3.5173869999999998</v>
      </c>
      <c r="K2100">
        <v>3.0789E-2</v>
      </c>
      <c r="L2100">
        <v>50.248385714285718</v>
      </c>
      <c r="M2100">
        <v>0.43984285714285715</v>
      </c>
    </row>
    <row r="2101" spans="1:13" x14ac:dyDescent="0.2">
      <c r="A2101" t="s">
        <v>43</v>
      </c>
      <c r="B2101">
        <v>4315</v>
      </c>
      <c r="C2101">
        <v>4338</v>
      </c>
      <c r="D2101" t="s">
        <v>185</v>
      </c>
      <c r="E2101">
        <v>22</v>
      </c>
      <c r="F2101">
        <v>2770.3564000000001</v>
      </c>
      <c r="G2101">
        <v>4.5758749999999999</v>
      </c>
      <c r="H2101">
        <v>2.4775999999999999E-2</v>
      </c>
      <c r="I2101">
        <v>0</v>
      </c>
      <c r="J2101">
        <v>0</v>
      </c>
      <c r="K2101">
        <v>0</v>
      </c>
      <c r="L2101">
        <v>0</v>
      </c>
      <c r="M2101">
        <v>0</v>
      </c>
    </row>
    <row r="2102" spans="1:13" x14ac:dyDescent="0.2">
      <c r="A2102" t="s">
        <v>43</v>
      </c>
      <c r="B2102">
        <v>4315</v>
      </c>
      <c r="C2102">
        <v>4338</v>
      </c>
      <c r="D2102" t="s">
        <v>185</v>
      </c>
      <c r="E2102">
        <v>22</v>
      </c>
      <c r="F2102">
        <v>2770.3564000000001</v>
      </c>
      <c r="G2102">
        <v>4.8337560000000002</v>
      </c>
      <c r="H2102">
        <v>0.15242900000000001</v>
      </c>
      <c r="I2102">
        <v>10</v>
      </c>
      <c r="J2102">
        <v>2.7314449999999999</v>
      </c>
      <c r="K2102">
        <v>0.140011</v>
      </c>
      <c r="L2102">
        <v>12.415659090909092</v>
      </c>
      <c r="M2102">
        <v>0.63641363636363635</v>
      </c>
    </row>
    <row r="2103" spans="1:13" x14ac:dyDescent="0.2">
      <c r="A2103" t="s">
        <v>43</v>
      </c>
      <c r="B2103">
        <v>4315</v>
      </c>
      <c r="C2103">
        <v>4338</v>
      </c>
      <c r="D2103" t="s">
        <v>185</v>
      </c>
      <c r="E2103">
        <v>22</v>
      </c>
      <c r="F2103">
        <v>2770.3564000000001</v>
      </c>
      <c r="G2103">
        <v>4.6318349999999997</v>
      </c>
      <c r="H2103">
        <v>2.0400000000000001E-2</v>
      </c>
      <c r="I2103">
        <v>30</v>
      </c>
      <c r="J2103">
        <v>2.8843329999999998</v>
      </c>
      <c r="K2103">
        <v>0.38196099999999999</v>
      </c>
      <c r="L2103">
        <v>13.110604545454544</v>
      </c>
      <c r="M2103">
        <v>1.7361863636363637</v>
      </c>
    </row>
    <row r="2104" spans="1:13" x14ac:dyDescent="0.2">
      <c r="A2104" t="s">
        <v>43</v>
      </c>
      <c r="B2104">
        <v>4315</v>
      </c>
      <c r="C2104">
        <v>4338</v>
      </c>
      <c r="D2104" t="s">
        <v>185</v>
      </c>
      <c r="E2104">
        <v>22</v>
      </c>
      <c r="F2104">
        <v>2770.3564000000001</v>
      </c>
      <c r="G2104">
        <v>4.5154290000000001</v>
      </c>
      <c r="H2104">
        <v>2.4559999999999998E-3</v>
      </c>
      <c r="I2104">
        <v>100</v>
      </c>
      <c r="J2104">
        <v>4.1179069999999998</v>
      </c>
      <c r="K2104">
        <v>4.5168E-2</v>
      </c>
      <c r="L2104">
        <v>18.717759090909087</v>
      </c>
      <c r="M2104">
        <v>0.20530909090909089</v>
      </c>
    </row>
    <row r="2105" spans="1:13" x14ac:dyDescent="0.2">
      <c r="A2105" t="s">
        <v>43</v>
      </c>
      <c r="B2105">
        <v>4315</v>
      </c>
      <c r="C2105">
        <v>4338</v>
      </c>
      <c r="D2105" t="s">
        <v>185</v>
      </c>
      <c r="E2105">
        <v>22</v>
      </c>
      <c r="F2105">
        <v>2770.3564000000001</v>
      </c>
      <c r="G2105">
        <v>4.546335</v>
      </c>
      <c r="H2105">
        <v>5.169E-3</v>
      </c>
      <c r="I2105">
        <v>1000</v>
      </c>
      <c r="J2105">
        <v>4.8711310000000001</v>
      </c>
      <c r="K2105">
        <v>0.14630299999999999</v>
      </c>
      <c r="L2105">
        <v>22.141504545454545</v>
      </c>
      <c r="M2105">
        <v>0.66501363636363631</v>
      </c>
    </row>
    <row r="2106" spans="1:13" x14ac:dyDescent="0.2">
      <c r="A2106" t="s">
        <v>45</v>
      </c>
      <c r="B2106">
        <v>4315</v>
      </c>
      <c r="C2106">
        <v>4338</v>
      </c>
      <c r="D2106" t="s">
        <v>185</v>
      </c>
      <c r="E2106">
        <v>22</v>
      </c>
      <c r="F2106">
        <v>2770.3564000000001</v>
      </c>
      <c r="G2106">
        <v>4.5674659999999996</v>
      </c>
      <c r="H2106">
        <v>1.8098E-2</v>
      </c>
      <c r="I2106">
        <v>0</v>
      </c>
      <c r="J2106">
        <v>0</v>
      </c>
      <c r="K2106">
        <v>0</v>
      </c>
      <c r="L2106">
        <v>0</v>
      </c>
      <c r="M2106">
        <v>0</v>
      </c>
    </row>
    <row r="2107" spans="1:13" x14ac:dyDescent="0.2">
      <c r="A2107" t="s">
        <v>45</v>
      </c>
      <c r="B2107">
        <v>4315</v>
      </c>
      <c r="C2107">
        <v>4338</v>
      </c>
      <c r="D2107" t="s">
        <v>185</v>
      </c>
      <c r="E2107">
        <v>22</v>
      </c>
      <c r="F2107">
        <v>2770.3564000000001</v>
      </c>
      <c r="G2107">
        <v>4.6834009999999999</v>
      </c>
      <c r="H2107">
        <v>3.8122999999999997E-2</v>
      </c>
      <c r="I2107">
        <v>10</v>
      </c>
      <c r="J2107">
        <v>3.058846</v>
      </c>
      <c r="K2107">
        <v>0.28178700000000001</v>
      </c>
      <c r="L2107">
        <v>13.903845454545454</v>
      </c>
      <c r="M2107">
        <v>1.28085</v>
      </c>
    </row>
    <row r="2108" spans="1:13" x14ac:dyDescent="0.2">
      <c r="A2108" t="s">
        <v>45</v>
      </c>
      <c r="B2108">
        <v>4315</v>
      </c>
      <c r="C2108">
        <v>4338</v>
      </c>
      <c r="D2108" t="s">
        <v>185</v>
      </c>
      <c r="E2108">
        <v>22</v>
      </c>
      <c r="F2108">
        <v>2770.3564000000001</v>
      </c>
      <c r="G2108">
        <v>4.6424570000000003</v>
      </c>
      <c r="H2108">
        <v>6.2680000000000001E-3</v>
      </c>
      <c r="I2108">
        <v>30</v>
      </c>
      <c r="J2108">
        <v>3.107478</v>
      </c>
      <c r="K2108">
        <v>0.50155799999999995</v>
      </c>
      <c r="L2108">
        <v>14.124899999999998</v>
      </c>
      <c r="M2108">
        <v>2.2798090909090907</v>
      </c>
    </row>
    <row r="2109" spans="1:13" x14ac:dyDescent="0.2">
      <c r="A2109" t="s">
        <v>45</v>
      </c>
      <c r="B2109">
        <v>4315</v>
      </c>
      <c r="C2109">
        <v>4338</v>
      </c>
      <c r="D2109" t="s">
        <v>185</v>
      </c>
      <c r="E2109">
        <v>22</v>
      </c>
      <c r="F2109">
        <v>2770.3564000000001</v>
      </c>
      <c r="G2109">
        <v>4.5524399999999998</v>
      </c>
      <c r="H2109">
        <v>0</v>
      </c>
      <c r="I2109">
        <v>100</v>
      </c>
      <c r="J2109">
        <v>4.1853540000000002</v>
      </c>
      <c r="K2109">
        <v>2.7043999999999999E-2</v>
      </c>
      <c r="L2109">
        <v>19.024336363636365</v>
      </c>
      <c r="M2109">
        <v>0.12292727272727273</v>
      </c>
    </row>
    <row r="2110" spans="1:13" x14ac:dyDescent="0.2">
      <c r="A2110" t="s">
        <v>45</v>
      </c>
      <c r="B2110">
        <v>4315</v>
      </c>
      <c r="C2110">
        <v>4338</v>
      </c>
      <c r="D2110" t="s">
        <v>185</v>
      </c>
      <c r="E2110">
        <v>22</v>
      </c>
      <c r="F2110">
        <v>2770.3564000000001</v>
      </c>
      <c r="G2110">
        <v>4.5812520000000001</v>
      </c>
      <c r="H2110">
        <v>0</v>
      </c>
      <c r="I2110">
        <v>1000</v>
      </c>
      <c r="J2110">
        <v>4.8716910000000002</v>
      </c>
      <c r="K2110">
        <v>2.7043999999999999E-2</v>
      </c>
      <c r="L2110">
        <v>22.14405</v>
      </c>
      <c r="M2110">
        <v>0.12292727272727273</v>
      </c>
    </row>
    <row r="2111" spans="1:13" x14ac:dyDescent="0.2">
      <c r="A2111" t="s">
        <v>33</v>
      </c>
      <c r="B2111">
        <v>4315</v>
      </c>
      <c r="C2111">
        <v>4338</v>
      </c>
      <c r="D2111" t="s">
        <v>185</v>
      </c>
      <c r="E2111">
        <v>22</v>
      </c>
      <c r="F2111">
        <v>2770.3564000000001</v>
      </c>
      <c r="G2111">
        <v>4.5367959999999998</v>
      </c>
      <c r="H2111">
        <v>1.0163E-2</v>
      </c>
      <c r="I2111">
        <v>0</v>
      </c>
      <c r="J2111">
        <v>0</v>
      </c>
      <c r="K2111">
        <v>0</v>
      </c>
      <c r="L2111">
        <v>0</v>
      </c>
      <c r="M2111">
        <v>0</v>
      </c>
    </row>
    <row r="2112" spans="1:13" x14ac:dyDescent="0.2">
      <c r="A2112" t="s">
        <v>33</v>
      </c>
      <c r="B2112">
        <v>4315</v>
      </c>
      <c r="C2112">
        <v>4338</v>
      </c>
      <c r="D2112" t="s">
        <v>185</v>
      </c>
      <c r="E2112">
        <v>22</v>
      </c>
      <c r="F2112">
        <v>2770.3564000000001</v>
      </c>
      <c r="G2112">
        <v>4.6362730000000001</v>
      </c>
      <c r="H2112">
        <v>8.6974999999999997E-2</v>
      </c>
      <c r="I2112">
        <v>10</v>
      </c>
      <c r="J2112">
        <v>3.1319780000000002</v>
      </c>
      <c r="K2112">
        <v>0.106251</v>
      </c>
      <c r="L2112">
        <v>14.236263636363637</v>
      </c>
      <c r="M2112">
        <v>0.48295909090909095</v>
      </c>
    </row>
    <row r="2113" spans="1:13" x14ac:dyDescent="0.2">
      <c r="A2113" t="s">
        <v>33</v>
      </c>
      <c r="B2113">
        <v>4315</v>
      </c>
      <c r="C2113">
        <v>4338</v>
      </c>
      <c r="D2113" t="s">
        <v>185</v>
      </c>
      <c r="E2113">
        <v>22</v>
      </c>
      <c r="F2113">
        <v>2770.3564000000001</v>
      </c>
      <c r="G2113">
        <v>4.6926940000000004</v>
      </c>
      <c r="H2113">
        <v>1.4049000000000001E-2</v>
      </c>
      <c r="I2113">
        <v>30</v>
      </c>
      <c r="J2113">
        <v>3.4107959999999999</v>
      </c>
      <c r="K2113">
        <v>9.4874E-2</v>
      </c>
      <c r="L2113">
        <v>15.503618181818183</v>
      </c>
      <c r="M2113">
        <v>0.43124545454545454</v>
      </c>
    </row>
    <row r="2114" spans="1:13" x14ac:dyDescent="0.2">
      <c r="A2114" t="s">
        <v>33</v>
      </c>
      <c r="B2114">
        <v>4315</v>
      </c>
      <c r="C2114">
        <v>4338</v>
      </c>
      <c r="D2114" t="s">
        <v>185</v>
      </c>
      <c r="E2114">
        <v>22</v>
      </c>
      <c r="F2114">
        <v>2770.3564000000001</v>
      </c>
      <c r="G2114">
        <v>4.5478630000000004</v>
      </c>
      <c r="H2114">
        <v>0</v>
      </c>
      <c r="I2114">
        <v>100</v>
      </c>
      <c r="J2114">
        <v>3.841396</v>
      </c>
      <c r="K2114">
        <v>6.7431000000000005E-2</v>
      </c>
      <c r="L2114">
        <v>17.46089090909091</v>
      </c>
      <c r="M2114">
        <v>0.30650454545454547</v>
      </c>
    </row>
    <row r="2115" spans="1:13" x14ac:dyDescent="0.2">
      <c r="A2115" t="s">
        <v>33</v>
      </c>
      <c r="B2115">
        <v>4315</v>
      </c>
      <c r="C2115">
        <v>4338</v>
      </c>
      <c r="D2115" t="s">
        <v>185</v>
      </c>
      <c r="E2115">
        <v>22</v>
      </c>
      <c r="F2115">
        <v>2770.3564000000001</v>
      </c>
      <c r="G2115">
        <v>4.591056</v>
      </c>
      <c r="H2115">
        <v>8.3499999999999998E-3</v>
      </c>
      <c r="I2115">
        <v>1000</v>
      </c>
      <c r="J2115">
        <v>4.7530200000000002</v>
      </c>
      <c r="K2115">
        <v>0.34765499999999999</v>
      </c>
      <c r="L2115">
        <v>21.604636363636367</v>
      </c>
      <c r="M2115">
        <v>1.5802500000000002</v>
      </c>
    </row>
    <row r="2116" spans="1:13" x14ac:dyDescent="0.2">
      <c r="A2116" t="s">
        <v>43</v>
      </c>
      <c r="B2116">
        <v>4315</v>
      </c>
      <c r="C2116">
        <v>4342</v>
      </c>
      <c r="D2116" t="s">
        <v>186</v>
      </c>
      <c r="E2116">
        <v>26</v>
      </c>
      <c r="F2116">
        <v>3258.5406000000003</v>
      </c>
      <c r="G2116">
        <v>4.7401730000000004</v>
      </c>
      <c r="H2116">
        <v>5.2698000000000002E-2</v>
      </c>
      <c r="I2116">
        <v>0</v>
      </c>
      <c r="J2116">
        <v>0</v>
      </c>
      <c r="K2116">
        <v>0</v>
      </c>
      <c r="L2116">
        <v>0</v>
      </c>
      <c r="M2116">
        <v>0</v>
      </c>
    </row>
    <row r="2117" spans="1:13" x14ac:dyDescent="0.2">
      <c r="A2117" t="s">
        <v>43</v>
      </c>
      <c r="B2117">
        <v>4315</v>
      </c>
      <c r="C2117">
        <v>4342</v>
      </c>
      <c r="D2117" t="s">
        <v>186</v>
      </c>
      <c r="E2117">
        <v>26</v>
      </c>
      <c r="F2117">
        <v>3258.5406000000003</v>
      </c>
      <c r="G2117">
        <v>5.0255229999999997</v>
      </c>
      <c r="H2117">
        <v>0.15515599999999999</v>
      </c>
      <c r="I2117">
        <v>10</v>
      </c>
      <c r="J2117">
        <v>4.2994130000000004</v>
      </c>
      <c r="K2117">
        <v>0.18951999999999999</v>
      </c>
      <c r="L2117">
        <v>16.536203846153846</v>
      </c>
      <c r="M2117">
        <v>0.7289230769230769</v>
      </c>
    </row>
    <row r="2118" spans="1:13" x14ac:dyDescent="0.2">
      <c r="A2118" t="s">
        <v>43</v>
      </c>
      <c r="B2118">
        <v>4315</v>
      </c>
      <c r="C2118">
        <v>4342</v>
      </c>
      <c r="D2118" t="s">
        <v>186</v>
      </c>
      <c r="E2118">
        <v>26</v>
      </c>
      <c r="F2118">
        <v>3258.5406000000003</v>
      </c>
      <c r="G2118">
        <v>4.8376140000000003</v>
      </c>
      <c r="H2118">
        <v>2.0580999999999999E-2</v>
      </c>
      <c r="I2118">
        <v>30</v>
      </c>
      <c r="J2118">
        <v>4.6807850000000002</v>
      </c>
      <c r="K2118">
        <v>4.8506000000000001E-2</v>
      </c>
      <c r="L2118">
        <v>18.003019230769233</v>
      </c>
      <c r="M2118">
        <v>0.18656153846153847</v>
      </c>
    </row>
    <row r="2119" spans="1:13" x14ac:dyDescent="0.2">
      <c r="A2119" t="s">
        <v>43</v>
      </c>
      <c r="B2119">
        <v>4315</v>
      </c>
      <c r="C2119">
        <v>4342</v>
      </c>
      <c r="D2119" t="s">
        <v>186</v>
      </c>
      <c r="E2119">
        <v>26</v>
      </c>
      <c r="F2119">
        <v>3258.5406000000003</v>
      </c>
      <c r="G2119">
        <v>4.725136</v>
      </c>
      <c r="H2119">
        <v>2.3530000000000001E-3</v>
      </c>
      <c r="I2119">
        <v>100</v>
      </c>
      <c r="J2119">
        <v>5.789612</v>
      </c>
      <c r="K2119">
        <v>4.5340999999999999E-2</v>
      </c>
      <c r="L2119">
        <v>22.26773846153846</v>
      </c>
      <c r="M2119">
        <v>0.17438846153846155</v>
      </c>
    </row>
    <row r="2120" spans="1:13" x14ac:dyDescent="0.2">
      <c r="A2120" t="s">
        <v>43</v>
      </c>
      <c r="B2120">
        <v>4315</v>
      </c>
      <c r="C2120">
        <v>4342</v>
      </c>
      <c r="D2120" t="s">
        <v>186</v>
      </c>
      <c r="E2120">
        <v>26</v>
      </c>
      <c r="F2120">
        <v>3258.5406000000003</v>
      </c>
      <c r="G2120">
        <v>4.7469770000000002</v>
      </c>
      <c r="H2120">
        <v>4.9529999999999999E-3</v>
      </c>
      <c r="I2120">
        <v>1000</v>
      </c>
      <c r="J2120">
        <v>7.1300410000000003</v>
      </c>
      <c r="K2120">
        <v>0.17280899999999999</v>
      </c>
      <c r="L2120">
        <v>27.423234615384619</v>
      </c>
      <c r="M2120">
        <v>0.66464999999999996</v>
      </c>
    </row>
    <row r="2121" spans="1:13" x14ac:dyDescent="0.2">
      <c r="A2121" t="s">
        <v>45</v>
      </c>
      <c r="B2121">
        <v>4315</v>
      </c>
      <c r="C2121">
        <v>4342</v>
      </c>
      <c r="D2121" t="s">
        <v>186</v>
      </c>
      <c r="E2121">
        <v>26</v>
      </c>
      <c r="F2121">
        <v>3258.5406000000003</v>
      </c>
      <c r="G2121">
        <v>4.7256200000000002</v>
      </c>
      <c r="H2121">
        <v>4.6108999999999997E-2</v>
      </c>
      <c r="I2121">
        <v>0</v>
      </c>
      <c r="J2121">
        <v>0</v>
      </c>
      <c r="K2121">
        <v>0</v>
      </c>
      <c r="L2121">
        <v>0</v>
      </c>
      <c r="M2121">
        <v>0</v>
      </c>
    </row>
    <row r="2122" spans="1:13" x14ac:dyDescent="0.2">
      <c r="A2122" t="s">
        <v>45</v>
      </c>
      <c r="B2122">
        <v>4315</v>
      </c>
      <c r="C2122">
        <v>4342</v>
      </c>
      <c r="D2122" t="s">
        <v>186</v>
      </c>
      <c r="E2122">
        <v>26</v>
      </c>
      <c r="F2122">
        <v>3258.5406000000003</v>
      </c>
      <c r="G2122">
        <v>4.870806</v>
      </c>
      <c r="H2122">
        <v>3.1621999999999997E-2</v>
      </c>
      <c r="I2122">
        <v>10</v>
      </c>
      <c r="J2122">
        <v>4.7498139999999998</v>
      </c>
      <c r="K2122">
        <v>0.378168</v>
      </c>
      <c r="L2122">
        <v>18.268515384615384</v>
      </c>
      <c r="M2122">
        <v>1.4544923076923078</v>
      </c>
    </row>
    <row r="2123" spans="1:13" x14ac:dyDescent="0.2">
      <c r="A2123" t="s">
        <v>45</v>
      </c>
      <c r="B2123">
        <v>4315</v>
      </c>
      <c r="C2123">
        <v>4342</v>
      </c>
      <c r="D2123" t="s">
        <v>186</v>
      </c>
      <c r="E2123">
        <v>26</v>
      </c>
      <c r="F2123">
        <v>3258.5406000000003</v>
      </c>
      <c r="G2123">
        <v>4.8398839999999996</v>
      </c>
      <c r="H2123">
        <v>6.581E-3</v>
      </c>
      <c r="I2123">
        <v>30</v>
      </c>
      <c r="J2123">
        <v>4.7576989999999997</v>
      </c>
      <c r="K2123">
        <v>0.660555</v>
      </c>
      <c r="L2123">
        <v>18.298842307692308</v>
      </c>
      <c r="M2123">
        <v>2.5405961538461539</v>
      </c>
    </row>
    <row r="2124" spans="1:13" x14ac:dyDescent="0.2">
      <c r="A2124" t="s">
        <v>45</v>
      </c>
      <c r="B2124">
        <v>4315</v>
      </c>
      <c r="C2124">
        <v>4342</v>
      </c>
      <c r="D2124" t="s">
        <v>186</v>
      </c>
      <c r="E2124">
        <v>26</v>
      </c>
      <c r="F2124">
        <v>3258.5406000000003</v>
      </c>
      <c r="G2124">
        <v>4.7510279999999998</v>
      </c>
      <c r="H2124">
        <v>0</v>
      </c>
      <c r="I2124">
        <v>100</v>
      </c>
      <c r="J2124">
        <v>6.0631820000000003</v>
      </c>
      <c r="K2124">
        <v>6.6667000000000004E-2</v>
      </c>
      <c r="L2124">
        <v>23.319930769230769</v>
      </c>
      <c r="M2124" s="14">
        <v>0.25641153846153847</v>
      </c>
    </row>
    <row r="2125" spans="1:13" x14ac:dyDescent="0.2">
      <c r="A2125" t="s">
        <v>45</v>
      </c>
      <c r="B2125">
        <v>4315</v>
      </c>
      <c r="C2125">
        <v>4342</v>
      </c>
      <c r="D2125" t="s">
        <v>186</v>
      </c>
      <c r="E2125">
        <v>26</v>
      </c>
      <c r="F2125">
        <v>3258.5406000000003</v>
      </c>
      <c r="G2125">
        <v>4.7742680000000002</v>
      </c>
      <c r="H2125">
        <v>0</v>
      </c>
      <c r="I2125">
        <v>1000</v>
      </c>
      <c r="J2125">
        <v>7.3284060000000002</v>
      </c>
      <c r="K2125">
        <v>6.6667000000000004E-2</v>
      </c>
      <c r="L2125">
        <v>28.186176923076921</v>
      </c>
      <c r="M2125">
        <v>0.25641153846153847</v>
      </c>
    </row>
    <row r="2126" spans="1:13" x14ac:dyDescent="0.2">
      <c r="A2126" t="s">
        <v>33</v>
      </c>
      <c r="B2126">
        <v>4315</v>
      </c>
      <c r="C2126">
        <v>4342</v>
      </c>
      <c r="D2126" t="s">
        <v>186</v>
      </c>
      <c r="E2126">
        <v>26</v>
      </c>
      <c r="F2126">
        <v>3258.5406000000003</v>
      </c>
      <c r="G2126">
        <v>4.6937769999999999</v>
      </c>
      <c r="H2126">
        <v>2.5805999999999999E-2</v>
      </c>
      <c r="I2126">
        <v>0</v>
      </c>
      <c r="J2126">
        <v>0</v>
      </c>
      <c r="K2126">
        <v>0</v>
      </c>
      <c r="L2126">
        <v>0</v>
      </c>
      <c r="M2126">
        <v>0</v>
      </c>
    </row>
    <row r="2127" spans="1:13" x14ac:dyDescent="0.2">
      <c r="A2127" t="s">
        <v>33</v>
      </c>
      <c r="B2127">
        <v>4315</v>
      </c>
      <c r="C2127">
        <v>4342</v>
      </c>
      <c r="D2127" t="s">
        <v>186</v>
      </c>
      <c r="E2127">
        <v>26</v>
      </c>
      <c r="F2127">
        <v>3258.5406000000003</v>
      </c>
      <c r="G2127">
        <v>4.8256629999999996</v>
      </c>
      <c r="H2127">
        <v>8.3927000000000002E-2</v>
      </c>
      <c r="I2127">
        <v>10</v>
      </c>
      <c r="J2127">
        <v>4.8481389999999998</v>
      </c>
      <c r="K2127">
        <v>0.182834</v>
      </c>
      <c r="L2127">
        <v>18.64668846153846</v>
      </c>
      <c r="M2127">
        <v>0.70320769230769231</v>
      </c>
    </row>
    <row r="2128" spans="1:13" x14ac:dyDescent="0.2">
      <c r="A2128" t="s">
        <v>33</v>
      </c>
      <c r="B2128">
        <v>4315</v>
      </c>
      <c r="C2128">
        <v>4342</v>
      </c>
      <c r="D2128" t="s">
        <v>186</v>
      </c>
      <c r="E2128">
        <v>26</v>
      </c>
      <c r="F2128">
        <v>3258.5406000000003</v>
      </c>
      <c r="G2128">
        <v>4.8784049999999999</v>
      </c>
      <c r="H2128">
        <v>1.2387E-2</v>
      </c>
      <c r="I2128">
        <v>30</v>
      </c>
      <c r="J2128">
        <v>5.1841730000000004</v>
      </c>
      <c r="K2128">
        <v>0.136268</v>
      </c>
      <c r="L2128">
        <v>19.939126923076923</v>
      </c>
      <c r="M2128">
        <v>0.52410769230769227</v>
      </c>
    </row>
    <row r="2129" spans="1:13" x14ac:dyDescent="0.2">
      <c r="A2129" t="s">
        <v>33</v>
      </c>
      <c r="B2129">
        <v>4315</v>
      </c>
      <c r="C2129">
        <v>4342</v>
      </c>
      <c r="D2129" t="s">
        <v>186</v>
      </c>
      <c r="E2129">
        <v>26</v>
      </c>
      <c r="F2129">
        <v>3258.5406000000003</v>
      </c>
      <c r="G2129">
        <v>4.7495669999999999</v>
      </c>
      <c r="H2129">
        <v>0</v>
      </c>
      <c r="I2129">
        <v>100</v>
      </c>
      <c r="J2129">
        <v>5.6779080000000004</v>
      </c>
      <c r="K2129">
        <v>0.119559</v>
      </c>
      <c r="L2129">
        <v>21.838107692307691</v>
      </c>
      <c r="M2129" s="14">
        <v>0.45984230769230772</v>
      </c>
    </row>
    <row r="2130" spans="1:13" x14ac:dyDescent="0.2">
      <c r="A2130" t="s">
        <v>33</v>
      </c>
      <c r="B2130">
        <v>4315</v>
      </c>
      <c r="C2130">
        <v>4342</v>
      </c>
      <c r="D2130" t="s">
        <v>186</v>
      </c>
      <c r="E2130">
        <v>26</v>
      </c>
      <c r="F2130">
        <v>3258.5406000000003</v>
      </c>
      <c r="G2130">
        <v>4.7839780000000003</v>
      </c>
      <c r="H2130">
        <v>8.3800000000000003E-3</v>
      </c>
      <c r="I2130">
        <v>1000</v>
      </c>
      <c r="J2130">
        <v>7.170452</v>
      </c>
      <c r="K2130">
        <v>0.57364400000000004</v>
      </c>
      <c r="L2130">
        <v>27.578661538461542</v>
      </c>
      <c r="M2130">
        <v>2.2063230769230771</v>
      </c>
    </row>
    <row r="2131" spans="1:13" x14ac:dyDescent="0.2">
      <c r="A2131" t="s">
        <v>43</v>
      </c>
      <c r="B2131">
        <v>4318</v>
      </c>
      <c r="C2131">
        <v>4322</v>
      </c>
      <c r="D2131" t="s">
        <v>187</v>
      </c>
      <c r="E2131">
        <v>4</v>
      </c>
      <c r="F2131">
        <v>558.31200000000001</v>
      </c>
      <c r="G2131">
        <v>3.7779850000000001</v>
      </c>
      <c r="H2131">
        <v>2.7361E-2</v>
      </c>
      <c r="I2131">
        <v>0</v>
      </c>
      <c r="J2131">
        <v>0</v>
      </c>
      <c r="K2131">
        <v>0</v>
      </c>
      <c r="L2131">
        <v>0</v>
      </c>
      <c r="M2131">
        <v>0</v>
      </c>
    </row>
    <row r="2132" spans="1:13" x14ac:dyDescent="0.2">
      <c r="A2132" t="s">
        <v>43</v>
      </c>
      <c r="B2132">
        <v>4318</v>
      </c>
      <c r="C2132">
        <v>4322</v>
      </c>
      <c r="D2132" t="s">
        <v>187</v>
      </c>
      <c r="E2132">
        <v>4</v>
      </c>
      <c r="F2132">
        <v>558.31200000000001</v>
      </c>
      <c r="G2132">
        <v>4.0629770000000001</v>
      </c>
      <c r="H2132">
        <v>0.140127</v>
      </c>
      <c r="I2132">
        <v>10</v>
      </c>
      <c r="J2132">
        <v>0.69869599999999998</v>
      </c>
      <c r="K2132">
        <v>4.1688000000000003E-2</v>
      </c>
      <c r="L2132">
        <v>17.467399999999998</v>
      </c>
      <c r="M2132">
        <v>1.0422</v>
      </c>
    </row>
    <row r="2133" spans="1:13" x14ac:dyDescent="0.2">
      <c r="A2133" t="s">
        <v>43</v>
      </c>
      <c r="B2133">
        <v>4318</v>
      </c>
      <c r="C2133">
        <v>4322</v>
      </c>
      <c r="D2133" t="s">
        <v>187</v>
      </c>
      <c r="E2133">
        <v>4</v>
      </c>
      <c r="F2133">
        <v>558.31200000000001</v>
      </c>
      <c r="G2133">
        <v>3.8323870000000002</v>
      </c>
      <c r="H2133">
        <v>3.2146000000000001E-2</v>
      </c>
      <c r="I2133">
        <v>30</v>
      </c>
      <c r="J2133">
        <v>0.77951899999999996</v>
      </c>
      <c r="K2133">
        <v>3.0508E-2</v>
      </c>
      <c r="L2133">
        <v>19.487974999999999</v>
      </c>
      <c r="M2133">
        <v>0.76270000000000004</v>
      </c>
    </row>
    <row r="2134" spans="1:13" x14ac:dyDescent="0.2">
      <c r="A2134" t="s">
        <v>43</v>
      </c>
      <c r="B2134">
        <v>4318</v>
      </c>
      <c r="C2134">
        <v>4322</v>
      </c>
      <c r="D2134" t="s">
        <v>187</v>
      </c>
      <c r="E2134">
        <v>4</v>
      </c>
      <c r="F2134">
        <v>558.31200000000001</v>
      </c>
      <c r="G2134">
        <v>3.7274799999999999</v>
      </c>
      <c r="H2134">
        <v>1.3294E-2</v>
      </c>
      <c r="I2134">
        <v>100</v>
      </c>
      <c r="J2134">
        <v>0.94283899999999998</v>
      </c>
      <c r="K2134">
        <v>3.1855000000000001E-2</v>
      </c>
      <c r="L2134">
        <v>23.570975000000001</v>
      </c>
      <c r="M2134">
        <v>0.79637500000000006</v>
      </c>
    </row>
    <row r="2135" spans="1:13" x14ac:dyDescent="0.2">
      <c r="A2135" t="s">
        <v>43</v>
      </c>
      <c r="B2135">
        <v>4318</v>
      </c>
      <c r="C2135">
        <v>4322</v>
      </c>
      <c r="D2135" t="s">
        <v>187</v>
      </c>
      <c r="E2135">
        <v>4</v>
      </c>
      <c r="F2135">
        <v>558.31200000000001</v>
      </c>
      <c r="G2135">
        <v>3.7744710000000001</v>
      </c>
      <c r="H2135">
        <v>8.2500000000000004E-3</v>
      </c>
      <c r="I2135">
        <v>1000</v>
      </c>
      <c r="J2135">
        <v>1.792578</v>
      </c>
      <c r="K2135">
        <v>3.1604E-2</v>
      </c>
      <c r="L2135">
        <v>44.814450000000001</v>
      </c>
      <c r="M2135">
        <v>0.79010000000000002</v>
      </c>
    </row>
    <row r="2136" spans="1:13" x14ac:dyDescent="0.2">
      <c r="A2136" t="s">
        <v>45</v>
      </c>
      <c r="B2136">
        <v>4318</v>
      </c>
      <c r="C2136">
        <v>4322</v>
      </c>
      <c r="D2136" t="s">
        <v>187</v>
      </c>
      <c r="E2136">
        <v>4</v>
      </c>
      <c r="F2136">
        <v>558.31200000000001</v>
      </c>
      <c r="G2136">
        <v>3.795998</v>
      </c>
      <c r="H2136">
        <v>2.3255000000000001E-2</v>
      </c>
      <c r="I2136">
        <v>0</v>
      </c>
      <c r="J2136">
        <v>0</v>
      </c>
      <c r="K2136">
        <v>0</v>
      </c>
      <c r="L2136">
        <v>0</v>
      </c>
      <c r="M2136">
        <v>0</v>
      </c>
    </row>
    <row r="2137" spans="1:13" x14ac:dyDescent="0.2">
      <c r="A2137" t="s">
        <v>45</v>
      </c>
      <c r="B2137">
        <v>4318</v>
      </c>
      <c r="C2137">
        <v>4322</v>
      </c>
      <c r="D2137" t="s">
        <v>187</v>
      </c>
      <c r="E2137">
        <v>4</v>
      </c>
      <c r="F2137">
        <v>558.31200000000001</v>
      </c>
      <c r="G2137">
        <v>3.9660350000000002</v>
      </c>
      <c r="H2137">
        <v>3.6905E-2</v>
      </c>
      <c r="I2137">
        <v>10</v>
      </c>
      <c r="J2137">
        <v>0.70464199999999999</v>
      </c>
      <c r="K2137">
        <v>2.9420999999999999E-2</v>
      </c>
      <c r="L2137">
        <v>17.616050000000001</v>
      </c>
      <c r="M2137">
        <v>0.73552499999999998</v>
      </c>
    </row>
    <row r="2138" spans="1:13" x14ac:dyDescent="0.2">
      <c r="A2138" t="s">
        <v>45</v>
      </c>
      <c r="B2138">
        <v>4318</v>
      </c>
      <c r="C2138">
        <v>4322</v>
      </c>
      <c r="D2138" t="s">
        <v>187</v>
      </c>
      <c r="E2138">
        <v>4</v>
      </c>
      <c r="F2138">
        <v>558.31200000000001</v>
      </c>
      <c r="G2138">
        <v>3.9074439999999999</v>
      </c>
      <c r="H2138">
        <v>2.1409999999999998E-2</v>
      </c>
      <c r="I2138">
        <v>30</v>
      </c>
      <c r="J2138">
        <v>0.77599099999999999</v>
      </c>
      <c r="K2138">
        <v>3.0218999999999999E-2</v>
      </c>
      <c r="L2138">
        <v>19.399774999999998</v>
      </c>
      <c r="M2138">
        <v>0.75547500000000001</v>
      </c>
    </row>
    <row r="2139" spans="1:13" x14ac:dyDescent="0.2">
      <c r="A2139" t="s">
        <v>45</v>
      </c>
      <c r="B2139">
        <v>4318</v>
      </c>
      <c r="C2139">
        <v>4322</v>
      </c>
      <c r="D2139" t="s">
        <v>187</v>
      </c>
      <c r="E2139">
        <v>4</v>
      </c>
      <c r="F2139">
        <v>558.31200000000001</v>
      </c>
      <c r="G2139">
        <v>3.7732749999999999</v>
      </c>
      <c r="H2139">
        <v>0</v>
      </c>
      <c r="I2139">
        <v>100</v>
      </c>
      <c r="J2139">
        <v>0.87664399999999998</v>
      </c>
      <c r="K2139">
        <v>2.8292000000000001E-2</v>
      </c>
      <c r="L2139">
        <v>21.9161</v>
      </c>
      <c r="M2139">
        <v>0.70730000000000004</v>
      </c>
    </row>
    <row r="2140" spans="1:13" x14ac:dyDescent="0.2">
      <c r="A2140" t="s">
        <v>45</v>
      </c>
      <c r="B2140">
        <v>4318</v>
      </c>
      <c r="C2140">
        <v>4322</v>
      </c>
      <c r="D2140" t="s">
        <v>187</v>
      </c>
      <c r="E2140">
        <v>4</v>
      </c>
      <c r="F2140">
        <v>558.31200000000001</v>
      </c>
      <c r="G2140">
        <v>3.7785530000000001</v>
      </c>
      <c r="H2140">
        <v>1.3715E-2</v>
      </c>
      <c r="I2140">
        <v>1000</v>
      </c>
      <c r="J2140">
        <v>1.7318560000000001</v>
      </c>
      <c r="K2140">
        <v>3.2192999999999999E-2</v>
      </c>
      <c r="L2140">
        <v>43.296399999999998</v>
      </c>
      <c r="M2140">
        <v>0.80482500000000001</v>
      </c>
    </row>
    <row r="2141" spans="1:13" x14ac:dyDescent="0.2">
      <c r="A2141" t="s">
        <v>33</v>
      </c>
      <c r="B2141">
        <v>4318</v>
      </c>
      <c r="C2141">
        <v>4322</v>
      </c>
      <c r="D2141" t="s">
        <v>187</v>
      </c>
      <c r="E2141">
        <v>4</v>
      </c>
      <c r="F2141">
        <v>558.31200000000001</v>
      </c>
      <c r="G2141">
        <v>3.741304</v>
      </c>
      <c r="H2141">
        <v>7.5519999999999997E-3</v>
      </c>
      <c r="I2141">
        <v>0</v>
      </c>
      <c r="J2141">
        <v>0</v>
      </c>
      <c r="K2141">
        <v>0</v>
      </c>
      <c r="L2141">
        <v>0</v>
      </c>
      <c r="M2141">
        <v>0</v>
      </c>
    </row>
    <row r="2142" spans="1:13" x14ac:dyDescent="0.2">
      <c r="A2142" t="s">
        <v>33</v>
      </c>
      <c r="B2142">
        <v>4318</v>
      </c>
      <c r="C2142">
        <v>4322</v>
      </c>
      <c r="D2142" t="s">
        <v>187</v>
      </c>
      <c r="E2142">
        <v>4</v>
      </c>
      <c r="F2142">
        <v>558.31200000000001</v>
      </c>
      <c r="G2142">
        <v>3.8567269999999998</v>
      </c>
      <c r="H2142">
        <v>8.2249000000000003E-2</v>
      </c>
      <c r="I2142">
        <v>10</v>
      </c>
      <c r="J2142">
        <v>0.71773100000000001</v>
      </c>
      <c r="K2142">
        <v>2.9975000000000002E-2</v>
      </c>
      <c r="L2142">
        <v>17.943275</v>
      </c>
      <c r="M2142">
        <v>0.74937500000000001</v>
      </c>
    </row>
    <row r="2143" spans="1:13" x14ac:dyDescent="0.2">
      <c r="A2143" t="s">
        <v>33</v>
      </c>
      <c r="B2143">
        <v>4318</v>
      </c>
      <c r="C2143">
        <v>4322</v>
      </c>
      <c r="D2143" t="s">
        <v>187</v>
      </c>
      <c r="E2143">
        <v>4</v>
      </c>
      <c r="F2143">
        <v>558.31200000000001</v>
      </c>
      <c r="G2143">
        <v>3.9928219999999999</v>
      </c>
      <c r="H2143">
        <v>5.0306999999999998E-2</v>
      </c>
      <c r="I2143">
        <v>30</v>
      </c>
      <c r="J2143">
        <v>0.75154600000000005</v>
      </c>
      <c r="K2143">
        <v>2.8521000000000001E-2</v>
      </c>
      <c r="L2143">
        <v>18.788650000000001</v>
      </c>
      <c r="M2143">
        <v>0.71302500000000002</v>
      </c>
    </row>
    <row r="2144" spans="1:13" x14ac:dyDescent="0.2">
      <c r="A2144" t="s">
        <v>33</v>
      </c>
      <c r="B2144">
        <v>4318</v>
      </c>
      <c r="C2144">
        <v>4322</v>
      </c>
      <c r="D2144" t="s">
        <v>187</v>
      </c>
      <c r="E2144">
        <v>4</v>
      </c>
      <c r="F2144">
        <v>558.31200000000001</v>
      </c>
      <c r="G2144">
        <v>3.7879670000000001</v>
      </c>
      <c r="H2144">
        <v>0</v>
      </c>
      <c r="I2144">
        <v>100</v>
      </c>
      <c r="J2144">
        <v>0.93293199999999998</v>
      </c>
      <c r="K2144">
        <v>2.7739E-2</v>
      </c>
      <c r="L2144">
        <v>23.3233</v>
      </c>
      <c r="M2144">
        <v>0.69347499999999995</v>
      </c>
    </row>
    <row r="2145" spans="1:13" x14ac:dyDescent="0.2">
      <c r="A2145" t="s">
        <v>33</v>
      </c>
      <c r="B2145">
        <v>4318</v>
      </c>
      <c r="C2145">
        <v>4322</v>
      </c>
      <c r="D2145" t="s">
        <v>187</v>
      </c>
      <c r="E2145">
        <v>4</v>
      </c>
      <c r="F2145">
        <v>558.31200000000001</v>
      </c>
      <c r="G2145">
        <v>3.8199269999999999</v>
      </c>
      <c r="H2145">
        <v>4.1089000000000001E-2</v>
      </c>
      <c r="I2145">
        <v>1000</v>
      </c>
      <c r="J2145">
        <v>1.743044</v>
      </c>
      <c r="K2145">
        <v>5.5084000000000001E-2</v>
      </c>
      <c r="L2145">
        <v>43.576100000000004</v>
      </c>
      <c r="M2145">
        <v>1.3771</v>
      </c>
    </row>
    <row r="2146" spans="1:13" x14ac:dyDescent="0.2">
      <c r="A2146" t="s">
        <v>43</v>
      </c>
      <c r="B2146">
        <v>4320</v>
      </c>
      <c r="C2146">
        <v>4338</v>
      </c>
      <c r="D2146" t="s">
        <v>188</v>
      </c>
      <c r="E2146">
        <v>17</v>
      </c>
      <c r="F2146">
        <v>2282.1875</v>
      </c>
      <c r="G2146">
        <v>4.3604279999999997</v>
      </c>
      <c r="H2146">
        <v>3.1213000000000001E-2</v>
      </c>
      <c r="I2146">
        <v>0</v>
      </c>
      <c r="J2146">
        <v>0</v>
      </c>
      <c r="K2146">
        <v>0</v>
      </c>
      <c r="L2146">
        <v>0</v>
      </c>
      <c r="M2146">
        <v>0</v>
      </c>
    </row>
    <row r="2147" spans="1:13" x14ac:dyDescent="0.2">
      <c r="A2147" t="s">
        <v>43</v>
      </c>
      <c r="B2147">
        <v>4320</v>
      </c>
      <c r="C2147">
        <v>4338</v>
      </c>
      <c r="D2147" t="s">
        <v>188</v>
      </c>
      <c r="E2147">
        <v>17</v>
      </c>
      <c r="F2147">
        <v>2282.1875</v>
      </c>
      <c r="G2147">
        <v>4.6295289999999998</v>
      </c>
      <c r="H2147">
        <v>0.140676</v>
      </c>
      <c r="I2147">
        <v>10</v>
      </c>
      <c r="J2147">
        <v>2.3591630000000001</v>
      </c>
      <c r="K2147">
        <v>0.113942</v>
      </c>
      <c r="L2147">
        <v>13.877429411764709</v>
      </c>
      <c r="M2147">
        <v>0.67024705882352942</v>
      </c>
    </row>
    <row r="2148" spans="1:13" x14ac:dyDescent="0.2">
      <c r="A2148" t="s">
        <v>43</v>
      </c>
      <c r="B2148">
        <v>4320</v>
      </c>
      <c r="C2148">
        <v>4338</v>
      </c>
      <c r="D2148" t="s">
        <v>188</v>
      </c>
      <c r="E2148">
        <v>17</v>
      </c>
      <c r="F2148">
        <v>2282.1875</v>
      </c>
      <c r="G2148">
        <v>4.4345059999999998</v>
      </c>
      <c r="H2148">
        <v>3.3336999999999999E-2</v>
      </c>
      <c r="I2148">
        <v>30</v>
      </c>
      <c r="J2148">
        <v>2.469554</v>
      </c>
      <c r="K2148">
        <v>0.29981600000000003</v>
      </c>
      <c r="L2148">
        <v>14.52678823529412</v>
      </c>
      <c r="M2148">
        <v>1.7636235294117646</v>
      </c>
    </row>
    <row r="2149" spans="1:13" x14ac:dyDescent="0.2">
      <c r="A2149" t="s">
        <v>43</v>
      </c>
      <c r="B2149">
        <v>4320</v>
      </c>
      <c r="C2149">
        <v>4338</v>
      </c>
      <c r="D2149" t="s">
        <v>188</v>
      </c>
      <c r="E2149">
        <v>17</v>
      </c>
      <c r="F2149">
        <v>2282.1875</v>
      </c>
      <c r="G2149">
        <v>4.315334</v>
      </c>
      <c r="H2149">
        <v>6.4099999999999999E-3</v>
      </c>
      <c r="I2149">
        <v>100</v>
      </c>
      <c r="J2149">
        <v>3.670363</v>
      </c>
      <c r="K2149">
        <v>3.499E-2</v>
      </c>
      <c r="L2149">
        <v>21.590370588235295</v>
      </c>
      <c r="M2149">
        <v>0.20582352941176471</v>
      </c>
    </row>
    <row r="2150" spans="1:13" x14ac:dyDescent="0.2">
      <c r="A2150" t="s">
        <v>43</v>
      </c>
      <c r="B2150">
        <v>4320</v>
      </c>
      <c r="C2150">
        <v>4338</v>
      </c>
      <c r="D2150" t="s">
        <v>188</v>
      </c>
      <c r="E2150">
        <v>17</v>
      </c>
      <c r="F2150">
        <v>2282.1875</v>
      </c>
      <c r="G2150">
        <v>4.3556410000000003</v>
      </c>
      <c r="H2150">
        <v>7.6610000000000003E-3</v>
      </c>
      <c r="I2150">
        <v>1000</v>
      </c>
      <c r="J2150">
        <v>4.0899330000000003</v>
      </c>
      <c r="K2150">
        <v>0.104631</v>
      </c>
      <c r="L2150">
        <v>24.058429411764706</v>
      </c>
      <c r="M2150">
        <v>0.61547647058823529</v>
      </c>
    </row>
    <row r="2151" spans="1:13" x14ac:dyDescent="0.2">
      <c r="A2151" t="s">
        <v>45</v>
      </c>
      <c r="B2151">
        <v>4320</v>
      </c>
      <c r="C2151">
        <v>4338</v>
      </c>
      <c r="D2151" t="s">
        <v>188</v>
      </c>
      <c r="E2151">
        <v>17</v>
      </c>
      <c r="F2151">
        <v>2282.1875</v>
      </c>
      <c r="G2151">
        <v>4.3656139999999999</v>
      </c>
      <c r="H2151">
        <v>1.7836999999999999E-2</v>
      </c>
      <c r="I2151">
        <v>0</v>
      </c>
      <c r="J2151">
        <v>0</v>
      </c>
      <c r="K2151">
        <v>0</v>
      </c>
      <c r="L2151">
        <v>0</v>
      </c>
      <c r="M2151">
        <v>0</v>
      </c>
    </row>
    <row r="2152" spans="1:13" x14ac:dyDescent="0.2">
      <c r="A2152" t="s">
        <v>45</v>
      </c>
      <c r="B2152">
        <v>4320</v>
      </c>
      <c r="C2152">
        <v>4338</v>
      </c>
      <c r="D2152" t="s">
        <v>188</v>
      </c>
      <c r="E2152">
        <v>17</v>
      </c>
      <c r="F2152">
        <v>2282.1875</v>
      </c>
      <c r="G2152">
        <v>4.4970140000000001</v>
      </c>
      <c r="H2152">
        <v>3.6047999999999997E-2</v>
      </c>
      <c r="I2152">
        <v>10</v>
      </c>
      <c r="J2152">
        <v>2.5973709999999999</v>
      </c>
      <c r="K2152">
        <v>0.275306</v>
      </c>
      <c r="L2152">
        <v>15.278652941176471</v>
      </c>
      <c r="M2152">
        <v>1.6194470588235292</v>
      </c>
    </row>
    <row r="2153" spans="1:13" x14ac:dyDescent="0.2">
      <c r="A2153" t="s">
        <v>45</v>
      </c>
      <c r="B2153">
        <v>4320</v>
      </c>
      <c r="C2153">
        <v>4338</v>
      </c>
      <c r="D2153" t="s">
        <v>188</v>
      </c>
      <c r="E2153">
        <v>17</v>
      </c>
      <c r="F2153">
        <v>2282.1875</v>
      </c>
      <c r="G2153">
        <v>4.4539910000000003</v>
      </c>
      <c r="H2153">
        <v>1.3491E-2</v>
      </c>
      <c r="I2153">
        <v>30</v>
      </c>
      <c r="J2153">
        <v>2.620498</v>
      </c>
      <c r="K2153">
        <v>0.49004399999999998</v>
      </c>
      <c r="L2153">
        <v>15.414694117647059</v>
      </c>
      <c r="M2153">
        <v>2.882611764705882</v>
      </c>
    </row>
    <row r="2154" spans="1:13" x14ac:dyDescent="0.2">
      <c r="A2154" t="s">
        <v>45</v>
      </c>
      <c r="B2154">
        <v>4320</v>
      </c>
      <c r="C2154">
        <v>4338</v>
      </c>
      <c r="D2154" t="s">
        <v>188</v>
      </c>
      <c r="E2154">
        <v>17</v>
      </c>
      <c r="F2154">
        <v>2282.1875</v>
      </c>
      <c r="G2154">
        <v>4.3592370000000003</v>
      </c>
      <c r="H2154">
        <v>0</v>
      </c>
      <c r="I2154">
        <v>100</v>
      </c>
      <c r="J2154">
        <v>3.7233649999999998</v>
      </c>
      <c r="K2154">
        <v>3.4964000000000002E-2</v>
      </c>
      <c r="L2154">
        <v>21.90214705882353</v>
      </c>
      <c r="M2154">
        <v>0.20567058823529413</v>
      </c>
    </row>
    <row r="2155" spans="1:13" x14ac:dyDescent="0.2">
      <c r="A2155" t="s">
        <v>45</v>
      </c>
      <c r="B2155">
        <v>4320</v>
      </c>
      <c r="C2155">
        <v>4338</v>
      </c>
      <c r="D2155" t="s">
        <v>188</v>
      </c>
      <c r="E2155">
        <v>17</v>
      </c>
      <c r="F2155">
        <v>2282.1875</v>
      </c>
      <c r="G2155">
        <v>4.3926360000000004</v>
      </c>
      <c r="H2155">
        <v>0</v>
      </c>
      <c r="I2155">
        <v>1000</v>
      </c>
      <c r="J2155">
        <v>4.2149890000000001</v>
      </c>
      <c r="K2155">
        <v>3.4964000000000002E-2</v>
      </c>
      <c r="L2155">
        <v>24.794052941176471</v>
      </c>
      <c r="M2155">
        <v>0.20567058823529413</v>
      </c>
    </row>
    <row r="2156" spans="1:13" x14ac:dyDescent="0.2">
      <c r="A2156" t="s">
        <v>33</v>
      </c>
      <c r="B2156">
        <v>4320</v>
      </c>
      <c r="C2156">
        <v>4338</v>
      </c>
      <c r="D2156" t="s">
        <v>188</v>
      </c>
      <c r="E2156">
        <v>17</v>
      </c>
      <c r="F2156">
        <v>2282.1875</v>
      </c>
      <c r="G2156">
        <v>4.3408670000000003</v>
      </c>
      <c r="H2156">
        <v>1.5731999999999999E-2</v>
      </c>
      <c r="I2156">
        <v>0</v>
      </c>
      <c r="J2156">
        <v>0</v>
      </c>
      <c r="K2156">
        <v>0</v>
      </c>
      <c r="L2156">
        <v>0</v>
      </c>
      <c r="M2156">
        <v>0</v>
      </c>
    </row>
    <row r="2157" spans="1:13" x14ac:dyDescent="0.2">
      <c r="A2157" t="s">
        <v>33</v>
      </c>
      <c r="B2157">
        <v>4320</v>
      </c>
      <c r="C2157">
        <v>4338</v>
      </c>
      <c r="D2157" t="s">
        <v>188</v>
      </c>
      <c r="E2157">
        <v>17</v>
      </c>
      <c r="F2157">
        <v>2282.1875</v>
      </c>
      <c r="G2157">
        <v>4.4429280000000002</v>
      </c>
      <c r="H2157">
        <v>9.0438000000000004E-2</v>
      </c>
      <c r="I2157">
        <v>10</v>
      </c>
      <c r="J2157">
        <v>2.8092320000000002</v>
      </c>
      <c r="K2157">
        <v>0.20254800000000001</v>
      </c>
      <c r="L2157">
        <v>16.524894117647058</v>
      </c>
      <c r="M2157">
        <v>1.1914588235294117</v>
      </c>
    </row>
    <row r="2158" spans="1:13" x14ac:dyDescent="0.2">
      <c r="A2158" t="s">
        <v>33</v>
      </c>
      <c r="B2158">
        <v>4320</v>
      </c>
      <c r="C2158">
        <v>4338</v>
      </c>
      <c r="D2158" t="s">
        <v>188</v>
      </c>
      <c r="E2158">
        <v>17</v>
      </c>
      <c r="F2158">
        <v>2282.1875</v>
      </c>
      <c r="G2158">
        <v>4.4981790000000004</v>
      </c>
      <c r="H2158">
        <v>2.2037999999999999E-2</v>
      </c>
      <c r="I2158">
        <v>30</v>
      </c>
      <c r="J2158">
        <v>3.04298</v>
      </c>
      <c r="K2158">
        <v>0.37413400000000002</v>
      </c>
      <c r="L2158">
        <v>17.899882352941177</v>
      </c>
      <c r="M2158">
        <v>2.2007882352941177</v>
      </c>
    </row>
    <row r="2159" spans="1:13" x14ac:dyDescent="0.2">
      <c r="A2159" t="s">
        <v>33</v>
      </c>
      <c r="B2159">
        <v>4320</v>
      </c>
      <c r="C2159">
        <v>4338</v>
      </c>
      <c r="D2159" t="s">
        <v>188</v>
      </c>
      <c r="E2159">
        <v>17</v>
      </c>
      <c r="F2159">
        <v>2282.1875</v>
      </c>
      <c r="G2159">
        <v>4.3521179999999999</v>
      </c>
      <c r="H2159">
        <v>0</v>
      </c>
      <c r="I2159">
        <v>100</v>
      </c>
      <c r="J2159">
        <v>3.49973</v>
      </c>
      <c r="K2159">
        <v>0.19774800000000001</v>
      </c>
      <c r="L2159">
        <v>20.58664705882353</v>
      </c>
      <c r="M2159">
        <v>1.1632235294117648</v>
      </c>
    </row>
    <row r="2160" spans="1:13" x14ac:dyDescent="0.2">
      <c r="A2160" t="s">
        <v>33</v>
      </c>
      <c r="B2160">
        <v>4320</v>
      </c>
      <c r="C2160">
        <v>4338</v>
      </c>
      <c r="D2160" t="s">
        <v>188</v>
      </c>
      <c r="E2160">
        <v>17</v>
      </c>
      <c r="F2160">
        <v>2282.1875</v>
      </c>
      <c r="G2160">
        <v>4.3951209999999996</v>
      </c>
      <c r="H2160">
        <v>1.9637999999999999E-2</v>
      </c>
      <c r="I2160">
        <v>1000</v>
      </c>
      <c r="J2160">
        <v>3.9629439999999998</v>
      </c>
      <c r="K2160">
        <v>0.45427499999999998</v>
      </c>
      <c r="L2160">
        <v>23.311435294117647</v>
      </c>
      <c r="M2160">
        <v>2.6722058823529413</v>
      </c>
    </row>
    <row r="2161" spans="1:13" x14ac:dyDescent="0.2">
      <c r="A2161" t="s">
        <v>43</v>
      </c>
      <c r="B2161">
        <v>4323</v>
      </c>
      <c r="C2161">
        <v>4326</v>
      </c>
      <c r="D2161" t="s">
        <v>189</v>
      </c>
      <c r="E2161">
        <v>3</v>
      </c>
      <c r="F2161">
        <v>543.28</v>
      </c>
      <c r="G2161">
        <v>4.519342</v>
      </c>
      <c r="H2161">
        <v>3.9223000000000001E-2</v>
      </c>
      <c r="I2161">
        <v>0</v>
      </c>
      <c r="J2161">
        <v>0</v>
      </c>
      <c r="K2161">
        <v>0</v>
      </c>
      <c r="L2161">
        <v>0</v>
      </c>
      <c r="M2161">
        <v>0</v>
      </c>
    </row>
    <row r="2162" spans="1:13" x14ac:dyDescent="0.2">
      <c r="A2162" t="s">
        <v>43</v>
      </c>
      <c r="B2162">
        <v>4323</v>
      </c>
      <c r="C2162">
        <v>4326</v>
      </c>
      <c r="D2162" t="s">
        <v>189</v>
      </c>
      <c r="E2162">
        <v>3</v>
      </c>
      <c r="F2162">
        <v>543.28</v>
      </c>
      <c r="G2162">
        <v>4.7594589999999997</v>
      </c>
      <c r="H2162">
        <v>0.14724699999999999</v>
      </c>
      <c r="I2162">
        <v>10</v>
      </c>
      <c r="J2162">
        <v>-7.4440000000000001E-3</v>
      </c>
      <c r="K2162">
        <v>2.8343E-2</v>
      </c>
      <c r="L2162">
        <v>-0.24813333333333332</v>
      </c>
      <c r="M2162">
        <v>0.94476666666666664</v>
      </c>
    </row>
    <row r="2163" spans="1:13" x14ac:dyDescent="0.2">
      <c r="A2163" t="s">
        <v>43</v>
      </c>
      <c r="B2163">
        <v>4323</v>
      </c>
      <c r="C2163">
        <v>4326</v>
      </c>
      <c r="D2163" t="s">
        <v>189</v>
      </c>
      <c r="E2163">
        <v>3</v>
      </c>
      <c r="F2163">
        <v>543.28</v>
      </c>
      <c r="G2163">
        <v>4.5651200000000003</v>
      </c>
      <c r="H2163">
        <v>4.3790999999999997E-2</v>
      </c>
      <c r="I2163">
        <v>30</v>
      </c>
      <c r="J2163">
        <v>2.4407999999999999E-2</v>
      </c>
      <c r="K2163">
        <v>3.8928999999999998E-2</v>
      </c>
      <c r="L2163">
        <v>0.81359999999999988</v>
      </c>
      <c r="M2163">
        <v>1.2976333333333332</v>
      </c>
    </row>
    <row r="2164" spans="1:13" x14ac:dyDescent="0.2">
      <c r="A2164" t="s">
        <v>43</v>
      </c>
      <c r="B2164">
        <v>4323</v>
      </c>
      <c r="C2164">
        <v>4326</v>
      </c>
      <c r="D2164" t="s">
        <v>189</v>
      </c>
      <c r="E2164">
        <v>3</v>
      </c>
      <c r="F2164">
        <v>543.28</v>
      </c>
      <c r="G2164">
        <v>4.487895</v>
      </c>
      <c r="H2164">
        <v>2.4510000000000001E-3</v>
      </c>
      <c r="I2164">
        <v>100</v>
      </c>
      <c r="J2164">
        <v>-4.2303E-2</v>
      </c>
      <c r="K2164">
        <v>2.4864000000000001E-2</v>
      </c>
      <c r="L2164">
        <v>-1.4101000000000001</v>
      </c>
      <c r="M2164">
        <v>0.82879999999999998</v>
      </c>
    </row>
    <row r="2165" spans="1:13" x14ac:dyDescent="0.2">
      <c r="A2165" t="s">
        <v>43</v>
      </c>
      <c r="B2165">
        <v>4323</v>
      </c>
      <c r="C2165">
        <v>4326</v>
      </c>
      <c r="D2165" t="s">
        <v>189</v>
      </c>
      <c r="E2165">
        <v>3</v>
      </c>
      <c r="F2165">
        <v>543.28</v>
      </c>
      <c r="G2165">
        <v>4.5216390000000004</v>
      </c>
      <c r="H2165">
        <v>6.875E-3</v>
      </c>
      <c r="I2165">
        <v>1000</v>
      </c>
      <c r="J2165">
        <v>-3.8875E-2</v>
      </c>
      <c r="K2165">
        <v>2.4159E-2</v>
      </c>
      <c r="L2165">
        <v>-1.2958333333333334</v>
      </c>
      <c r="M2165">
        <v>0.8052999999999999</v>
      </c>
    </row>
    <row r="2166" spans="1:13" x14ac:dyDescent="0.2">
      <c r="A2166" t="s">
        <v>45</v>
      </c>
      <c r="B2166">
        <v>4323</v>
      </c>
      <c r="C2166">
        <v>4326</v>
      </c>
      <c r="D2166" t="s">
        <v>189</v>
      </c>
      <c r="E2166">
        <v>3</v>
      </c>
      <c r="F2166">
        <v>543.28</v>
      </c>
      <c r="G2166">
        <v>4.5393929999999996</v>
      </c>
      <c r="H2166">
        <v>3.3285000000000002E-2</v>
      </c>
      <c r="I2166">
        <v>0</v>
      </c>
      <c r="J2166">
        <v>0</v>
      </c>
      <c r="K2166">
        <v>0</v>
      </c>
      <c r="L2166">
        <v>0</v>
      </c>
      <c r="M2166">
        <v>0</v>
      </c>
    </row>
    <row r="2167" spans="1:13" x14ac:dyDescent="0.2">
      <c r="A2167" t="s">
        <v>45</v>
      </c>
      <c r="B2167">
        <v>4323</v>
      </c>
      <c r="C2167">
        <v>4326</v>
      </c>
      <c r="D2167" t="s">
        <v>189</v>
      </c>
      <c r="E2167">
        <v>3</v>
      </c>
      <c r="F2167">
        <v>543.28</v>
      </c>
      <c r="G2167">
        <v>4.6715369999999998</v>
      </c>
      <c r="H2167">
        <v>4.4500999999999999E-2</v>
      </c>
      <c r="I2167">
        <v>10</v>
      </c>
      <c r="J2167">
        <v>7.3130000000000001E-3</v>
      </c>
      <c r="K2167">
        <v>3.5632999999999998E-2</v>
      </c>
      <c r="L2167">
        <v>0.24376666666666666</v>
      </c>
      <c r="M2167">
        <v>1.1877666666666666</v>
      </c>
    </row>
    <row r="2168" spans="1:13" x14ac:dyDescent="0.2">
      <c r="A2168" t="s">
        <v>45</v>
      </c>
      <c r="B2168">
        <v>4323</v>
      </c>
      <c r="C2168">
        <v>4326</v>
      </c>
      <c r="D2168" t="s">
        <v>189</v>
      </c>
      <c r="E2168">
        <v>3</v>
      </c>
      <c r="F2168">
        <v>543.28</v>
      </c>
      <c r="G2168">
        <v>4.604533</v>
      </c>
      <c r="H2168">
        <v>1.4512000000000001E-2</v>
      </c>
      <c r="I2168">
        <v>30</v>
      </c>
      <c r="J2168">
        <v>2.5477E-2</v>
      </c>
      <c r="K2168">
        <v>3.5386000000000001E-2</v>
      </c>
      <c r="L2168">
        <v>0.84923333333333328</v>
      </c>
      <c r="M2168">
        <v>1.1795333333333333</v>
      </c>
    </row>
    <row r="2169" spans="1:13" x14ac:dyDescent="0.2">
      <c r="A2169" t="s">
        <v>45</v>
      </c>
      <c r="B2169">
        <v>4323</v>
      </c>
      <c r="C2169">
        <v>4326</v>
      </c>
      <c r="D2169" t="s">
        <v>189</v>
      </c>
      <c r="E2169">
        <v>3</v>
      </c>
      <c r="F2169">
        <v>543.28</v>
      </c>
      <c r="G2169">
        <v>4.5308479999999998</v>
      </c>
      <c r="H2169">
        <v>0</v>
      </c>
      <c r="I2169">
        <v>100</v>
      </c>
      <c r="J2169">
        <v>-5.4038999999999997E-2</v>
      </c>
      <c r="K2169">
        <v>1.9876000000000001E-2</v>
      </c>
      <c r="L2169">
        <v>-1.8012999999999997</v>
      </c>
      <c r="M2169">
        <v>0.66253333333333342</v>
      </c>
    </row>
    <row r="2170" spans="1:13" x14ac:dyDescent="0.2">
      <c r="A2170" t="s">
        <v>45</v>
      </c>
      <c r="B2170">
        <v>4323</v>
      </c>
      <c r="C2170">
        <v>4326</v>
      </c>
      <c r="D2170" t="s">
        <v>189</v>
      </c>
      <c r="E2170">
        <v>3</v>
      </c>
      <c r="F2170">
        <v>543.28</v>
      </c>
      <c r="G2170">
        <v>4.5314949999999996</v>
      </c>
      <c r="H2170">
        <v>1.7818000000000001E-2</v>
      </c>
      <c r="I2170">
        <v>1000</v>
      </c>
      <c r="J2170">
        <v>5.1310000000000001E-3</v>
      </c>
      <c r="K2170">
        <v>4.9834000000000003E-2</v>
      </c>
      <c r="L2170">
        <v>0.17103333333333334</v>
      </c>
      <c r="M2170">
        <v>1.6611333333333336</v>
      </c>
    </row>
    <row r="2171" spans="1:13" x14ac:dyDescent="0.2">
      <c r="A2171" t="s">
        <v>33</v>
      </c>
      <c r="B2171">
        <v>4323</v>
      </c>
      <c r="C2171">
        <v>4326</v>
      </c>
      <c r="D2171" t="s">
        <v>189</v>
      </c>
      <c r="E2171">
        <v>3</v>
      </c>
      <c r="F2171">
        <v>543.28</v>
      </c>
      <c r="G2171">
        <v>4.4869830000000004</v>
      </c>
      <c r="H2171">
        <v>2.1752000000000001E-2</v>
      </c>
      <c r="I2171">
        <v>0</v>
      </c>
      <c r="J2171">
        <v>0</v>
      </c>
      <c r="K2171">
        <v>0</v>
      </c>
      <c r="L2171">
        <v>0</v>
      </c>
      <c r="M2171">
        <v>0</v>
      </c>
    </row>
    <row r="2172" spans="1:13" x14ac:dyDescent="0.2">
      <c r="A2172" t="s">
        <v>33</v>
      </c>
      <c r="B2172">
        <v>4323</v>
      </c>
      <c r="C2172">
        <v>4326</v>
      </c>
      <c r="D2172" t="s">
        <v>189</v>
      </c>
      <c r="E2172">
        <v>3</v>
      </c>
      <c r="F2172">
        <v>543.28</v>
      </c>
      <c r="G2172">
        <v>4.6043710000000004</v>
      </c>
      <c r="H2172">
        <v>8.9069999999999996E-2</v>
      </c>
      <c r="I2172">
        <v>10</v>
      </c>
      <c r="J2172">
        <v>4.0400000000000001E-4</v>
      </c>
      <c r="K2172">
        <v>3.2115999999999999E-2</v>
      </c>
      <c r="L2172">
        <v>1.3466666666666667E-2</v>
      </c>
      <c r="M2172">
        <v>1.0705333333333333</v>
      </c>
    </row>
    <row r="2173" spans="1:13" x14ac:dyDescent="0.2">
      <c r="A2173" t="s">
        <v>33</v>
      </c>
      <c r="B2173">
        <v>4323</v>
      </c>
      <c r="C2173">
        <v>4326</v>
      </c>
      <c r="D2173" t="s">
        <v>189</v>
      </c>
      <c r="E2173">
        <v>3</v>
      </c>
      <c r="F2173">
        <v>543.28</v>
      </c>
      <c r="G2173">
        <v>4.6850610000000001</v>
      </c>
      <c r="H2173">
        <v>3.3022999999999997E-2</v>
      </c>
      <c r="I2173">
        <v>30</v>
      </c>
      <c r="J2173">
        <v>-1.8759999999999999E-2</v>
      </c>
      <c r="K2173">
        <v>3.6220000000000002E-2</v>
      </c>
      <c r="L2173">
        <v>-0.6253333333333333</v>
      </c>
      <c r="M2173">
        <v>1.2073333333333334</v>
      </c>
    </row>
    <row r="2174" spans="1:13" x14ac:dyDescent="0.2">
      <c r="A2174" t="s">
        <v>33</v>
      </c>
      <c r="B2174">
        <v>4323</v>
      </c>
      <c r="C2174">
        <v>4326</v>
      </c>
      <c r="D2174" t="s">
        <v>189</v>
      </c>
      <c r="E2174">
        <v>3</v>
      </c>
      <c r="F2174">
        <v>543.28</v>
      </c>
      <c r="G2174">
        <v>4.5199170000000004</v>
      </c>
      <c r="H2174">
        <v>0</v>
      </c>
      <c r="I2174">
        <v>100</v>
      </c>
      <c r="J2174">
        <v>-1.7597000000000002E-2</v>
      </c>
      <c r="K2174">
        <v>2.9418E-2</v>
      </c>
      <c r="L2174">
        <v>-0.58656666666666679</v>
      </c>
      <c r="M2174">
        <v>0.98060000000000003</v>
      </c>
    </row>
    <row r="2175" spans="1:13" x14ac:dyDescent="0.2">
      <c r="A2175" t="s">
        <v>33</v>
      </c>
      <c r="B2175">
        <v>4323</v>
      </c>
      <c r="C2175">
        <v>4326</v>
      </c>
      <c r="D2175" t="s">
        <v>189</v>
      </c>
      <c r="E2175">
        <v>3</v>
      </c>
      <c r="F2175">
        <v>543.28</v>
      </c>
      <c r="G2175">
        <v>4.549315</v>
      </c>
      <c r="H2175">
        <v>2.8237000000000002E-2</v>
      </c>
      <c r="I2175">
        <v>1000</v>
      </c>
      <c r="J2175">
        <v>-9.4959999999999992E-3</v>
      </c>
      <c r="K2175">
        <v>5.1484000000000002E-2</v>
      </c>
      <c r="L2175">
        <v>-0.31653333333333328</v>
      </c>
      <c r="M2175">
        <v>1.7161333333333335</v>
      </c>
    </row>
    <row r="2176" spans="1:13" x14ac:dyDescent="0.2">
      <c r="A2176" t="s">
        <v>43</v>
      </c>
      <c r="B2176">
        <v>4323</v>
      </c>
      <c r="C2176">
        <v>4327</v>
      </c>
      <c r="D2176" t="s">
        <v>190</v>
      </c>
      <c r="E2176">
        <v>4</v>
      </c>
      <c r="F2176">
        <v>699.38110000000006</v>
      </c>
      <c r="G2176">
        <v>4.2528030000000001</v>
      </c>
      <c r="H2176">
        <v>2.9094999999999999E-2</v>
      </c>
      <c r="I2176">
        <v>0</v>
      </c>
      <c r="J2176">
        <v>0</v>
      </c>
      <c r="K2176">
        <v>0</v>
      </c>
      <c r="L2176">
        <v>0</v>
      </c>
      <c r="M2176">
        <v>0</v>
      </c>
    </row>
    <row r="2177" spans="1:13" x14ac:dyDescent="0.2">
      <c r="A2177" t="s">
        <v>43</v>
      </c>
      <c r="B2177">
        <v>4323</v>
      </c>
      <c r="C2177">
        <v>4327</v>
      </c>
      <c r="D2177" t="s">
        <v>190</v>
      </c>
      <c r="E2177">
        <v>4</v>
      </c>
      <c r="F2177">
        <v>699.38110000000006</v>
      </c>
      <c r="G2177">
        <v>4.4936400000000001</v>
      </c>
      <c r="H2177">
        <v>0.13853599999999999</v>
      </c>
      <c r="I2177">
        <v>10</v>
      </c>
      <c r="J2177">
        <v>0.180427</v>
      </c>
      <c r="K2177">
        <v>3.9733999999999998E-2</v>
      </c>
      <c r="L2177">
        <v>4.510675</v>
      </c>
      <c r="M2177">
        <v>0.99334999999999996</v>
      </c>
    </row>
    <row r="2178" spans="1:13" x14ac:dyDescent="0.2">
      <c r="A2178" t="s">
        <v>43</v>
      </c>
      <c r="B2178">
        <v>4323</v>
      </c>
      <c r="C2178">
        <v>4327</v>
      </c>
      <c r="D2178" t="s">
        <v>190</v>
      </c>
      <c r="E2178">
        <v>4</v>
      </c>
      <c r="F2178">
        <v>699.38110000000006</v>
      </c>
      <c r="G2178">
        <v>4.2972010000000003</v>
      </c>
      <c r="H2178">
        <v>4.6373999999999999E-2</v>
      </c>
      <c r="I2178">
        <v>30</v>
      </c>
      <c r="J2178">
        <v>0.26903500000000002</v>
      </c>
      <c r="K2178">
        <v>9.3130000000000001E-3</v>
      </c>
      <c r="L2178">
        <v>6.7258750000000003</v>
      </c>
      <c r="M2178">
        <v>0.232825</v>
      </c>
    </row>
    <row r="2179" spans="1:13" x14ac:dyDescent="0.2">
      <c r="A2179" t="s">
        <v>43</v>
      </c>
      <c r="B2179">
        <v>4323</v>
      </c>
      <c r="C2179">
        <v>4327</v>
      </c>
      <c r="D2179" t="s">
        <v>190</v>
      </c>
      <c r="E2179">
        <v>4</v>
      </c>
      <c r="F2179">
        <v>699.38110000000006</v>
      </c>
      <c r="G2179">
        <v>4.2088650000000003</v>
      </c>
      <c r="H2179">
        <v>5.0730000000000003E-3</v>
      </c>
      <c r="I2179">
        <v>100</v>
      </c>
      <c r="J2179">
        <v>0.290323</v>
      </c>
      <c r="K2179">
        <v>8.1030000000000008E-3</v>
      </c>
      <c r="L2179">
        <v>7.2580749999999998</v>
      </c>
      <c r="M2179">
        <v>0.20257500000000003</v>
      </c>
    </row>
    <row r="2180" spans="1:13" x14ac:dyDescent="0.2">
      <c r="A2180" t="s">
        <v>43</v>
      </c>
      <c r="B2180">
        <v>4323</v>
      </c>
      <c r="C2180">
        <v>4327</v>
      </c>
      <c r="D2180" t="s">
        <v>190</v>
      </c>
      <c r="E2180">
        <v>4</v>
      </c>
      <c r="F2180">
        <v>699.38110000000006</v>
      </c>
      <c r="G2180">
        <v>4.2514580000000004</v>
      </c>
      <c r="H2180">
        <v>9.9030000000000003E-3</v>
      </c>
      <c r="I2180">
        <v>1000</v>
      </c>
      <c r="J2180">
        <v>0.29444399999999998</v>
      </c>
      <c r="K2180">
        <v>2.5350000000000001E-2</v>
      </c>
      <c r="L2180">
        <v>7.3610999999999995</v>
      </c>
      <c r="M2180">
        <v>0.63375000000000004</v>
      </c>
    </row>
    <row r="2181" spans="1:13" x14ac:dyDescent="0.2">
      <c r="A2181" t="s">
        <v>45</v>
      </c>
      <c r="B2181">
        <v>4323</v>
      </c>
      <c r="C2181">
        <v>4327</v>
      </c>
      <c r="D2181" t="s">
        <v>190</v>
      </c>
      <c r="E2181">
        <v>4</v>
      </c>
      <c r="F2181">
        <v>699.38110000000006</v>
      </c>
      <c r="G2181">
        <v>4.2702989999999996</v>
      </c>
      <c r="H2181">
        <v>1.7218000000000001E-2</v>
      </c>
      <c r="I2181">
        <v>0</v>
      </c>
      <c r="J2181">
        <v>0</v>
      </c>
      <c r="K2181">
        <v>0</v>
      </c>
      <c r="L2181">
        <v>0</v>
      </c>
      <c r="M2181">
        <v>0</v>
      </c>
    </row>
    <row r="2182" spans="1:13" x14ac:dyDescent="0.2">
      <c r="A2182" t="s">
        <v>45</v>
      </c>
      <c r="B2182">
        <v>4323</v>
      </c>
      <c r="C2182">
        <v>4327</v>
      </c>
      <c r="D2182" t="s">
        <v>190</v>
      </c>
      <c r="E2182">
        <v>4</v>
      </c>
      <c r="F2182">
        <v>699.38110000000006</v>
      </c>
      <c r="G2182">
        <v>4.4080339999999998</v>
      </c>
      <c r="H2182">
        <v>3.5478999999999997E-2</v>
      </c>
      <c r="I2182">
        <v>10</v>
      </c>
      <c r="J2182">
        <v>0.23039499999999999</v>
      </c>
      <c r="K2182">
        <v>3.7038000000000001E-2</v>
      </c>
      <c r="L2182">
        <v>5.7598750000000001</v>
      </c>
      <c r="M2182">
        <v>0.92595000000000005</v>
      </c>
    </row>
    <row r="2183" spans="1:13" x14ac:dyDescent="0.2">
      <c r="A2183" t="s">
        <v>45</v>
      </c>
      <c r="B2183">
        <v>4323</v>
      </c>
      <c r="C2183">
        <v>4327</v>
      </c>
      <c r="D2183" t="s">
        <v>190</v>
      </c>
      <c r="E2183">
        <v>4</v>
      </c>
      <c r="F2183">
        <v>699.38110000000006</v>
      </c>
      <c r="G2183">
        <v>4.3464309999999999</v>
      </c>
      <c r="H2183">
        <v>2.0256E-2</v>
      </c>
      <c r="I2183">
        <v>30</v>
      </c>
      <c r="J2183">
        <v>0.26257000000000003</v>
      </c>
      <c r="K2183">
        <v>3.7164999999999997E-2</v>
      </c>
      <c r="L2183">
        <v>6.5642500000000004</v>
      </c>
      <c r="M2183">
        <v>0.92912499999999987</v>
      </c>
    </row>
    <row r="2184" spans="1:13" x14ac:dyDescent="0.2">
      <c r="A2184" t="s">
        <v>45</v>
      </c>
      <c r="B2184">
        <v>4323</v>
      </c>
      <c r="C2184">
        <v>4327</v>
      </c>
      <c r="D2184" t="s">
        <v>190</v>
      </c>
      <c r="E2184">
        <v>4</v>
      </c>
      <c r="F2184">
        <v>699.38110000000006</v>
      </c>
      <c r="G2184">
        <v>4.2588850000000003</v>
      </c>
      <c r="H2184">
        <v>0</v>
      </c>
      <c r="I2184">
        <v>100</v>
      </c>
      <c r="J2184">
        <v>0.220142</v>
      </c>
      <c r="K2184">
        <v>3.6970999999999997E-2</v>
      </c>
      <c r="L2184">
        <v>5.5035499999999997</v>
      </c>
      <c r="M2184">
        <v>0.92427499999999996</v>
      </c>
    </row>
    <row r="2185" spans="1:13" x14ac:dyDescent="0.2">
      <c r="A2185" t="s">
        <v>45</v>
      </c>
      <c r="B2185">
        <v>4323</v>
      </c>
      <c r="C2185">
        <v>4327</v>
      </c>
      <c r="D2185" t="s">
        <v>190</v>
      </c>
      <c r="E2185">
        <v>4</v>
      </c>
      <c r="F2185">
        <v>699.38110000000006</v>
      </c>
      <c r="G2185">
        <v>4.2629929999999998</v>
      </c>
      <c r="H2185">
        <v>2.3540999999999999E-2</v>
      </c>
      <c r="I2185">
        <v>1000</v>
      </c>
      <c r="J2185">
        <v>0.26965699999999998</v>
      </c>
      <c r="K2185">
        <v>4.5145999999999999E-2</v>
      </c>
      <c r="L2185">
        <v>6.7414249999999996</v>
      </c>
      <c r="M2185">
        <v>1.1286499999999999</v>
      </c>
    </row>
    <row r="2186" spans="1:13" x14ac:dyDescent="0.2">
      <c r="A2186" t="s">
        <v>33</v>
      </c>
      <c r="B2186">
        <v>4323</v>
      </c>
      <c r="C2186">
        <v>4327</v>
      </c>
      <c r="D2186" t="s">
        <v>190</v>
      </c>
      <c r="E2186">
        <v>4</v>
      </c>
      <c r="F2186">
        <v>699.38110000000006</v>
      </c>
      <c r="G2186">
        <v>4.2248029999999996</v>
      </c>
      <c r="H2186">
        <v>2.1191999999999999E-2</v>
      </c>
      <c r="I2186">
        <v>0</v>
      </c>
      <c r="J2186">
        <v>0</v>
      </c>
      <c r="K2186">
        <v>0</v>
      </c>
      <c r="L2186">
        <v>0</v>
      </c>
      <c r="M2186">
        <v>0</v>
      </c>
    </row>
    <row r="2187" spans="1:13" x14ac:dyDescent="0.2">
      <c r="A2187" t="s">
        <v>33</v>
      </c>
      <c r="B2187">
        <v>4323</v>
      </c>
      <c r="C2187">
        <v>4327</v>
      </c>
      <c r="D2187" t="s">
        <v>190</v>
      </c>
      <c r="E2187">
        <v>4</v>
      </c>
      <c r="F2187">
        <v>699.38110000000006</v>
      </c>
      <c r="G2187">
        <v>4.3327289999999996</v>
      </c>
      <c r="H2187">
        <v>8.8981000000000005E-2</v>
      </c>
      <c r="I2187">
        <v>10</v>
      </c>
      <c r="J2187">
        <v>0.19454099999999999</v>
      </c>
      <c r="K2187">
        <v>3.0585000000000001E-2</v>
      </c>
      <c r="L2187">
        <v>4.8635250000000001</v>
      </c>
      <c r="M2187">
        <v>0.764625</v>
      </c>
    </row>
    <row r="2188" spans="1:13" x14ac:dyDescent="0.2">
      <c r="A2188" t="s">
        <v>33</v>
      </c>
      <c r="B2188">
        <v>4323</v>
      </c>
      <c r="C2188">
        <v>4327</v>
      </c>
      <c r="D2188" t="s">
        <v>190</v>
      </c>
      <c r="E2188">
        <v>4</v>
      </c>
      <c r="F2188">
        <v>699.38110000000006</v>
      </c>
      <c r="G2188">
        <v>4.4205300000000003</v>
      </c>
      <c r="H2188">
        <v>3.0747E-2</v>
      </c>
      <c r="I2188">
        <v>30</v>
      </c>
      <c r="J2188">
        <v>0.20585300000000001</v>
      </c>
      <c r="K2188">
        <v>3.8089999999999999E-2</v>
      </c>
      <c r="L2188">
        <v>5.146325</v>
      </c>
      <c r="M2188">
        <v>0.95224999999999993</v>
      </c>
    </row>
    <row r="2189" spans="1:13" x14ac:dyDescent="0.2">
      <c r="A2189" t="s">
        <v>33</v>
      </c>
      <c r="B2189">
        <v>4323</v>
      </c>
      <c r="C2189">
        <v>4327</v>
      </c>
      <c r="D2189" t="s">
        <v>190</v>
      </c>
      <c r="E2189">
        <v>4</v>
      </c>
      <c r="F2189">
        <v>699.38110000000006</v>
      </c>
      <c r="G2189">
        <v>4.2405369999999998</v>
      </c>
      <c r="H2189">
        <v>0</v>
      </c>
      <c r="I2189">
        <v>100</v>
      </c>
      <c r="J2189">
        <v>0.27196700000000001</v>
      </c>
      <c r="K2189">
        <v>2.8055E-2</v>
      </c>
      <c r="L2189">
        <v>6.799175</v>
      </c>
      <c r="M2189">
        <v>0.70137499999999997</v>
      </c>
    </row>
    <row r="2190" spans="1:13" x14ac:dyDescent="0.2">
      <c r="A2190" t="s">
        <v>33</v>
      </c>
      <c r="B2190">
        <v>4323</v>
      </c>
      <c r="C2190">
        <v>4327</v>
      </c>
      <c r="D2190" t="s">
        <v>190</v>
      </c>
      <c r="E2190">
        <v>4</v>
      </c>
      <c r="F2190">
        <v>699.38110000000006</v>
      </c>
      <c r="G2190">
        <v>4.2799230000000001</v>
      </c>
      <c r="H2190">
        <v>3.2483999999999999E-2</v>
      </c>
      <c r="I2190">
        <v>1000</v>
      </c>
      <c r="J2190">
        <v>0.23321</v>
      </c>
      <c r="K2190">
        <v>4.4247000000000002E-2</v>
      </c>
      <c r="L2190">
        <v>5.8302500000000004</v>
      </c>
      <c r="M2190">
        <v>1.1061750000000001</v>
      </c>
    </row>
    <row r="2191" spans="1:13" x14ac:dyDescent="0.2">
      <c r="A2191" t="s">
        <v>43</v>
      </c>
      <c r="B2191">
        <v>4323</v>
      </c>
      <c r="C2191">
        <v>4328</v>
      </c>
      <c r="D2191" t="s">
        <v>191</v>
      </c>
      <c r="E2191">
        <v>5</v>
      </c>
      <c r="F2191">
        <v>814.40809999999999</v>
      </c>
      <c r="G2191">
        <v>4.186458</v>
      </c>
      <c r="H2191">
        <v>2.6821999999999999E-2</v>
      </c>
      <c r="I2191">
        <v>0</v>
      </c>
      <c r="J2191">
        <v>0</v>
      </c>
      <c r="K2191">
        <v>0</v>
      </c>
      <c r="L2191">
        <v>0</v>
      </c>
      <c r="M2191">
        <v>0</v>
      </c>
    </row>
    <row r="2192" spans="1:13" x14ac:dyDescent="0.2">
      <c r="A2192" t="s">
        <v>43</v>
      </c>
      <c r="B2192">
        <v>4323</v>
      </c>
      <c r="C2192">
        <v>4328</v>
      </c>
      <c r="D2192" t="s">
        <v>191</v>
      </c>
      <c r="E2192">
        <v>5</v>
      </c>
      <c r="F2192">
        <v>814.40809999999999</v>
      </c>
      <c r="G2192">
        <v>4.4197579999999999</v>
      </c>
      <c r="H2192">
        <v>0.130522</v>
      </c>
      <c r="I2192">
        <v>10</v>
      </c>
      <c r="J2192">
        <v>0.14097999999999999</v>
      </c>
      <c r="K2192">
        <v>5.9124000000000003E-2</v>
      </c>
      <c r="L2192">
        <v>2.8195999999999999</v>
      </c>
      <c r="M2192">
        <v>1.18248</v>
      </c>
    </row>
    <row r="2193" spans="1:13" x14ac:dyDescent="0.2">
      <c r="A2193" t="s">
        <v>43</v>
      </c>
      <c r="B2193">
        <v>4323</v>
      </c>
      <c r="C2193">
        <v>4328</v>
      </c>
      <c r="D2193" t="s">
        <v>191</v>
      </c>
      <c r="E2193">
        <v>5</v>
      </c>
      <c r="F2193">
        <v>814.40809999999999</v>
      </c>
      <c r="G2193">
        <v>4.2283759999999999</v>
      </c>
      <c r="H2193">
        <v>4.8111000000000001E-2</v>
      </c>
      <c r="I2193">
        <v>30</v>
      </c>
      <c r="J2193">
        <v>0.29452400000000001</v>
      </c>
      <c r="K2193">
        <v>2.5190000000000001E-2</v>
      </c>
      <c r="L2193">
        <v>5.8904800000000002</v>
      </c>
      <c r="M2193">
        <v>0.50380000000000003</v>
      </c>
    </row>
    <row r="2194" spans="1:13" x14ac:dyDescent="0.2">
      <c r="A2194" t="s">
        <v>43</v>
      </c>
      <c r="B2194">
        <v>4323</v>
      </c>
      <c r="C2194">
        <v>4328</v>
      </c>
      <c r="D2194" t="s">
        <v>191</v>
      </c>
      <c r="E2194">
        <v>5</v>
      </c>
      <c r="F2194">
        <v>814.40809999999999</v>
      </c>
      <c r="G2194">
        <v>4.1385769999999997</v>
      </c>
      <c r="H2194">
        <v>5.4990000000000004E-3</v>
      </c>
      <c r="I2194">
        <v>100</v>
      </c>
      <c r="J2194">
        <v>0.20116600000000001</v>
      </c>
      <c r="K2194">
        <v>2.2752999999999999E-2</v>
      </c>
      <c r="L2194">
        <v>4.02332</v>
      </c>
      <c r="M2194">
        <v>0.45506000000000002</v>
      </c>
    </row>
    <row r="2195" spans="1:13" x14ac:dyDescent="0.2">
      <c r="A2195" t="s">
        <v>43</v>
      </c>
      <c r="B2195">
        <v>4323</v>
      </c>
      <c r="C2195">
        <v>4328</v>
      </c>
      <c r="D2195" t="s">
        <v>191</v>
      </c>
      <c r="E2195">
        <v>5</v>
      </c>
      <c r="F2195">
        <v>814.40809999999999</v>
      </c>
      <c r="G2195">
        <v>4.184291</v>
      </c>
      <c r="H2195">
        <v>7.6179999999999998E-3</v>
      </c>
      <c r="I2195">
        <v>1000</v>
      </c>
      <c r="J2195">
        <v>0.309083</v>
      </c>
      <c r="K2195">
        <v>5.2587000000000002E-2</v>
      </c>
      <c r="L2195">
        <v>6.1816599999999999</v>
      </c>
      <c r="M2195">
        <v>1.0517399999999999</v>
      </c>
    </row>
    <row r="2196" spans="1:13" x14ac:dyDescent="0.2">
      <c r="A2196" t="s">
        <v>45</v>
      </c>
      <c r="B2196">
        <v>4323</v>
      </c>
      <c r="C2196">
        <v>4328</v>
      </c>
      <c r="D2196" t="s">
        <v>191</v>
      </c>
      <c r="E2196">
        <v>5</v>
      </c>
      <c r="F2196">
        <v>814.40809999999999</v>
      </c>
      <c r="G2196">
        <v>4.2049010000000004</v>
      </c>
      <c r="H2196">
        <v>1.4871000000000001E-2</v>
      </c>
      <c r="I2196">
        <v>0</v>
      </c>
      <c r="J2196">
        <v>0</v>
      </c>
      <c r="K2196">
        <v>0</v>
      </c>
      <c r="L2196">
        <v>0</v>
      </c>
      <c r="M2196">
        <v>0</v>
      </c>
    </row>
    <row r="2197" spans="1:13" x14ac:dyDescent="0.2">
      <c r="A2197" t="s">
        <v>45</v>
      </c>
      <c r="B2197">
        <v>4323</v>
      </c>
      <c r="C2197">
        <v>4328</v>
      </c>
      <c r="D2197" t="s">
        <v>191</v>
      </c>
      <c r="E2197">
        <v>5</v>
      </c>
      <c r="F2197">
        <v>814.40809999999999</v>
      </c>
      <c r="G2197">
        <v>4.354546</v>
      </c>
      <c r="H2197">
        <v>3.5401000000000002E-2</v>
      </c>
      <c r="I2197">
        <v>10</v>
      </c>
      <c r="J2197">
        <v>0.120352</v>
      </c>
      <c r="K2197">
        <v>0.11929099999999999</v>
      </c>
      <c r="L2197">
        <v>2.4070399999999998</v>
      </c>
      <c r="M2197">
        <v>2.3858199999999998</v>
      </c>
    </row>
    <row r="2198" spans="1:13" x14ac:dyDescent="0.2">
      <c r="A2198" t="s">
        <v>45</v>
      </c>
      <c r="B2198">
        <v>4323</v>
      </c>
      <c r="C2198">
        <v>4328</v>
      </c>
      <c r="D2198" t="s">
        <v>191</v>
      </c>
      <c r="E2198">
        <v>5</v>
      </c>
      <c r="F2198">
        <v>814.40809999999999</v>
      </c>
      <c r="G2198">
        <v>4.2806329999999999</v>
      </c>
      <c r="H2198">
        <v>2.0861000000000001E-2</v>
      </c>
      <c r="I2198">
        <v>30</v>
      </c>
      <c r="J2198">
        <v>0.19406200000000001</v>
      </c>
      <c r="K2198">
        <v>0.11179699999999999</v>
      </c>
      <c r="L2198">
        <v>3.8812400000000005</v>
      </c>
      <c r="M2198">
        <v>2.2359399999999998</v>
      </c>
    </row>
    <row r="2199" spans="1:13" x14ac:dyDescent="0.2">
      <c r="A2199" t="s">
        <v>45</v>
      </c>
      <c r="B2199">
        <v>4323</v>
      </c>
      <c r="C2199">
        <v>4328</v>
      </c>
      <c r="D2199" t="s">
        <v>191</v>
      </c>
      <c r="E2199">
        <v>5</v>
      </c>
      <c r="F2199">
        <v>814.40809999999999</v>
      </c>
      <c r="G2199">
        <v>4.191846</v>
      </c>
      <c r="H2199">
        <v>0</v>
      </c>
      <c r="I2199">
        <v>100</v>
      </c>
      <c r="J2199">
        <v>0.14069400000000001</v>
      </c>
      <c r="K2199">
        <v>0.109928</v>
      </c>
      <c r="L2199">
        <v>2.8138800000000002</v>
      </c>
      <c r="M2199">
        <v>2.1985600000000001</v>
      </c>
    </row>
    <row r="2200" spans="1:13" x14ac:dyDescent="0.2">
      <c r="A2200" t="s">
        <v>45</v>
      </c>
      <c r="B2200">
        <v>4323</v>
      </c>
      <c r="C2200">
        <v>4328</v>
      </c>
      <c r="D2200" t="s">
        <v>191</v>
      </c>
      <c r="E2200">
        <v>5</v>
      </c>
      <c r="F2200">
        <v>814.40809999999999</v>
      </c>
      <c r="G2200">
        <v>4.1934069999999997</v>
      </c>
      <c r="H2200">
        <v>2.2518E-2</v>
      </c>
      <c r="I2200">
        <v>1000</v>
      </c>
      <c r="J2200">
        <v>0.21676599999999999</v>
      </c>
      <c r="K2200">
        <v>0.116327</v>
      </c>
      <c r="L2200">
        <v>4.3353199999999994</v>
      </c>
      <c r="M2200">
        <v>2.3265400000000001</v>
      </c>
    </row>
    <row r="2201" spans="1:13" x14ac:dyDescent="0.2">
      <c r="A2201" t="s">
        <v>33</v>
      </c>
      <c r="B2201">
        <v>4323</v>
      </c>
      <c r="C2201">
        <v>4328</v>
      </c>
      <c r="D2201" t="s">
        <v>191</v>
      </c>
      <c r="E2201">
        <v>5</v>
      </c>
      <c r="F2201">
        <v>814.40809999999999</v>
      </c>
      <c r="G2201">
        <v>4.1591370000000003</v>
      </c>
      <c r="H2201">
        <v>2.0125000000000001E-2</v>
      </c>
      <c r="I2201">
        <v>0</v>
      </c>
      <c r="J2201">
        <v>0</v>
      </c>
      <c r="K2201">
        <v>0</v>
      </c>
      <c r="L2201">
        <v>0</v>
      </c>
      <c r="M2201">
        <v>0</v>
      </c>
    </row>
    <row r="2202" spans="1:13" x14ac:dyDescent="0.2">
      <c r="A2202" t="s">
        <v>33</v>
      </c>
      <c r="B2202">
        <v>4323</v>
      </c>
      <c r="C2202">
        <v>4328</v>
      </c>
      <c r="D2202" t="s">
        <v>191</v>
      </c>
      <c r="E2202">
        <v>5</v>
      </c>
      <c r="F2202">
        <v>814.40809999999999</v>
      </c>
      <c r="G2202">
        <v>4.257403</v>
      </c>
      <c r="H2202">
        <v>8.5819000000000006E-2</v>
      </c>
      <c r="I2202">
        <v>10</v>
      </c>
      <c r="J2202">
        <v>0.14722099999999999</v>
      </c>
      <c r="K2202">
        <v>8.6707999999999993E-2</v>
      </c>
      <c r="L2202">
        <v>2.9444199999999996</v>
      </c>
      <c r="M2202">
        <v>1.7341599999999999</v>
      </c>
    </row>
    <row r="2203" spans="1:13" x14ac:dyDescent="0.2">
      <c r="A2203" t="s">
        <v>33</v>
      </c>
      <c r="B2203">
        <v>4323</v>
      </c>
      <c r="C2203">
        <v>4328</v>
      </c>
      <c r="D2203" t="s">
        <v>191</v>
      </c>
      <c r="E2203">
        <v>5</v>
      </c>
      <c r="F2203">
        <v>814.40809999999999</v>
      </c>
      <c r="G2203">
        <v>4.3605999999999998</v>
      </c>
      <c r="H2203">
        <v>3.1864000000000003E-2</v>
      </c>
      <c r="I2203">
        <v>30</v>
      </c>
      <c r="J2203">
        <v>0.137516</v>
      </c>
      <c r="K2203">
        <v>8.2950999999999997E-2</v>
      </c>
      <c r="L2203">
        <v>2.7503199999999999</v>
      </c>
      <c r="M2203">
        <v>1.6590199999999999</v>
      </c>
    </row>
    <row r="2204" spans="1:13" x14ac:dyDescent="0.2">
      <c r="A2204" t="s">
        <v>33</v>
      </c>
      <c r="B2204">
        <v>4323</v>
      </c>
      <c r="C2204">
        <v>4328</v>
      </c>
      <c r="D2204" t="s">
        <v>191</v>
      </c>
      <c r="E2204">
        <v>5</v>
      </c>
      <c r="F2204">
        <v>814.40809999999999</v>
      </c>
      <c r="G2204">
        <v>4.1689689999999997</v>
      </c>
      <c r="H2204">
        <v>0</v>
      </c>
      <c r="I2204">
        <v>100</v>
      </c>
      <c r="J2204">
        <v>0.203009</v>
      </c>
      <c r="K2204">
        <v>8.0151E-2</v>
      </c>
      <c r="L2204">
        <v>4.0601799999999999</v>
      </c>
      <c r="M2204">
        <v>1.6030200000000001</v>
      </c>
    </row>
    <row r="2205" spans="1:13" x14ac:dyDescent="0.2">
      <c r="A2205" t="s">
        <v>33</v>
      </c>
      <c r="B2205">
        <v>4323</v>
      </c>
      <c r="C2205">
        <v>4328</v>
      </c>
      <c r="D2205" t="s">
        <v>191</v>
      </c>
      <c r="E2205">
        <v>5</v>
      </c>
      <c r="F2205">
        <v>814.40809999999999</v>
      </c>
      <c r="G2205">
        <v>4.2105610000000002</v>
      </c>
      <c r="H2205">
        <v>3.1530000000000002E-2</v>
      </c>
      <c r="I2205">
        <v>1000</v>
      </c>
      <c r="J2205">
        <v>0.19503799999999999</v>
      </c>
      <c r="K2205">
        <v>9.5362000000000002E-2</v>
      </c>
      <c r="L2205">
        <v>3.9007599999999996</v>
      </c>
      <c r="M2205">
        <v>1.90724</v>
      </c>
    </row>
    <row r="2206" spans="1:13" x14ac:dyDescent="0.2">
      <c r="A2206" t="s">
        <v>43</v>
      </c>
      <c r="B2206">
        <v>4323</v>
      </c>
      <c r="C2206">
        <v>4330</v>
      </c>
      <c r="D2206" t="s">
        <v>192</v>
      </c>
      <c r="E2206">
        <v>7</v>
      </c>
      <c r="F2206">
        <v>1085.5360999999998</v>
      </c>
      <c r="G2206">
        <v>4.0151979999999998</v>
      </c>
      <c r="H2206">
        <v>2.2769000000000001E-2</v>
      </c>
      <c r="I2206">
        <v>0</v>
      </c>
      <c r="J2206">
        <v>0</v>
      </c>
      <c r="K2206">
        <v>0</v>
      </c>
      <c r="L2206">
        <v>0</v>
      </c>
      <c r="M2206">
        <v>0</v>
      </c>
    </row>
    <row r="2207" spans="1:13" x14ac:dyDescent="0.2">
      <c r="A2207" t="s">
        <v>43</v>
      </c>
      <c r="B2207">
        <v>4323</v>
      </c>
      <c r="C2207">
        <v>4330</v>
      </c>
      <c r="D2207" t="s">
        <v>192</v>
      </c>
      <c r="E2207">
        <v>7</v>
      </c>
      <c r="F2207">
        <v>1085.5360999999998</v>
      </c>
      <c r="G2207">
        <v>4.2549710000000003</v>
      </c>
      <c r="H2207">
        <v>0.1094</v>
      </c>
      <c r="I2207">
        <v>10</v>
      </c>
      <c r="J2207">
        <v>0.59072599999999997</v>
      </c>
      <c r="K2207">
        <v>5.9892000000000001E-2</v>
      </c>
      <c r="L2207">
        <v>8.4389428571428571</v>
      </c>
      <c r="M2207">
        <v>0.85559999999999992</v>
      </c>
    </row>
    <row r="2208" spans="1:13" x14ac:dyDescent="0.2">
      <c r="A2208" t="s">
        <v>43</v>
      </c>
      <c r="B2208">
        <v>4323</v>
      </c>
      <c r="C2208">
        <v>4330</v>
      </c>
      <c r="D2208" t="s">
        <v>192</v>
      </c>
      <c r="E2208">
        <v>7</v>
      </c>
      <c r="F2208">
        <v>1085.5360999999998</v>
      </c>
      <c r="G2208">
        <v>4.0522489999999998</v>
      </c>
      <c r="H2208">
        <v>4.7553999999999999E-2</v>
      </c>
      <c r="I2208">
        <v>30</v>
      </c>
      <c r="J2208">
        <v>0.78190999999999999</v>
      </c>
      <c r="K2208">
        <v>3.7707999999999998E-2</v>
      </c>
      <c r="L2208">
        <v>11.170142857142858</v>
      </c>
      <c r="M2208">
        <v>0.53868571428571432</v>
      </c>
    </row>
    <row r="2209" spans="1:13" x14ac:dyDescent="0.2">
      <c r="A2209" t="s">
        <v>43</v>
      </c>
      <c r="B2209">
        <v>4323</v>
      </c>
      <c r="C2209">
        <v>4330</v>
      </c>
      <c r="D2209" t="s">
        <v>192</v>
      </c>
      <c r="E2209">
        <v>7</v>
      </c>
      <c r="F2209">
        <v>1085.5360999999998</v>
      </c>
      <c r="G2209">
        <v>4.0199730000000002</v>
      </c>
      <c r="H2209">
        <v>8.1700000000000002E-3</v>
      </c>
      <c r="I2209">
        <v>1000</v>
      </c>
      <c r="J2209">
        <v>0.80215999999999998</v>
      </c>
      <c r="K2209">
        <v>3.5007000000000003E-2</v>
      </c>
      <c r="L2209">
        <v>11.459428571428571</v>
      </c>
      <c r="M2209">
        <v>0.50009999999999999</v>
      </c>
    </row>
    <row r="2210" spans="1:13" x14ac:dyDescent="0.2">
      <c r="A2210" t="s">
        <v>45</v>
      </c>
      <c r="B2210">
        <v>4323</v>
      </c>
      <c r="C2210">
        <v>4330</v>
      </c>
      <c r="D2210" t="s">
        <v>192</v>
      </c>
      <c r="E2210">
        <v>7</v>
      </c>
      <c r="F2210">
        <v>1085.5360999999998</v>
      </c>
      <c r="G2210">
        <v>4.046513</v>
      </c>
      <c r="H2210">
        <v>1.3377E-2</v>
      </c>
      <c r="I2210">
        <v>0</v>
      </c>
      <c r="J2210">
        <v>0</v>
      </c>
      <c r="K2210">
        <v>0</v>
      </c>
      <c r="L2210">
        <v>0</v>
      </c>
      <c r="M2210">
        <v>0</v>
      </c>
    </row>
    <row r="2211" spans="1:13" x14ac:dyDescent="0.2">
      <c r="A2211" t="s">
        <v>45</v>
      </c>
      <c r="B2211">
        <v>4323</v>
      </c>
      <c r="C2211">
        <v>4330</v>
      </c>
      <c r="D2211" t="s">
        <v>192</v>
      </c>
      <c r="E2211">
        <v>7</v>
      </c>
      <c r="F2211">
        <v>1085.5360999999998</v>
      </c>
      <c r="G2211">
        <v>4.222397</v>
      </c>
      <c r="H2211">
        <v>2.3546000000000001E-2</v>
      </c>
      <c r="I2211">
        <v>10</v>
      </c>
      <c r="J2211">
        <v>0.57686599999999999</v>
      </c>
      <c r="K2211">
        <v>7.3970999999999995E-2</v>
      </c>
      <c r="L2211">
        <v>8.2409428571428567</v>
      </c>
      <c r="M2211">
        <v>1.0567285714285712</v>
      </c>
    </row>
    <row r="2212" spans="1:13" x14ac:dyDescent="0.2">
      <c r="A2212" t="s">
        <v>45</v>
      </c>
      <c r="B2212">
        <v>4323</v>
      </c>
      <c r="C2212">
        <v>4330</v>
      </c>
      <c r="D2212" t="s">
        <v>192</v>
      </c>
      <c r="E2212">
        <v>7</v>
      </c>
      <c r="F2212">
        <v>1085.5360999999998</v>
      </c>
      <c r="G2212">
        <v>4.103853</v>
      </c>
      <c r="H2212">
        <v>1.7500999999999999E-2</v>
      </c>
      <c r="I2212">
        <v>30</v>
      </c>
      <c r="J2212">
        <v>0.72004800000000002</v>
      </c>
      <c r="K2212">
        <v>7.3687000000000002E-2</v>
      </c>
      <c r="L2212">
        <v>10.2864</v>
      </c>
      <c r="M2212">
        <v>1.0526714285714287</v>
      </c>
    </row>
    <row r="2213" spans="1:13" x14ac:dyDescent="0.2">
      <c r="A2213" t="s">
        <v>45</v>
      </c>
      <c r="B2213">
        <v>4323</v>
      </c>
      <c r="C2213">
        <v>4330</v>
      </c>
      <c r="D2213" t="s">
        <v>192</v>
      </c>
      <c r="E2213">
        <v>7</v>
      </c>
      <c r="F2213">
        <v>1085.5360999999998</v>
      </c>
      <c r="G2213">
        <v>3.9542250000000001</v>
      </c>
      <c r="H2213">
        <v>0</v>
      </c>
      <c r="I2213">
        <v>100</v>
      </c>
      <c r="J2213">
        <v>0.73873800000000001</v>
      </c>
      <c r="K2213">
        <v>7.2348999999999997E-2</v>
      </c>
      <c r="L2213">
        <v>10.5534</v>
      </c>
      <c r="M2213">
        <v>1.0335571428571428</v>
      </c>
    </row>
    <row r="2214" spans="1:13" x14ac:dyDescent="0.2">
      <c r="A2214" t="s">
        <v>45</v>
      </c>
      <c r="B2214">
        <v>4323</v>
      </c>
      <c r="C2214">
        <v>4330</v>
      </c>
      <c r="D2214" t="s">
        <v>192</v>
      </c>
      <c r="E2214">
        <v>7</v>
      </c>
      <c r="F2214">
        <v>1085.5360999999998</v>
      </c>
      <c r="G2214">
        <v>4.009125</v>
      </c>
      <c r="H2214">
        <v>8.1829999999999993E-3</v>
      </c>
      <c r="I2214">
        <v>1000</v>
      </c>
      <c r="J2214">
        <v>0.675396</v>
      </c>
      <c r="K2214">
        <v>7.4819999999999998E-2</v>
      </c>
      <c r="L2214">
        <v>9.6485142857142847</v>
      </c>
      <c r="M2214">
        <v>1.0688571428571427</v>
      </c>
    </row>
    <row r="2215" spans="1:13" x14ac:dyDescent="0.2">
      <c r="A2215" t="s">
        <v>33</v>
      </c>
      <c r="B2215">
        <v>4323</v>
      </c>
      <c r="C2215">
        <v>4330</v>
      </c>
      <c r="D2215" t="s">
        <v>192</v>
      </c>
      <c r="E2215">
        <v>7</v>
      </c>
      <c r="F2215">
        <v>1085.5360999999998</v>
      </c>
      <c r="G2215">
        <v>3.985074</v>
      </c>
      <c r="H2215">
        <v>1.6485E-2</v>
      </c>
      <c r="I2215">
        <v>0</v>
      </c>
      <c r="J2215">
        <v>0</v>
      </c>
      <c r="K2215">
        <v>0</v>
      </c>
      <c r="L2215">
        <v>0</v>
      </c>
      <c r="M2215">
        <v>0</v>
      </c>
    </row>
    <row r="2216" spans="1:13" x14ac:dyDescent="0.2">
      <c r="A2216" t="s">
        <v>33</v>
      </c>
      <c r="B2216">
        <v>4323</v>
      </c>
      <c r="C2216">
        <v>4330</v>
      </c>
      <c r="D2216" t="s">
        <v>192</v>
      </c>
      <c r="E2216">
        <v>7</v>
      </c>
      <c r="F2216">
        <v>1085.5360999999998</v>
      </c>
      <c r="G2216">
        <v>4.0821569999999996</v>
      </c>
      <c r="H2216">
        <v>8.1601999999999994E-2</v>
      </c>
      <c r="I2216">
        <v>10</v>
      </c>
      <c r="J2216">
        <v>0.503996</v>
      </c>
      <c r="K2216">
        <v>5.0265999999999998E-2</v>
      </c>
      <c r="L2216">
        <v>7.1999428571428572</v>
      </c>
      <c r="M2216">
        <v>0.71808571428571422</v>
      </c>
    </row>
    <row r="2217" spans="1:13" x14ac:dyDescent="0.2">
      <c r="A2217" t="s">
        <v>33</v>
      </c>
      <c r="B2217">
        <v>4323</v>
      </c>
      <c r="C2217">
        <v>4330</v>
      </c>
      <c r="D2217" t="s">
        <v>192</v>
      </c>
      <c r="E2217">
        <v>7</v>
      </c>
      <c r="F2217">
        <v>1085.5360999999998</v>
      </c>
      <c r="G2217">
        <v>4.225422</v>
      </c>
      <c r="H2217">
        <v>3.0501E-2</v>
      </c>
      <c r="I2217">
        <v>30</v>
      </c>
      <c r="J2217">
        <v>0.65766999999999998</v>
      </c>
      <c r="K2217">
        <v>7.0183999999999996E-2</v>
      </c>
      <c r="L2217">
        <v>9.3952857142857145</v>
      </c>
      <c r="M2217">
        <v>1.0026285714285714</v>
      </c>
    </row>
    <row r="2218" spans="1:13" x14ac:dyDescent="0.2">
      <c r="A2218" t="s">
        <v>33</v>
      </c>
      <c r="B2218">
        <v>4323</v>
      </c>
      <c r="C2218">
        <v>4330</v>
      </c>
      <c r="D2218" t="s">
        <v>192</v>
      </c>
      <c r="E2218">
        <v>7</v>
      </c>
      <c r="F2218">
        <v>1085.5360999999998</v>
      </c>
      <c r="G2218">
        <v>3.932401</v>
      </c>
      <c r="H2218">
        <v>0</v>
      </c>
      <c r="I2218">
        <v>100</v>
      </c>
      <c r="J2218">
        <v>0.67166400000000004</v>
      </c>
      <c r="K2218">
        <v>4.3825999999999997E-2</v>
      </c>
      <c r="L2218">
        <v>9.5952000000000002</v>
      </c>
      <c r="M2218">
        <v>0.62608571428571425</v>
      </c>
    </row>
    <row r="2219" spans="1:13" x14ac:dyDescent="0.2">
      <c r="A2219" t="s">
        <v>33</v>
      </c>
      <c r="B2219">
        <v>4323</v>
      </c>
      <c r="C2219">
        <v>4330</v>
      </c>
      <c r="D2219" t="s">
        <v>192</v>
      </c>
      <c r="E2219">
        <v>7</v>
      </c>
      <c r="F2219">
        <v>1085.5360999999998</v>
      </c>
      <c r="G2219">
        <v>4.0382790000000002</v>
      </c>
      <c r="H2219">
        <v>3.5198E-2</v>
      </c>
      <c r="I2219">
        <v>1000</v>
      </c>
      <c r="J2219">
        <v>0.67736399999999997</v>
      </c>
      <c r="K2219">
        <v>5.8636000000000001E-2</v>
      </c>
      <c r="L2219">
        <v>9.6766285714285711</v>
      </c>
      <c r="M2219">
        <v>0.83765714285714299</v>
      </c>
    </row>
    <row r="2220" spans="1:13" x14ac:dyDescent="0.2">
      <c r="A2220" t="s">
        <v>43</v>
      </c>
      <c r="B2220">
        <v>4329</v>
      </c>
      <c r="C2220">
        <v>4334</v>
      </c>
      <c r="D2220" t="s">
        <v>193</v>
      </c>
      <c r="E2220">
        <v>5</v>
      </c>
      <c r="F2220">
        <v>748.34590000000003</v>
      </c>
      <c r="G2220">
        <v>3.7616990000000001</v>
      </c>
      <c r="H2220">
        <v>2.7425999999999999E-2</v>
      </c>
      <c r="I2220">
        <v>0</v>
      </c>
      <c r="J2220">
        <v>0</v>
      </c>
      <c r="K2220">
        <v>0</v>
      </c>
      <c r="L2220">
        <v>0</v>
      </c>
      <c r="M2220">
        <v>0</v>
      </c>
    </row>
    <row r="2221" spans="1:13" x14ac:dyDescent="0.2">
      <c r="A2221" t="s">
        <v>43</v>
      </c>
      <c r="B2221">
        <v>4329</v>
      </c>
      <c r="C2221">
        <v>4334</v>
      </c>
      <c r="D2221" t="s">
        <v>193</v>
      </c>
      <c r="E2221">
        <v>5</v>
      </c>
      <c r="F2221">
        <v>748.34590000000003</v>
      </c>
      <c r="G2221">
        <v>4.0400159999999996</v>
      </c>
      <c r="H2221">
        <v>0.13373499999999999</v>
      </c>
      <c r="I2221">
        <v>10</v>
      </c>
      <c r="J2221">
        <v>1.37561</v>
      </c>
      <c r="K2221">
        <v>0.10363700000000001</v>
      </c>
      <c r="L2221">
        <v>27.512199999999996</v>
      </c>
      <c r="M2221">
        <v>2.07274</v>
      </c>
    </row>
    <row r="2222" spans="1:13" x14ac:dyDescent="0.2">
      <c r="A2222" t="s">
        <v>43</v>
      </c>
      <c r="B2222">
        <v>4329</v>
      </c>
      <c r="C2222">
        <v>4334</v>
      </c>
      <c r="D2222" t="s">
        <v>193</v>
      </c>
      <c r="E2222">
        <v>5</v>
      </c>
      <c r="F2222">
        <v>748.34590000000003</v>
      </c>
      <c r="G2222">
        <v>3.8220719999999999</v>
      </c>
      <c r="H2222">
        <v>3.0300000000000001E-2</v>
      </c>
      <c r="I2222">
        <v>30</v>
      </c>
      <c r="J2222">
        <v>1.6179559999999999</v>
      </c>
      <c r="K2222">
        <v>2.5694999999999999E-2</v>
      </c>
      <c r="L2222">
        <v>32.359119999999997</v>
      </c>
      <c r="M2222">
        <v>0.51389999999999991</v>
      </c>
    </row>
    <row r="2223" spans="1:13" x14ac:dyDescent="0.2">
      <c r="A2223" t="s">
        <v>43</v>
      </c>
      <c r="B2223">
        <v>4329</v>
      </c>
      <c r="C2223">
        <v>4334</v>
      </c>
      <c r="D2223" t="s">
        <v>193</v>
      </c>
      <c r="E2223">
        <v>5</v>
      </c>
      <c r="F2223">
        <v>748.34590000000003</v>
      </c>
      <c r="G2223">
        <v>3.7166969999999999</v>
      </c>
      <c r="H2223">
        <v>1.1390000000000001E-2</v>
      </c>
      <c r="I2223">
        <v>100</v>
      </c>
      <c r="J2223">
        <v>1.623235</v>
      </c>
      <c r="K2223">
        <v>8.0717999999999998E-2</v>
      </c>
      <c r="L2223">
        <v>32.464700000000001</v>
      </c>
      <c r="M2223">
        <v>1.61436</v>
      </c>
    </row>
    <row r="2224" spans="1:13" x14ac:dyDescent="0.2">
      <c r="A2224" t="s">
        <v>43</v>
      </c>
      <c r="B2224">
        <v>4329</v>
      </c>
      <c r="C2224">
        <v>4334</v>
      </c>
      <c r="D2224" t="s">
        <v>193</v>
      </c>
      <c r="E2224">
        <v>5</v>
      </c>
      <c r="F2224">
        <v>748.34590000000003</v>
      </c>
      <c r="G2224">
        <v>3.768634</v>
      </c>
      <c r="H2224">
        <v>9.6190000000000008E-3</v>
      </c>
      <c r="I2224">
        <v>1000</v>
      </c>
      <c r="J2224">
        <v>1.7465930000000001</v>
      </c>
      <c r="K2224">
        <v>0.113747</v>
      </c>
      <c r="L2224">
        <v>34.93186</v>
      </c>
      <c r="M2224">
        <v>2.27494</v>
      </c>
    </row>
    <row r="2225" spans="1:13" x14ac:dyDescent="0.2">
      <c r="A2225" t="s">
        <v>45</v>
      </c>
      <c r="B2225">
        <v>4329</v>
      </c>
      <c r="C2225">
        <v>4334</v>
      </c>
      <c r="D2225" t="s">
        <v>193</v>
      </c>
      <c r="E2225">
        <v>5</v>
      </c>
      <c r="F2225">
        <v>748.34590000000003</v>
      </c>
      <c r="G2225">
        <v>3.7858459999999998</v>
      </c>
      <c r="H2225">
        <v>2.4466999999999999E-2</v>
      </c>
      <c r="I2225">
        <v>0</v>
      </c>
      <c r="J2225">
        <v>0</v>
      </c>
      <c r="K2225">
        <v>0</v>
      </c>
      <c r="L2225">
        <v>0</v>
      </c>
      <c r="M2225">
        <v>0</v>
      </c>
    </row>
    <row r="2226" spans="1:13" x14ac:dyDescent="0.2">
      <c r="A2226" t="s">
        <v>45</v>
      </c>
      <c r="B2226">
        <v>4329</v>
      </c>
      <c r="C2226">
        <v>4334</v>
      </c>
      <c r="D2226" t="s">
        <v>193</v>
      </c>
      <c r="E2226">
        <v>5</v>
      </c>
      <c r="F2226">
        <v>748.34590000000003</v>
      </c>
      <c r="G2226">
        <v>3.9610620000000001</v>
      </c>
      <c r="H2226">
        <v>2.8136000000000001E-2</v>
      </c>
      <c r="I2226">
        <v>10</v>
      </c>
      <c r="J2226">
        <v>1.4187479999999999</v>
      </c>
      <c r="K2226">
        <v>0.11686199999999999</v>
      </c>
      <c r="L2226">
        <v>28.374959999999998</v>
      </c>
      <c r="M2226">
        <v>2.33724</v>
      </c>
    </row>
    <row r="2227" spans="1:13" x14ac:dyDescent="0.2">
      <c r="A2227" t="s">
        <v>45</v>
      </c>
      <c r="B2227">
        <v>4329</v>
      </c>
      <c r="C2227">
        <v>4334</v>
      </c>
      <c r="D2227" t="s">
        <v>193</v>
      </c>
      <c r="E2227">
        <v>5</v>
      </c>
      <c r="F2227">
        <v>748.34590000000003</v>
      </c>
      <c r="G2227">
        <v>3.8931469999999999</v>
      </c>
      <c r="H2227">
        <v>2.2411E-2</v>
      </c>
      <c r="I2227">
        <v>30</v>
      </c>
      <c r="J2227">
        <v>1.6001030000000001</v>
      </c>
      <c r="K2227">
        <v>5.3097999999999999E-2</v>
      </c>
      <c r="L2227">
        <v>32.00206</v>
      </c>
      <c r="M2227">
        <v>1.06196</v>
      </c>
    </row>
    <row r="2228" spans="1:13" x14ac:dyDescent="0.2">
      <c r="A2228" t="s">
        <v>45</v>
      </c>
      <c r="B2228">
        <v>4329</v>
      </c>
      <c r="C2228">
        <v>4334</v>
      </c>
      <c r="D2228" t="s">
        <v>193</v>
      </c>
      <c r="E2228">
        <v>5</v>
      </c>
      <c r="F2228">
        <v>748.34590000000003</v>
      </c>
      <c r="G2228">
        <v>3.7638989999999999</v>
      </c>
      <c r="H2228">
        <v>0</v>
      </c>
      <c r="I2228">
        <v>100</v>
      </c>
      <c r="J2228">
        <v>1.662749</v>
      </c>
      <c r="K2228">
        <v>2.0254999999999999E-2</v>
      </c>
      <c r="L2228">
        <v>33.254980000000003</v>
      </c>
      <c r="M2228">
        <v>0.40510000000000002</v>
      </c>
    </row>
    <row r="2229" spans="1:13" x14ac:dyDescent="0.2">
      <c r="A2229" t="s">
        <v>45</v>
      </c>
      <c r="B2229">
        <v>4329</v>
      </c>
      <c r="C2229">
        <v>4334</v>
      </c>
      <c r="D2229" t="s">
        <v>193</v>
      </c>
      <c r="E2229">
        <v>5</v>
      </c>
      <c r="F2229">
        <v>748.34590000000003</v>
      </c>
      <c r="G2229">
        <v>3.7777880000000001</v>
      </c>
      <c r="H2229">
        <v>2.0261000000000001E-2</v>
      </c>
      <c r="I2229">
        <v>1000</v>
      </c>
      <c r="J2229">
        <v>1.647078</v>
      </c>
      <c r="K2229">
        <v>3.2374E-2</v>
      </c>
      <c r="L2229">
        <v>32.941560000000003</v>
      </c>
      <c r="M2229">
        <v>0.64748000000000006</v>
      </c>
    </row>
    <row r="2230" spans="1:13" x14ac:dyDescent="0.2">
      <c r="A2230" t="s">
        <v>33</v>
      </c>
      <c r="B2230">
        <v>4329</v>
      </c>
      <c r="C2230">
        <v>4334</v>
      </c>
      <c r="D2230" t="s">
        <v>193</v>
      </c>
      <c r="E2230">
        <v>5</v>
      </c>
      <c r="F2230">
        <v>748.34590000000003</v>
      </c>
      <c r="G2230">
        <v>3.7267489999999999</v>
      </c>
      <c r="H2230">
        <v>9.0939999999999997E-3</v>
      </c>
      <c r="I2230">
        <v>0</v>
      </c>
      <c r="J2230">
        <v>0</v>
      </c>
      <c r="K2230">
        <v>0</v>
      </c>
      <c r="L2230">
        <v>0</v>
      </c>
      <c r="M2230">
        <v>0</v>
      </c>
    </row>
    <row r="2231" spans="1:13" x14ac:dyDescent="0.2">
      <c r="A2231" t="s">
        <v>33</v>
      </c>
      <c r="B2231">
        <v>4329</v>
      </c>
      <c r="C2231">
        <v>4334</v>
      </c>
      <c r="D2231" t="s">
        <v>193</v>
      </c>
      <c r="E2231">
        <v>5</v>
      </c>
      <c r="F2231">
        <v>748.34590000000003</v>
      </c>
      <c r="G2231">
        <v>3.8557540000000001</v>
      </c>
      <c r="H2231">
        <v>8.5274000000000003E-2</v>
      </c>
      <c r="I2231">
        <v>10</v>
      </c>
      <c r="J2231">
        <v>1.3838349999999999</v>
      </c>
      <c r="K2231">
        <v>8.5999999999999993E-2</v>
      </c>
      <c r="L2231">
        <v>27.676699999999997</v>
      </c>
      <c r="M2231">
        <v>1.72</v>
      </c>
    </row>
    <row r="2232" spans="1:13" x14ac:dyDescent="0.2">
      <c r="A2232" t="s">
        <v>33</v>
      </c>
      <c r="B2232">
        <v>4329</v>
      </c>
      <c r="C2232">
        <v>4334</v>
      </c>
      <c r="D2232" t="s">
        <v>193</v>
      </c>
      <c r="E2232">
        <v>5</v>
      </c>
      <c r="F2232">
        <v>748.34590000000003</v>
      </c>
      <c r="G2232">
        <v>3.9905550000000001</v>
      </c>
      <c r="H2232">
        <v>4.9938000000000003E-2</v>
      </c>
      <c r="I2232">
        <v>30</v>
      </c>
      <c r="J2232">
        <v>1.589105</v>
      </c>
      <c r="K2232">
        <v>7.5204999999999994E-2</v>
      </c>
      <c r="L2232">
        <v>31.782100000000003</v>
      </c>
      <c r="M2232">
        <v>1.5040999999999998</v>
      </c>
    </row>
    <row r="2233" spans="1:13" x14ac:dyDescent="0.2">
      <c r="A2233" t="s">
        <v>33</v>
      </c>
      <c r="B2233">
        <v>4329</v>
      </c>
      <c r="C2233">
        <v>4334</v>
      </c>
      <c r="D2233" t="s">
        <v>193</v>
      </c>
      <c r="E2233">
        <v>5</v>
      </c>
      <c r="F2233">
        <v>748.34590000000003</v>
      </c>
      <c r="G2233">
        <v>3.8005680000000002</v>
      </c>
      <c r="H2233">
        <v>4.4170000000000001E-2</v>
      </c>
      <c r="I2233">
        <v>1000</v>
      </c>
      <c r="J2233">
        <v>1.793215</v>
      </c>
      <c r="K2233">
        <v>9.9615999999999996E-2</v>
      </c>
      <c r="L2233">
        <v>35.8643</v>
      </c>
      <c r="M2233">
        <v>1.9923199999999999</v>
      </c>
    </row>
    <row r="2234" spans="1:13" x14ac:dyDescent="0.2">
      <c r="A2234" t="s">
        <v>43</v>
      </c>
      <c r="B2234">
        <v>4332</v>
      </c>
      <c r="C2234">
        <v>4341</v>
      </c>
      <c r="D2234" t="s">
        <v>194</v>
      </c>
      <c r="E2234">
        <v>8</v>
      </c>
      <c r="F2234">
        <v>1099.5074999999999</v>
      </c>
      <c r="G2234">
        <v>4.1601340000000002</v>
      </c>
      <c r="H2234">
        <v>2.6669999999999999E-2</v>
      </c>
      <c r="I2234">
        <v>0</v>
      </c>
      <c r="J2234">
        <v>0</v>
      </c>
      <c r="K2234">
        <v>0</v>
      </c>
      <c r="L2234">
        <v>0</v>
      </c>
      <c r="M2234">
        <v>0</v>
      </c>
    </row>
    <row r="2235" spans="1:13" x14ac:dyDescent="0.2">
      <c r="A2235" t="s">
        <v>43</v>
      </c>
      <c r="B2235">
        <v>4332</v>
      </c>
      <c r="C2235">
        <v>4341</v>
      </c>
      <c r="D2235" t="s">
        <v>194</v>
      </c>
      <c r="E2235">
        <v>8</v>
      </c>
      <c r="F2235">
        <v>1099.5074999999999</v>
      </c>
      <c r="G2235">
        <v>4.4551540000000003</v>
      </c>
      <c r="H2235">
        <v>6.1545000000000002E-2</v>
      </c>
      <c r="I2235">
        <v>10</v>
      </c>
      <c r="J2235">
        <v>1.948977</v>
      </c>
      <c r="K2235">
        <v>3.2654000000000002E-2</v>
      </c>
      <c r="L2235">
        <v>24.362212499999998</v>
      </c>
      <c r="M2235">
        <v>0.40817500000000001</v>
      </c>
    </row>
    <row r="2236" spans="1:13" x14ac:dyDescent="0.2">
      <c r="A2236" t="s">
        <v>43</v>
      </c>
      <c r="B2236">
        <v>4332</v>
      </c>
      <c r="C2236">
        <v>4341</v>
      </c>
      <c r="D2236" t="s">
        <v>194</v>
      </c>
      <c r="E2236">
        <v>8</v>
      </c>
      <c r="F2236">
        <v>1099.5074999999999</v>
      </c>
      <c r="G2236">
        <v>4.2014269999999998</v>
      </c>
      <c r="H2236">
        <v>4.3693999999999997E-2</v>
      </c>
      <c r="I2236">
        <v>30</v>
      </c>
      <c r="J2236">
        <v>2.3268970000000002</v>
      </c>
      <c r="K2236">
        <v>1.8633E-2</v>
      </c>
      <c r="L2236">
        <v>29.086212500000002</v>
      </c>
      <c r="M2236">
        <v>0.23291249999999999</v>
      </c>
    </row>
    <row r="2237" spans="1:13" x14ac:dyDescent="0.2">
      <c r="A2237" t="s">
        <v>43</v>
      </c>
      <c r="B2237">
        <v>4332</v>
      </c>
      <c r="C2237">
        <v>4341</v>
      </c>
      <c r="D2237" t="s">
        <v>194</v>
      </c>
      <c r="E2237">
        <v>8</v>
      </c>
      <c r="F2237">
        <v>1099.5074999999999</v>
      </c>
      <c r="G2237">
        <v>4.1037530000000002</v>
      </c>
      <c r="H2237">
        <v>0</v>
      </c>
      <c r="I2237">
        <v>100</v>
      </c>
      <c r="J2237">
        <v>2.5109560000000002</v>
      </c>
      <c r="K2237">
        <v>1.8301000000000001E-2</v>
      </c>
      <c r="L2237">
        <v>31.386950000000002</v>
      </c>
      <c r="M2237">
        <v>0.22876250000000001</v>
      </c>
    </row>
    <row r="2238" spans="1:13" x14ac:dyDescent="0.2">
      <c r="A2238" t="s">
        <v>43</v>
      </c>
      <c r="B2238">
        <v>4332</v>
      </c>
      <c r="C2238">
        <v>4341</v>
      </c>
      <c r="D2238" t="s">
        <v>194</v>
      </c>
      <c r="E2238">
        <v>8</v>
      </c>
      <c r="F2238">
        <v>1099.5074999999999</v>
      </c>
      <c r="G2238">
        <v>4.1554719999999996</v>
      </c>
      <c r="H2238">
        <v>0</v>
      </c>
      <c r="I2238">
        <v>1000</v>
      </c>
      <c r="J2238">
        <v>2.8994200000000001</v>
      </c>
      <c r="K2238">
        <v>1.8301000000000001E-2</v>
      </c>
      <c r="L2238">
        <v>36.242750000000001</v>
      </c>
      <c r="M2238">
        <v>0.22876250000000001</v>
      </c>
    </row>
    <row r="2239" spans="1:13" x14ac:dyDescent="0.2">
      <c r="A2239" t="s">
        <v>45</v>
      </c>
      <c r="B2239">
        <v>4332</v>
      </c>
      <c r="C2239">
        <v>4341</v>
      </c>
      <c r="D2239" t="s">
        <v>194</v>
      </c>
      <c r="E2239">
        <v>8</v>
      </c>
      <c r="F2239">
        <v>1099.5074999999999</v>
      </c>
      <c r="G2239">
        <v>4.1863140000000003</v>
      </c>
      <c r="H2239">
        <v>1.4584E-2</v>
      </c>
      <c r="I2239">
        <v>0</v>
      </c>
      <c r="J2239">
        <v>0</v>
      </c>
      <c r="K2239">
        <v>0</v>
      </c>
      <c r="L2239">
        <v>0</v>
      </c>
      <c r="M2239">
        <v>0</v>
      </c>
    </row>
    <row r="2240" spans="1:13" x14ac:dyDescent="0.2">
      <c r="A2240" t="s">
        <v>45</v>
      </c>
      <c r="B2240">
        <v>4332</v>
      </c>
      <c r="C2240">
        <v>4341</v>
      </c>
      <c r="D2240" t="s">
        <v>194</v>
      </c>
      <c r="E2240">
        <v>8</v>
      </c>
      <c r="F2240">
        <v>1099.5074999999999</v>
      </c>
      <c r="G2240">
        <v>4.3452390000000003</v>
      </c>
      <c r="H2240">
        <v>3.4102E-2</v>
      </c>
      <c r="I2240">
        <v>10</v>
      </c>
      <c r="J2240">
        <v>2.0825969999999998</v>
      </c>
      <c r="K2240">
        <v>2.3335999999999999E-2</v>
      </c>
      <c r="L2240">
        <v>26.032462499999998</v>
      </c>
      <c r="M2240">
        <v>0.29170000000000001</v>
      </c>
    </row>
    <row r="2241" spans="1:13" x14ac:dyDescent="0.2">
      <c r="A2241" t="s">
        <v>45</v>
      </c>
      <c r="B2241">
        <v>4332</v>
      </c>
      <c r="C2241">
        <v>4341</v>
      </c>
      <c r="D2241" t="s">
        <v>194</v>
      </c>
      <c r="E2241">
        <v>8</v>
      </c>
      <c r="F2241">
        <v>1099.5074999999999</v>
      </c>
      <c r="G2241">
        <v>4.2494249999999996</v>
      </c>
      <c r="H2241">
        <v>1.8963000000000001E-2</v>
      </c>
      <c r="I2241">
        <v>30</v>
      </c>
      <c r="J2241">
        <v>2.228208</v>
      </c>
      <c r="K2241">
        <v>4.9347000000000002E-2</v>
      </c>
      <c r="L2241">
        <v>27.852599999999999</v>
      </c>
      <c r="M2241">
        <v>0.61683750000000004</v>
      </c>
    </row>
    <row r="2242" spans="1:13" x14ac:dyDescent="0.2">
      <c r="A2242" t="s">
        <v>45</v>
      </c>
      <c r="B2242">
        <v>4332</v>
      </c>
      <c r="C2242">
        <v>4341</v>
      </c>
      <c r="D2242" t="s">
        <v>194</v>
      </c>
      <c r="E2242">
        <v>8</v>
      </c>
      <c r="F2242">
        <v>1099.5074999999999</v>
      </c>
      <c r="G2242">
        <v>4.1595570000000004</v>
      </c>
      <c r="H2242">
        <v>1.3419E-2</v>
      </c>
      <c r="I2242">
        <v>1000</v>
      </c>
      <c r="J2242">
        <v>2.747357</v>
      </c>
      <c r="K2242">
        <v>3.1960000000000002E-2</v>
      </c>
      <c r="L2242">
        <v>34.341962500000001</v>
      </c>
      <c r="M2242">
        <v>0.39950000000000002</v>
      </c>
    </row>
    <row r="2243" spans="1:13" x14ac:dyDescent="0.2">
      <c r="A2243" t="s">
        <v>33</v>
      </c>
      <c r="B2243">
        <v>4332</v>
      </c>
      <c r="C2243">
        <v>4341</v>
      </c>
      <c r="D2243" t="s">
        <v>194</v>
      </c>
      <c r="E2243">
        <v>8</v>
      </c>
      <c r="F2243">
        <v>1099.5074999999999</v>
      </c>
      <c r="G2243">
        <v>4.1302149999999997</v>
      </c>
      <c r="H2243">
        <v>1.8773000000000001E-2</v>
      </c>
      <c r="I2243">
        <v>0</v>
      </c>
      <c r="J2243">
        <v>0</v>
      </c>
      <c r="K2243">
        <v>0</v>
      </c>
      <c r="L2243">
        <v>0</v>
      </c>
      <c r="M2243">
        <v>0</v>
      </c>
    </row>
    <row r="2244" spans="1:13" x14ac:dyDescent="0.2">
      <c r="A2244" t="s">
        <v>33</v>
      </c>
      <c r="B2244">
        <v>4332</v>
      </c>
      <c r="C2244">
        <v>4341</v>
      </c>
      <c r="D2244" t="s">
        <v>194</v>
      </c>
      <c r="E2244">
        <v>8</v>
      </c>
      <c r="F2244">
        <v>1099.5074999999999</v>
      </c>
      <c r="G2244">
        <v>4.2279970000000002</v>
      </c>
      <c r="H2244">
        <v>8.3071000000000006E-2</v>
      </c>
      <c r="I2244">
        <v>10</v>
      </c>
      <c r="J2244">
        <v>2.0285470000000001</v>
      </c>
      <c r="K2244">
        <v>2.7511000000000001E-2</v>
      </c>
      <c r="L2244">
        <v>25.356837500000001</v>
      </c>
      <c r="M2244">
        <v>0.34388750000000001</v>
      </c>
    </row>
    <row r="2245" spans="1:13" x14ac:dyDescent="0.2">
      <c r="A2245" t="s">
        <v>33</v>
      </c>
      <c r="B2245">
        <v>4332</v>
      </c>
      <c r="C2245">
        <v>4341</v>
      </c>
      <c r="D2245" t="s">
        <v>194</v>
      </c>
      <c r="E2245">
        <v>8</v>
      </c>
      <c r="F2245">
        <v>1099.5074999999999</v>
      </c>
      <c r="G2245">
        <v>4.3503749999999997</v>
      </c>
      <c r="H2245">
        <v>3.0154E-2</v>
      </c>
      <c r="I2245">
        <v>30</v>
      </c>
      <c r="J2245">
        <v>2.1892070000000001</v>
      </c>
      <c r="K2245">
        <v>4.3434E-2</v>
      </c>
      <c r="L2245">
        <v>27.365087500000001</v>
      </c>
      <c r="M2245">
        <v>0.54292499999999999</v>
      </c>
    </row>
    <row r="2246" spans="1:13" x14ac:dyDescent="0.2">
      <c r="A2246" t="s">
        <v>33</v>
      </c>
      <c r="B2246">
        <v>4332</v>
      </c>
      <c r="C2246">
        <v>4341</v>
      </c>
      <c r="D2246" t="s">
        <v>194</v>
      </c>
      <c r="E2246">
        <v>8</v>
      </c>
      <c r="F2246">
        <v>1099.5074999999999</v>
      </c>
      <c r="G2246">
        <v>4.1372809999999998</v>
      </c>
      <c r="H2246">
        <v>0</v>
      </c>
      <c r="I2246">
        <v>100</v>
      </c>
      <c r="J2246">
        <v>2.5817589999999999</v>
      </c>
      <c r="K2246">
        <v>1.7239999999999998E-2</v>
      </c>
      <c r="L2246">
        <v>32.271987500000002</v>
      </c>
      <c r="M2246">
        <v>0.21549999999999997</v>
      </c>
    </row>
    <row r="2247" spans="1:13" x14ac:dyDescent="0.2">
      <c r="A2247" t="s">
        <v>33</v>
      </c>
      <c r="B2247">
        <v>4332</v>
      </c>
      <c r="C2247">
        <v>4341</v>
      </c>
      <c r="D2247" t="s">
        <v>194</v>
      </c>
      <c r="E2247">
        <v>8</v>
      </c>
      <c r="F2247">
        <v>1099.5074999999999</v>
      </c>
      <c r="G2247">
        <v>4.1788360000000004</v>
      </c>
      <c r="H2247">
        <v>3.6373999999999997E-2</v>
      </c>
      <c r="I2247">
        <v>1000</v>
      </c>
      <c r="J2247">
        <v>2.729168</v>
      </c>
      <c r="K2247">
        <v>8.8314000000000004E-2</v>
      </c>
      <c r="L2247">
        <v>34.114600000000003</v>
      </c>
      <c r="M2247">
        <v>1.103925</v>
      </c>
    </row>
    <row r="2248" spans="1:13" x14ac:dyDescent="0.2">
      <c r="A2248" t="s">
        <v>43</v>
      </c>
      <c r="B2248">
        <v>4333</v>
      </c>
      <c r="C2248">
        <v>4341</v>
      </c>
      <c r="D2248" t="s">
        <v>195</v>
      </c>
      <c r="E2248">
        <v>7</v>
      </c>
      <c r="F2248">
        <v>998.45979999999997</v>
      </c>
      <c r="G2248">
        <v>4.1098400000000002</v>
      </c>
      <c r="H2248">
        <v>2.4974E-2</v>
      </c>
      <c r="I2248">
        <v>0</v>
      </c>
      <c r="J2248">
        <v>0</v>
      </c>
      <c r="K2248">
        <v>0</v>
      </c>
      <c r="L2248">
        <v>0</v>
      </c>
      <c r="M2248">
        <v>0</v>
      </c>
    </row>
    <row r="2249" spans="1:13" x14ac:dyDescent="0.2">
      <c r="A2249" t="s">
        <v>43</v>
      </c>
      <c r="B2249">
        <v>4333</v>
      </c>
      <c r="C2249">
        <v>4341</v>
      </c>
      <c r="D2249" t="s">
        <v>195</v>
      </c>
      <c r="E2249">
        <v>7</v>
      </c>
      <c r="F2249">
        <v>998.45979999999997</v>
      </c>
      <c r="G2249">
        <v>4.3366230000000003</v>
      </c>
      <c r="H2249">
        <v>8.5733000000000004E-2</v>
      </c>
      <c r="I2249">
        <v>10</v>
      </c>
      <c r="J2249">
        <v>2.049131</v>
      </c>
      <c r="K2249">
        <v>0.13219800000000001</v>
      </c>
      <c r="L2249">
        <v>29.273300000000003</v>
      </c>
      <c r="M2249">
        <v>1.8885428571428573</v>
      </c>
    </row>
    <row r="2250" spans="1:13" x14ac:dyDescent="0.2">
      <c r="A2250" t="s">
        <v>43</v>
      </c>
      <c r="B2250">
        <v>4333</v>
      </c>
      <c r="C2250">
        <v>4341</v>
      </c>
      <c r="D2250" t="s">
        <v>195</v>
      </c>
      <c r="E2250">
        <v>7</v>
      </c>
      <c r="F2250">
        <v>998.45979999999997</v>
      </c>
      <c r="G2250">
        <v>4.1477409999999999</v>
      </c>
      <c r="H2250">
        <v>4.4045000000000001E-2</v>
      </c>
      <c r="I2250">
        <v>30</v>
      </c>
      <c r="J2250">
        <v>2.2036720000000001</v>
      </c>
      <c r="K2250">
        <v>3.8552000000000003E-2</v>
      </c>
      <c r="L2250">
        <v>31.48102857142857</v>
      </c>
      <c r="M2250">
        <v>0.5507428571428572</v>
      </c>
    </row>
    <row r="2251" spans="1:13" x14ac:dyDescent="0.2">
      <c r="A2251" t="s">
        <v>43</v>
      </c>
      <c r="B2251">
        <v>4333</v>
      </c>
      <c r="C2251">
        <v>4341</v>
      </c>
      <c r="D2251" t="s">
        <v>195</v>
      </c>
      <c r="E2251">
        <v>7</v>
      </c>
      <c r="F2251">
        <v>998.45979999999997</v>
      </c>
      <c r="G2251">
        <v>4.0587179999999998</v>
      </c>
      <c r="H2251">
        <v>1.348E-3</v>
      </c>
      <c r="I2251">
        <v>100</v>
      </c>
      <c r="J2251">
        <v>2.0595370000000002</v>
      </c>
      <c r="K2251">
        <v>3.7211000000000001E-2</v>
      </c>
      <c r="L2251">
        <v>29.421957142857146</v>
      </c>
      <c r="M2251">
        <v>0.53158571428571433</v>
      </c>
    </row>
    <row r="2252" spans="1:13" x14ac:dyDescent="0.2">
      <c r="A2252" t="s">
        <v>43</v>
      </c>
      <c r="B2252">
        <v>4333</v>
      </c>
      <c r="C2252">
        <v>4341</v>
      </c>
      <c r="D2252" t="s">
        <v>195</v>
      </c>
      <c r="E2252">
        <v>7</v>
      </c>
      <c r="F2252">
        <v>998.45979999999997</v>
      </c>
      <c r="G2252">
        <v>4.1144850000000002</v>
      </c>
      <c r="H2252">
        <v>9.2329999999999999E-3</v>
      </c>
      <c r="I2252">
        <v>1000</v>
      </c>
      <c r="J2252">
        <v>2.5237620000000001</v>
      </c>
      <c r="K2252">
        <v>4.0071000000000002E-2</v>
      </c>
      <c r="L2252">
        <v>36.053742857142858</v>
      </c>
      <c r="M2252">
        <v>0.57244285714285725</v>
      </c>
    </row>
    <row r="2253" spans="1:13" x14ac:dyDescent="0.2">
      <c r="A2253" t="s">
        <v>45</v>
      </c>
      <c r="B2253">
        <v>4333</v>
      </c>
      <c r="C2253">
        <v>4341</v>
      </c>
      <c r="D2253" t="s">
        <v>195</v>
      </c>
      <c r="E2253">
        <v>7</v>
      </c>
      <c r="F2253">
        <v>998.45979999999997</v>
      </c>
      <c r="G2253">
        <v>4.1397469999999998</v>
      </c>
      <c r="H2253">
        <v>1.2902E-2</v>
      </c>
      <c r="I2253">
        <v>0</v>
      </c>
      <c r="J2253">
        <v>0</v>
      </c>
      <c r="K2253">
        <v>0</v>
      </c>
      <c r="L2253">
        <v>0</v>
      </c>
      <c r="M2253">
        <v>0</v>
      </c>
    </row>
    <row r="2254" spans="1:13" x14ac:dyDescent="0.2">
      <c r="A2254" t="s">
        <v>45</v>
      </c>
      <c r="B2254">
        <v>4333</v>
      </c>
      <c r="C2254">
        <v>4341</v>
      </c>
      <c r="D2254" t="s">
        <v>195</v>
      </c>
      <c r="E2254">
        <v>7</v>
      </c>
      <c r="F2254">
        <v>998.45979999999997</v>
      </c>
      <c r="G2254">
        <v>4.2985829999999998</v>
      </c>
      <c r="H2254">
        <v>3.3774999999999999E-2</v>
      </c>
      <c r="I2254">
        <v>10</v>
      </c>
      <c r="J2254">
        <v>1.9514309999999999</v>
      </c>
      <c r="K2254">
        <v>9.2549000000000006E-2</v>
      </c>
      <c r="L2254">
        <v>27.877585714285715</v>
      </c>
      <c r="M2254">
        <v>1.3221285714285715</v>
      </c>
    </row>
    <row r="2255" spans="1:13" x14ac:dyDescent="0.2">
      <c r="A2255" t="s">
        <v>45</v>
      </c>
      <c r="B2255">
        <v>4333</v>
      </c>
      <c r="C2255">
        <v>4341</v>
      </c>
      <c r="D2255" t="s">
        <v>195</v>
      </c>
      <c r="E2255">
        <v>7</v>
      </c>
      <c r="F2255">
        <v>998.45979999999997</v>
      </c>
      <c r="G2255">
        <v>4.2029620000000003</v>
      </c>
      <c r="H2255">
        <v>1.8525E-2</v>
      </c>
      <c r="I2255">
        <v>30</v>
      </c>
      <c r="J2255">
        <v>2.1078359999999998</v>
      </c>
      <c r="K2255">
        <v>6.9800000000000001E-2</v>
      </c>
      <c r="L2255">
        <v>30.111942857142854</v>
      </c>
      <c r="M2255">
        <v>0.99714285714285722</v>
      </c>
    </row>
    <row r="2256" spans="1:13" x14ac:dyDescent="0.2">
      <c r="A2256" t="s">
        <v>45</v>
      </c>
      <c r="B2256">
        <v>4333</v>
      </c>
      <c r="C2256">
        <v>4341</v>
      </c>
      <c r="D2256" t="s">
        <v>195</v>
      </c>
      <c r="E2256">
        <v>7</v>
      </c>
      <c r="F2256">
        <v>998.45979999999997</v>
      </c>
      <c r="G2256">
        <v>4.4237279999999997</v>
      </c>
      <c r="H2256">
        <v>0</v>
      </c>
      <c r="I2256">
        <v>100</v>
      </c>
      <c r="J2256">
        <v>2.0363540000000002</v>
      </c>
      <c r="K2256">
        <v>4.2429000000000001E-2</v>
      </c>
      <c r="L2256">
        <v>29.090771428571433</v>
      </c>
      <c r="M2256">
        <v>0.60612857142857146</v>
      </c>
    </row>
    <row r="2257" spans="1:13" x14ac:dyDescent="0.2">
      <c r="A2257" t="s">
        <v>45</v>
      </c>
      <c r="B2257">
        <v>4333</v>
      </c>
      <c r="C2257">
        <v>4341</v>
      </c>
      <c r="D2257" t="s">
        <v>195</v>
      </c>
      <c r="E2257">
        <v>7</v>
      </c>
      <c r="F2257">
        <v>998.45979999999997</v>
      </c>
      <c r="G2257">
        <v>4.1122769999999997</v>
      </c>
      <c r="H2257">
        <v>1.2118E-2</v>
      </c>
      <c r="I2257">
        <v>1000</v>
      </c>
      <c r="J2257">
        <v>2.4208989999999999</v>
      </c>
      <c r="K2257">
        <v>0.132301</v>
      </c>
      <c r="L2257">
        <v>34.584271428571427</v>
      </c>
      <c r="M2257">
        <v>1.8900142857142859</v>
      </c>
    </row>
    <row r="2258" spans="1:13" x14ac:dyDescent="0.2">
      <c r="A2258" t="s">
        <v>33</v>
      </c>
      <c r="B2258">
        <v>4333</v>
      </c>
      <c r="C2258">
        <v>4341</v>
      </c>
      <c r="D2258" t="s">
        <v>195</v>
      </c>
      <c r="E2258">
        <v>7</v>
      </c>
      <c r="F2258">
        <v>998.45979999999997</v>
      </c>
      <c r="G2258">
        <v>4.0839340000000002</v>
      </c>
      <c r="H2258">
        <v>1.6910000000000001E-2</v>
      </c>
      <c r="I2258">
        <v>0</v>
      </c>
      <c r="J2258">
        <v>0</v>
      </c>
      <c r="K2258">
        <v>0</v>
      </c>
      <c r="L2258">
        <v>0</v>
      </c>
      <c r="M2258">
        <v>0</v>
      </c>
    </row>
    <row r="2259" spans="1:13" x14ac:dyDescent="0.2">
      <c r="A2259" t="s">
        <v>33</v>
      </c>
      <c r="B2259">
        <v>4333</v>
      </c>
      <c r="C2259">
        <v>4341</v>
      </c>
      <c r="D2259" t="s">
        <v>195</v>
      </c>
      <c r="E2259">
        <v>7</v>
      </c>
      <c r="F2259">
        <v>998.45979999999997</v>
      </c>
      <c r="G2259">
        <v>4.1788299999999996</v>
      </c>
      <c r="H2259">
        <v>7.7609999999999998E-2</v>
      </c>
      <c r="I2259">
        <v>10</v>
      </c>
      <c r="J2259">
        <v>1.9688159999999999</v>
      </c>
      <c r="K2259">
        <v>6.7082000000000003E-2</v>
      </c>
      <c r="L2259">
        <v>28.125942857142856</v>
      </c>
      <c r="M2259">
        <v>0.95831428571428579</v>
      </c>
    </row>
    <row r="2260" spans="1:13" x14ac:dyDescent="0.2">
      <c r="A2260" t="s">
        <v>33</v>
      </c>
      <c r="B2260">
        <v>4333</v>
      </c>
      <c r="C2260">
        <v>4341</v>
      </c>
      <c r="D2260" t="s">
        <v>195</v>
      </c>
      <c r="E2260">
        <v>7</v>
      </c>
      <c r="F2260">
        <v>998.45979999999997</v>
      </c>
      <c r="G2260">
        <v>4.3056989999999997</v>
      </c>
      <c r="H2260">
        <v>3.0960999999999999E-2</v>
      </c>
      <c r="I2260">
        <v>30</v>
      </c>
      <c r="J2260">
        <v>2.1080739999999998</v>
      </c>
      <c r="K2260">
        <v>9.0591000000000005E-2</v>
      </c>
      <c r="L2260">
        <v>30.115342857142853</v>
      </c>
      <c r="M2260">
        <v>1.294157142857143</v>
      </c>
    </row>
    <row r="2261" spans="1:13" x14ac:dyDescent="0.2">
      <c r="A2261" t="s">
        <v>33</v>
      </c>
      <c r="B2261">
        <v>4333</v>
      </c>
      <c r="C2261">
        <v>4341</v>
      </c>
      <c r="D2261" t="s">
        <v>195</v>
      </c>
      <c r="E2261">
        <v>7</v>
      </c>
      <c r="F2261">
        <v>998.45979999999997</v>
      </c>
      <c r="G2261">
        <v>4.0875589999999997</v>
      </c>
      <c r="H2261">
        <v>0</v>
      </c>
      <c r="I2261">
        <v>100</v>
      </c>
      <c r="J2261">
        <v>2.2826149999999998</v>
      </c>
      <c r="K2261">
        <v>1.0259000000000001E-2</v>
      </c>
      <c r="L2261">
        <v>32.608785714285709</v>
      </c>
      <c r="M2261">
        <v>0.14655714285714286</v>
      </c>
    </row>
    <row r="2262" spans="1:13" x14ac:dyDescent="0.2">
      <c r="A2262" t="s">
        <v>33</v>
      </c>
      <c r="B2262">
        <v>4333</v>
      </c>
      <c r="C2262">
        <v>4341</v>
      </c>
      <c r="D2262" t="s">
        <v>195</v>
      </c>
      <c r="E2262">
        <v>7</v>
      </c>
      <c r="F2262">
        <v>998.45979999999997</v>
      </c>
      <c r="G2262">
        <v>4.1380860000000004</v>
      </c>
      <c r="H2262">
        <v>3.5045E-2</v>
      </c>
      <c r="I2262">
        <v>1000</v>
      </c>
      <c r="J2262">
        <v>2.5513759999999999</v>
      </c>
      <c r="K2262">
        <v>1.0333999999999999E-2</v>
      </c>
      <c r="L2262">
        <v>36.448228571428572</v>
      </c>
      <c r="M2262">
        <v>0.14762857142857141</v>
      </c>
    </row>
    <row r="2263" spans="1:13" x14ac:dyDescent="0.2">
      <c r="A2263" t="s">
        <v>43</v>
      </c>
      <c r="B2263">
        <v>4335</v>
      </c>
      <c r="C2263">
        <v>4338</v>
      </c>
      <c r="D2263" t="s">
        <v>196</v>
      </c>
      <c r="E2263">
        <v>2</v>
      </c>
      <c r="F2263">
        <v>386.21600000000001</v>
      </c>
      <c r="G2263">
        <v>4.3958440000000003</v>
      </c>
      <c r="H2263">
        <v>2.9229000000000002E-2</v>
      </c>
      <c r="I2263">
        <v>0</v>
      </c>
      <c r="J2263">
        <v>0</v>
      </c>
      <c r="K2263">
        <v>0</v>
      </c>
      <c r="L2263">
        <v>0</v>
      </c>
      <c r="M2263">
        <v>0</v>
      </c>
    </row>
    <row r="2264" spans="1:13" x14ac:dyDescent="0.2">
      <c r="A2264" t="s">
        <v>43</v>
      </c>
      <c r="B2264">
        <v>4335</v>
      </c>
      <c r="C2264">
        <v>4338</v>
      </c>
      <c r="D2264" t="s">
        <v>196</v>
      </c>
      <c r="E2264">
        <v>2</v>
      </c>
      <c r="F2264">
        <v>386.21600000000001</v>
      </c>
      <c r="G2264">
        <v>4.6347550000000002</v>
      </c>
      <c r="H2264">
        <v>0.14171800000000001</v>
      </c>
      <c r="I2264">
        <v>10</v>
      </c>
      <c r="J2264">
        <v>0.156999</v>
      </c>
      <c r="K2264">
        <v>2.6221999999999999E-2</v>
      </c>
      <c r="L2264">
        <v>7.8499499999999998</v>
      </c>
      <c r="M2264">
        <v>1.3110999999999999</v>
      </c>
    </row>
    <row r="2265" spans="1:13" x14ac:dyDescent="0.2">
      <c r="A2265" t="s">
        <v>43</v>
      </c>
      <c r="B2265">
        <v>4335</v>
      </c>
      <c r="C2265">
        <v>4338</v>
      </c>
      <c r="D2265" t="s">
        <v>196</v>
      </c>
      <c r="E2265">
        <v>2</v>
      </c>
      <c r="F2265">
        <v>386.21600000000001</v>
      </c>
      <c r="G2265">
        <v>4.4355180000000001</v>
      </c>
      <c r="H2265">
        <v>4.2696999999999999E-2</v>
      </c>
      <c r="I2265">
        <v>30</v>
      </c>
      <c r="J2265">
        <v>0.27426499999999998</v>
      </c>
      <c r="K2265">
        <v>3.0955E-2</v>
      </c>
      <c r="L2265">
        <v>13.713249999999999</v>
      </c>
      <c r="M2265">
        <v>1.54775</v>
      </c>
    </row>
    <row r="2266" spans="1:13" x14ac:dyDescent="0.2">
      <c r="A2266" t="s">
        <v>43</v>
      </c>
      <c r="B2266">
        <v>4335</v>
      </c>
      <c r="C2266">
        <v>4338</v>
      </c>
      <c r="D2266" t="s">
        <v>196</v>
      </c>
      <c r="E2266">
        <v>2</v>
      </c>
      <c r="F2266">
        <v>386.21600000000001</v>
      </c>
      <c r="G2266">
        <v>4.3548030000000004</v>
      </c>
      <c r="H2266">
        <v>3.6779999999999998E-3</v>
      </c>
      <c r="I2266">
        <v>100</v>
      </c>
      <c r="J2266">
        <v>0.38222</v>
      </c>
      <c r="K2266">
        <v>1.7592E-2</v>
      </c>
      <c r="L2266">
        <v>19.111000000000001</v>
      </c>
      <c r="M2266">
        <v>0.87960000000000005</v>
      </c>
    </row>
    <row r="2267" spans="1:13" x14ac:dyDescent="0.2">
      <c r="A2267" t="s">
        <v>43</v>
      </c>
      <c r="B2267">
        <v>4335</v>
      </c>
      <c r="C2267">
        <v>4338</v>
      </c>
      <c r="D2267" t="s">
        <v>196</v>
      </c>
      <c r="E2267">
        <v>2</v>
      </c>
      <c r="F2267">
        <v>386.21600000000001</v>
      </c>
      <c r="G2267">
        <v>4.3912089999999999</v>
      </c>
      <c r="H2267">
        <v>7.9749999999999995E-3</v>
      </c>
      <c r="I2267">
        <v>1000</v>
      </c>
      <c r="J2267">
        <v>0.54788599999999998</v>
      </c>
      <c r="K2267">
        <v>4.3858000000000001E-2</v>
      </c>
      <c r="L2267">
        <v>27.394299999999998</v>
      </c>
      <c r="M2267">
        <v>2.1928999999999998</v>
      </c>
    </row>
    <row r="2268" spans="1:13" x14ac:dyDescent="0.2">
      <c r="A2268" t="s">
        <v>45</v>
      </c>
      <c r="B2268">
        <v>4335</v>
      </c>
      <c r="C2268">
        <v>4338</v>
      </c>
      <c r="D2268" t="s">
        <v>196</v>
      </c>
      <c r="E2268">
        <v>2</v>
      </c>
      <c r="F2268">
        <v>386.21600000000001</v>
      </c>
      <c r="G2268">
        <v>4.4165749999999999</v>
      </c>
      <c r="H2268">
        <v>2.4232E-2</v>
      </c>
      <c r="I2268">
        <v>0</v>
      </c>
      <c r="J2268">
        <v>0</v>
      </c>
      <c r="K2268">
        <v>0</v>
      </c>
      <c r="L2268">
        <v>0</v>
      </c>
      <c r="M2268">
        <v>0</v>
      </c>
    </row>
    <row r="2269" spans="1:13" x14ac:dyDescent="0.2">
      <c r="A2269" t="s">
        <v>45</v>
      </c>
      <c r="B2269">
        <v>4335</v>
      </c>
      <c r="C2269">
        <v>4338</v>
      </c>
      <c r="D2269" t="s">
        <v>196</v>
      </c>
      <c r="E2269">
        <v>2</v>
      </c>
      <c r="F2269">
        <v>386.21600000000001</v>
      </c>
      <c r="G2269">
        <v>4.5488489999999997</v>
      </c>
      <c r="H2269">
        <v>3.8700999999999999E-2</v>
      </c>
      <c r="I2269">
        <v>10</v>
      </c>
      <c r="J2269">
        <v>0.162248</v>
      </c>
      <c r="K2269">
        <v>4.3936999999999997E-2</v>
      </c>
      <c r="L2269">
        <v>8.1124000000000009</v>
      </c>
      <c r="M2269">
        <v>2.19685</v>
      </c>
    </row>
    <row r="2270" spans="1:13" x14ac:dyDescent="0.2">
      <c r="A2270" t="s">
        <v>45</v>
      </c>
      <c r="B2270">
        <v>4335</v>
      </c>
      <c r="C2270">
        <v>4338</v>
      </c>
      <c r="D2270" t="s">
        <v>196</v>
      </c>
      <c r="E2270">
        <v>2</v>
      </c>
      <c r="F2270">
        <v>386.21600000000001</v>
      </c>
      <c r="G2270">
        <v>4.4826259999999998</v>
      </c>
      <c r="H2270">
        <v>1.6022999999999999E-2</v>
      </c>
      <c r="I2270">
        <v>30</v>
      </c>
      <c r="J2270">
        <v>0.247505</v>
      </c>
      <c r="K2270">
        <v>3.9883000000000002E-2</v>
      </c>
      <c r="L2270">
        <v>12.375249999999999</v>
      </c>
      <c r="M2270">
        <v>1.9941500000000001</v>
      </c>
    </row>
    <row r="2271" spans="1:13" x14ac:dyDescent="0.2">
      <c r="A2271" t="s">
        <v>45</v>
      </c>
      <c r="B2271">
        <v>4335</v>
      </c>
      <c r="C2271">
        <v>4338</v>
      </c>
      <c r="D2271" t="s">
        <v>196</v>
      </c>
      <c r="E2271">
        <v>2</v>
      </c>
      <c r="F2271">
        <v>386.21600000000001</v>
      </c>
      <c r="G2271">
        <v>4.3958190000000004</v>
      </c>
      <c r="H2271">
        <v>0</v>
      </c>
      <c r="I2271">
        <v>100</v>
      </c>
      <c r="J2271">
        <v>0.39693200000000001</v>
      </c>
      <c r="K2271">
        <v>3.7673999999999999E-2</v>
      </c>
      <c r="L2271">
        <v>19.846599999999999</v>
      </c>
      <c r="M2271">
        <v>1.8836999999999999</v>
      </c>
    </row>
    <row r="2272" spans="1:13" x14ac:dyDescent="0.2">
      <c r="A2272" t="s">
        <v>45</v>
      </c>
      <c r="B2272">
        <v>4335</v>
      </c>
      <c r="C2272">
        <v>4338</v>
      </c>
      <c r="D2272" t="s">
        <v>196</v>
      </c>
      <c r="E2272">
        <v>2</v>
      </c>
      <c r="F2272">
        <v>386.21600000000001</v>
      </c>
      <c r="G2272">
        <v>4.4030389999999997</v>
      </c>
      <c r="H2272">
        <v>1.3467E-2</v>
      </c>
      <c r="I2272">
        <v>1000</v>
      </c>
      <c r="J2272">
        <v>0.54071899999999995</v>
      </c>
      <c r="K2272">
        <v>4.6901999999999999E-2</v>
      </c>
      <c r="L2272">
        <v>27.035949999999996</v>
      </c>
      <c r="M2272">
        <v>2.3451</v>
      </c>
    </row>
    <row r="2273" spans="1:13" x14ac:dyDescent="0.2">
      <c r="A2273" t="s">
        <v>33</v>
      </c>
      <c r="B2273">
        <v>4335</v>
      </c>
      <c r="C2273">
        <v>4338</v>
      </c>
      <c r="D2273" t="s">
        <v>196</v>
      </c>
      <c r="E2273">
        <v>2</v>
      </c>
      <c r="F2273">
        <v>386.21600000000001</v>
      </c>
      <c r="G2273">
        <v>4.3707180000000001</v>
      </c>
      <c r="H2273">
        <v>1.8860999999999999E-2</v>
      </c>
      <c r="I2273">
        <v>0</v>
      </c>
      <c r="J2273">
        <v>0</v>
      </c>
      <c r="K2273">
        <v>0</v>
      </c>
      <c r="L2273">
        <v>0</v>
      </c>
      <c r="M2273">
        <v>0</v>
      </c>
    </row>
    <row r="2274" spans="1:13" x14ac:dyDescent="0.2">
      <c r="A2274" t="s">
        <v>33</v>
      </c>
      <c r="B2274">
        <v>4335</v>
      </c>
      <c r="C2274">
        <v>4338</v>
      </c>
      <c r="D2274" t="s">
        <v>196</v>
      </c>
      <c r="E2274">
        <v>2</v>
      </c>
      <c r="F2274">
        <v>386.21600000000001</v>
      </c>
      <c r="G2274">
        <v>4.4690719999999997</v>
      </c>
      <c r="H2274">
        <v>8.4805000000000005E-2</v>
      </c>
      <c r="I2274">
        <v>10</v>
      </c>
      <c r="J2274">
        <v>0.170819</v>
      </c>
      <c r="K2274">
        <v>3.2767999999999999E-2</v>
      </c>
      <c r="L2274">
        <v>8.5409500000000005</v>
      </c>
      <c r="M2274">
        <v>1.6383999999999999</v>
      </c>
    </row>
    <row r="2275" spans="1:13" x14ac:dyDescent="0.2">
      <c r="A2275" t="s">
        <v>33</v>
      </c>
      <c r="B2275">
        <v>4335</v>
      </c>
      <c r="C2275">
        <v>4338</v>
      </c>
      <c r="D2275" t="s">
        <v>196</v>
      </c>
      <c r="E2275">
        <v>2</v>
      </c>
      <c r="F2275">
        <v>386.21600000000001</v>
      </c>
      <c r="G2275">
        <v>4.563777</v>
      </c>
      <c r="H2275">
        <v>3.0587E-2</v>
      </c>
      <c r="I2275">
        <v>30</v>
      </c>
      <c r="J2275">
        <v>0.26547199999999999</v>
      </c>
      <c r="K2275">
        <v>2.9651E-2</v>
      </c>
      <c r="L2275">
        <v>13.2736</v>
      </c>
      <c r="M2275">
        <v>1.48255</v>
      </c>
    </row>
    <row r="2276" spans="1:13" x14ac:dyDescent="0.2">
      <c r="A2276" t="s">
        <v>33</v>
      </c>
      <c r="B2276">
        <v>4335</v>
      </c>
      <c r="C2276">
        <v>4338</v>
      </c>
      <c r="D2276" t="s">
        <v>196</v>
      </c>
      <c r="E2276">
        <v>2</v>
      </c>
      <c r="F2276">
        <v>386.21600000000001</v>
      </c>
      <c r="G2276">
        <v>4.3907790000000002</v>
      </c>
      <c r="H2276">
        <v>0</v>
      </c>
      <c r="I2276">
        <v>100</v>
      </c>
      <c r="J2276">
        <v>0.39880500000000002</v>
      </c>
      <c r="K2276">
        <v>2.3016000000000002E-2</v>
      </c>
      <c r="L2276">
        <v>19.940250000000002</v>
      </c>
      <c r="M2276">
        <v>1.1508</v>
      </c>
    </row>
    <row r="2277" spans="1:13" x14ac:dyDescent="0.2">
      <c r="A2277" t="s">
        <v>33</v>
      </c>
      <c r="B2277">
        <v>4335</v>
      </c>
      <c r="C2277">
        <v>4338</v>
      </c>
      <c r="D2277" t="s">
        <v>196</v>
      </c>
      <c r="E2277">
        <v>2</v>
      </c>
      <c r="F2277">
        <v>386.21600000000001</v>
      </c>
      <c r="G2277">
        <v>4.4213170000000002</v>
      </c>
      <c r="H2277">
        <v>2.6329000000000002E-2</v>
      </c>
      <c r="I2277">
        <v>1000</v>
      </c>
      <c r="J2277">
        <v>0.51481399999999999</v>
      </c>
      <c r="K2277">
        <v>3.0775E-2</v>
      </c>
      <c r="L2277">
        <v>25.7407</v>
      </c>
      <c r="M2277">
        <v>1.5387500000000001</v>
      </c>
    </row>
    <row r="2278" spans="1:13" x14ac:dyDescent="0.2">
      <c r="A2278" t="s">
        <v>43</v>
      </c>
      <c r="B2278">
        <v>4337</v>
      </c>
      <c r="C2278">
        <v>4342</v>
      </c>
      <c r="D2278" t="s">
        <v>197</v>
      </c>
      <c r="E2278">
        <v>5</v>
      </c>
      <c r="F2278">
        <v>664.26340000000005</v>
      </c>
      <c r="G2278">
        <v>4.710229</v>
      </c>
      <c r="H2278">
        <v>5.8858000000000001E-2</v>
      </c>
      <c r="I2278">
        <v>0</v>
      </c>
      <c r="J2278">
        <v>0</v>
      </c>
      <c r="K2278">
        <v>0</v>
      </c>
      <c r="L2278">
        <v>0</v>
      </c>
      <c r="M2278">
        <v>0</v>
      </c>
    </row>
    <row r="2279" spans="1:13" x14ac:dyDescent="0.2">
      <c r="A2279" t="s">
        <v>43</v>
      </c>
      <c r="B2279">
        <v>4337</v>
      </c>
      <c r="C2279">
        <v>4342</v>
      </c>
      <c r="D2279" t="s">
        <v>197</v>
      </c>
      <c r="E2279">
        <v>5</v>
      </c>
      <c r="F2279">
        <v>664.26340000000005</v>
      </c>
      <c r="G2279">
        <v>4.9373360000000002</v>
      </c>
      <c r="H2279">
        <v>0.113331</v>
      </c>
      <c r="I2279">
        <v>10</v>
      </c>
      <c r="J2279">
        <v>0.61675500000000005</v>
      </c>
      <c r="K2279">
        <v>8.5042000000000006E-2</v>
      </c>
      <c r="L2279">
        <v>12.335100000000002</v>
      </c>
      <c r="M2279">
        <v>1.7008399999999999</v>
      </c>
    </row>
    <row r="2280" spans="1:13" x14ac:dyDescent="0.2">
      <c r="A2280" t="s">
        <v>43</v>
      </c>
      <c r="B2280">
        <v>4337</v>
      </c>
      <c r="C2280">
        <v>4342</v>
      </c>
      <c r="D2280" t="s">
        <v>197</v>
      </c>
      <c r="E2280">
        <v>5</v>
      </c>
      <c r="F2280">
        <v>664.26340000000005</v>
      </c>
      <c r="G2280">
        <v>4.7815339999999997</v>
      </c>
      <c r="H2280">
        <v>4.6103999999999999E-2</v>
      </c>
      <c r="I2280">
        <v>30</v>
      </c>
      <c r="J2280">
        <v>0.81646399999999997</v>
      </c>
      <c r="K2280">
        <v>1.2777E-2</v>
      </c>
      <c r="L2280">
        <v>16.329279999999997</v>
      </c>
      <c r="M2280">
        <v>0.25554000000000004</v>
      </c>
    </row>
    <row r="2281" spans="1:13" x14ac:dyDescent="0.2">
      <c r="A2281" t="s">
        <v>43</v>
      </c>
      <c r="B2281">
        <v>4337</v>
      </c>
      <c r="C2281">
        <v>4342</v>
      </c>
      <c r="D2281" t="s">
        <v>197</v>
      </c>
      <c r="E2281">
        <v>5</v>
      </c>
      <c r="F2281">
        <v>664.26340000000005</v>
      </c>
      <c r="G2281">
        <v>4.7172419999999997</v>
      </c>
      <c r="H2281">
        <v>1.7470000000000001E-3</v>
      </c>
      <c r="I2281">
        <v>100</v>
      </c>
      <c r="J2281">
        <v>0.75871599999999995</v>
      </c>
      <c r="K2281">
        <v>2.4573000000000001E-2</v>
      </c>
      <c r="L2281">
        <v>15.17432</v>
      </c>
      <c r="M2281">
        <v>0.49146000000000001</v>
      </c>
    </row>
    <row r="2282" spans="1:13" x14ac:dyDescent="0.2">
      <c r="A2282" t="s">
        <v>43</v>
      </c>
      <c r="B2282">
        <v>4337</v>
      </c>
      <c r="C2282">
        <v>4342</v>
      </c>
      <c r="D2282" t="s">
        <v>197</v>
      </c>
      <c r="E2282">
        <v>5</v>
      </c>
      <c r="F2282">
        <v>664.26340000000005</v>
      </c>
      <c r="G2282">
        <v>4.737412</v>
      </c>
      <c r="H2282">
        <v>3.8210000000000002E-3</v>
      </c>
      <c r="I2282">
        <v>1000</v>
      </c>
      <c r="J2282">
        <v>1.123999</v>
      </c>
      <c r="K2282">
        <v>4.6170999999999997E-2</v>
      </c>
      <c r="L2282">
        <v>22.479979999999998</v>
      </c>
      <c r="M2282">
        <v>0.92342000000000002</v>
      </c>
    </row>
    <row r="2283" spans="1:13" x14ac:dyDescent="0.2">
      <c r="A2283" t="s">
        <v>45</v>
      </c>
      <c r="B2283">
        <v>4337</v>
      </c>
      <c r="C2283">
        <v>4342</v>
      </c>
      <c r="D2283" t="s">
        <v>197</v>
      </c>
      <c r="E2283">
        <v>5</v>
      </c>
      <c r="F2283">
        <v>664.26340000000005</v>
      </c>
      <c r="G2283">
        <v>4.7574680000000003</v>
      </c>
      <c r="H2283">
        <v>4.2825000000000002E-2</v>
      </c>
      <c r="I2283">
        <v>0</v>
      </c>
      <c r="J2283">
        <v>0</v>
      </c>
      <c r="K2283">
        <v>0</v>
      </c>
      <c r="L2283">
        <v>0</v>
      </c>
      <c r="M2283">
        <v>0</v>
      </c>
    </row>
    <row r="2284" spans="1:13" x14ac:dyDescent="0.2">
      <c r="A2284" t="s">
        <v>45</v>
      </c>
      <c r="B2284">
        <v>4337</v>
      </c>
      <c r="C2284">
        <v>4342</v>
      </c>
      <c r="D2284" t="s">
        <v>197</v>
      </c>
      <c r="E2284">
        <v>5</v>
      </c>
      <c r="F2284">
        <v>664.26340000000005</v>
      </c>
      <c r="G2284">
        <v>4.8939279999999998</v>
      </c>
      <c r="H2284">
        <v>3.5624000000000003E-2</v>
      </c>
      <c r="I2284">
        <v>10</v>
      </c>
      <c r="J2284">
        <v>0.64010800000000001</v>
      </c>
      <c r="K2284">
        <v>7.2441000000000005E-2</v>
      </c>
      <c r="L2284">
        <v>12.802160000000001</v>
      </c>
      <c r="M2284">
        <v>1.4488200000000002</v>
      </c>
    </row>
    <row r="2285" spans="1:13" x14ac:dyDescent="0.2">
      <c r="A2285" t="s">
        <v>45</v>
      </c>
      <c r="B2285">
        <v>4337</v>
      </c>
      <c r="C2285">
        <v>4342</v>
      </c>
      <c r="D2285" t="s">
        <v>197</v>
      </c>
      <c r="E2285">
        <v>5</v>
      </c>
      <c r="F2285">
        <v>664.26340000000005</v>
      </c>
      <c r="G2285">
        <v>4.8148200000000001</v>
      </c>
      <c r="H2285">
        <v>1.2900999999999999E-2</v>
      </c>
      <c r="I2285">
        <v>30</v>
      </c>
      <c r="J2285">
        <v>0.75102100000000005</v>
      </c>
      <c r="K2285">
        <v>7.8153E-2</v>
      </c>
      <c r="L2285">
        <v>15.020420000000001</v>
      </c>
      <c r="M2285">
        <v>1.5630600000000001</v>
      </c>
    </row>
    <row r="2286" spans="1:13" x14ac:dyDescent="0.2">
      <c r="A2286" t="s">
        <v>45</v>
      </c>
      <c r="B2286">
        <v>4337</v>
      </c>
      <c r="C2286">
        <v>4342</v>
      </c>
      <c r="D2286" t="s">
        <v>197</v>
      </c>
      <c r="E2286">
        <v>5</v>
      </c>
      <c r="F2286">
        <v>664.26340000000005</v>
      </c>
      <c r="G2286">
        <v>4.7512460000000001</v>
      </c>
      <c r="H2286">
        <v>0</v>
      </c>
      <c r="I2286">
        <v>100</v>
      </c>
      <c r="J2286">
        <v>0.73095200000000005</v>
      </c>
      <c r="K2286">
        <v>3.8134000000000001E-2</v>
      </c>
      <c r="L2286">
        <v>14.61904</v>
      </c>
      <c r="M2286">
        <v>0.76268000000000002</v>
      </c>
    </row>
    <row r="2287" spans="1:13" x14ac:dyDescent="0.2">
      <c r="A2287" t="s">
        <v>45</v>
      </c>
      <c r="B2287">
        <v>4337</v>
      </c>
      <c r="C2287">
        <v>4342</v>
      </c>
      <c r="D2287" t="s">
        <v>197</v>
      </c>
      <c r="E2287">
        <v>5</v>
      </c>
      <c r="F2287">
        <v>664.26340000000005</v>
      </c>
      <c r="G2287">
        <v>4.7526630000000001</v>
      </c>
      <c r="H2287">
        <v>9.0989999999999994E-3</v>
      </c>
      <c r="I2287">
        <v>1000</v>
      </c>
      <c r="J2287">
        <v>0.973464</v>
      </c>
      <c r="K2287">
        <v>4.4276000000000003E-2</v>
      </c>
      <c r="L2287">
        <v>19.469280000000001</v>
      </c>
      <c r="M2287">
        <v>0.88552000000000008</v>
      </c>
    </row>
    <row r="2288" spans="1:13" x14ac:dyDescent="0.2">
      <c r="A2288" t="s">
        <v>33</v>
      </c>
      <c r="B2288">
        <v>4337</v>
      </c>
      <c r="C2288">
        <v>4342</v>
      </c>
      <c r="D2288" t="s">
        <v>197</v>
      </c>
      <c r="E2288">
        <v>5</v>
      </c>
      <c r="F2288">
        <v>664.26340000000005</v>
      </c>
      <c r="G2288">
        <v>4.6800509999999997</v>
      </c>
      <c r="H2288">
        <v>3.7068999999999998E-2</v>
      </c>
      <c r="I2288">
        <v>0</v>
      </c>
      <c r="J2288">
        <v>0</v>
      </c>
      <c r="K2288">
        <v>0</v>
      </c>
      <c r="L2288">
        <v>0</v>
      </c>
      <c r="M2288">
        <v>0</v>
      </c>
    </row>
    <row r="2289" spans="1:13" x14ac:dyDescent="0.2">
      <c r="A2289" t="s">
        <v>33</v>
      </c>
      <c r="B2289">
        <v>4337</v>
      </c>
      <c r="C2289">
        <v>4342</v>
      </c>
      <c r="D2289" t="s">
        <v>197</v>
      </c>
      <c r="E2289">
        <v>5</v>
      </c>
      <c r="F2289">
        <v>664.26340000000005</v>
      </c>
      <c r="G2289">
        <v>4.8000639999999999</v>
      </c>
      <c r="H2289">
        <v>7.5886999999999996E-2</v>
      </c>
      <c r="I2289">
        <v>10</v>
      </c>
      <c r="J2289">
        <v>0.72815300000000005</v>
      </c>
      <c r="K2289">
        <v>2.6946999999999999E-2</v>
      </c>
      <c r="L2289">
        <v>14.56306</v>
      </c>
      <c r="M2289">
        <v>0.53893999999999997</v>
      </c>
    </row>
    <row r="2290" spans="1:13" x14ac:dyDescent="0.2">
      <c r="A2290" t="s">
        <v>33</v>
      </c>
      <c r="B2290">
        <v>4337</v>
      </c>
      <c r="C2290">
        <v>4342</v>
      </c>
      <c r="D2290" t="s">
        <v>197</v>
      </c>
      <c r="E2290">
        <v>5</v>
      </c>
      <c r="F2290">
        <v>664.26340000000005</v>
      </c>
      <c r="G2290">
        <v>4.9025259999999999</v>
      </c>
      <c r="H2290">
        <v>2.4531000000000001E-2</v>
      </c>
      <c r="I2290">
        <v>30</v>
      </c>
      <c r="J2290">
        <v>0.72314699999999998</v>
      </c>
      <c r="K2290">
        <v>4.8953000000000003E-2</v>
      </c>
      <c r="L2290">
        <v>14.46294</v>
      </c>
      <c r="M2290">
        <v>0.97906000000000004</v>
      </c>
    </row>
    <row r="2291" spans="1:13" x14ac:dyDescent="0.2">
      <c r="A2291" t="s">
        <v>33</v>
      </c>
      <c r="B2291">
        <v>4337</v>
      </c>
      <c r="C2291">
        <v>4342</v>
      </c>
      <c r="D2291" t="s">
        <v>197</v>
      </c>
      <c r="E2291">
        <v>5</v>
      </c>
      <c r="F2291">
        <v>664.26340000000005</v>
      </c>
      <c r="G2291">
        <v>4.7408799999999998</v>
      </c>
      <c r="H2291">
        <v>0</v>
      </c>
      <c r="I2291">
        <v>100</v>
      </c>
      <c r="J2291">
        <v>0.68901000000000001</v>
      </c>
      <c r="K2291">
        <v>1.226E-2</v>
      </c>
      <c r="L2291">
        <v>13.780200000000001</v>
      </c>
      <c r="M2291">
        <v>0.24520000000000003</v>
      </c>
    </row>
    <row r="2292" spans="1:13" x14ac:dyDescent="0.2">
      <c r="A2292" t="s">
        <v>33</v>
      </c>
      <c r="B2292">
        <v>4337</v>
      </c>
      <c r="C2292">
        <v>4342</v>
      </c>
      <c r="D2292" t="s">
        <v>197</v>
      </c>
      <c r="E2292">
        <v>5</v>
      </c>
      <c r="F2292">
        <v>664.26340000000005</v>
      </c>
      <c r="G2292">
        <v>4.7648859999999997</v>
      </c>
      <c r="H2292">
        <v>2.188E-2</v>
      </c>
      <c r="I2292">
        <v>1000</v>
      </c>
      <c r="J2292">
        <v>1.2165049999999999</v>
      </c>
      <c r="K2292">
        <v>9.7009999999999999E-2</v>
      </c>
      <c r="L2292">
        <v>24.330099999999998</v>
      </c>
      <c r="M2292">
        <v>1.9401999999999999</v>
      </c>
    </row>
    <row r="2293" spans="1:13" x14ac:dyDescent="0.2">
      <c r="A2293" t="s">
        <v>43</v>
      </c>
      <c r="B2293">
        <v>4338</v>
      </c>
      <c r="C2293">
        <v>4342</v>
      </c>
      <c r="D2293" t="s">
        <v>198</v>
      </c>
      <c r="E2293">
        <v>4</v>
      </c>
      <c r="F2293">
        <v>577.23130000000003</v>
      </c>
      <c r="G2293">
        <v>4.6987579999999998</v>
      </c>
      <c r="H2293">
        <v>4.7301999999999997E-2</v>
      </c>
      <c r="I2293">
        <v>0</v>
      </c>
      <c r="J2293">
        <v>0</v>
      </c>
      <c r="K2293">
        <v>0</v>
      </c>
      <c r="L2293">
        <v>0</v>
      </c>
      <c r="M2293">
        <v>0</v>
      </c>
    </row>
    <row r="2294" spans="1:13" x14ac:dyDescent="0.2">
      <c r="A2294" t="s">
        <v>43</v>
      </c>
      <c r="B2294">
        <v>4338</v>
      </c>
      <c r="C2294">
        <v>4342</v>
      </c>
      <c r="D2294" t="s">
        <v>198</v>
      </c>
      <c r="E2294">
        <v>4</v>
      </c>
      <c r="F2294">
        <v>577.23130000000003</v>
      </c>
      <c r="G2294">
        <v>4.9244599999999998</v>
      </c>
      <c r="H2294">
        <v>0.119551</v>
      </c>
      <c r="I2294">
        <v>10</v>
      </c>
      <c r="J2294">
        <v>0.53825699999999999</v>
      </c>
      <c r="K2294">
        <v>4.6940000000000003E-2</v>
      </c>
      <c r="L2294">
        <v>13.456424999999999</v>
      </c>
      <c r="M2294">
        <v>1.1735</v>
      </c>
    </row>
    <row r="2295" spans="1:13" x14ac:dyDescent="0.2">
      <c r="A2295" t="s">
        <v>43</v>
      </c>
      <c r="B2295">
        <v>4338</v>
      </c>
      <c r="C2295">
        <v>4342</v>
      </c>
      <c r="D2295" t="s">
        <v>198</v>
      </c>
      <c r="E2295">
        <v>4</v>
      </c>
      <c r="F2295">
        <v>577.23130000000003</v>
      </c>
      <c r="G2295">
        <v>4.7655770000000004</v>
      </c>
      <c r="H2295">
        <v>4.3972999999999998E-2</v>
      </c>
      <c r="I2295">
        <v>30</v>
      </c>
      <c r="J2295">
        <v>0.60228700000000002</v>
      </c>
      <c r="K2295">
        <v>2.6679999999999999E-2</v>
      </c>
      <c r="L2295">
        <v>15.057175000000001</v>
      </c>
      <c r="M2295">
        <v>0.66699999999999993</v>
      </c>
    </row>
    <row r="2296" spans="1:13" x14ac:dyDescent="0.2">
      <c r="A2296" t="s">
        <v>43</v>
      </c>
      <c r="B2296">
        <v>4338</v>
      </c>
      <c r="C2296">
        <v>4342</v>
      </c>
      <c r="D2296" t="s">
        <v>198</v>
      </c>
      <c r="E2296">
        <v>4</v>
      </c>
      <c r="F2296">
        <v>577.23130000000003</v>
      </c>
      <c r="G2296">
        <v>4.6846610000000002</v>
      </c>
      <c r="H2296">
        <v>3.2290000000000001E-3</v>
      </c>
      <c r="I2296">
        <v>100</v>
      </c>
      <c r="J2296">
        <v>0.59676600000000002</v>
      </c>
      <c r="K2296">
        <v>1.8679999999999999E-2</v>
      </c>
      <c r="L2296">
        <v>14.91915</v>
      </c>
      <c r="M2296">
        <v>0.46699999999999997</v>
      </c>
    </row>
    <row r="2297" spans="1:13" x14ac:dyDescent="0.2">
      <c r="A2297" t="s">
        <v>43</v>
      </c>
      <c r="B2297">
        <v>4338</v>
      </c>
      <c r="C2297">
        <v>4342</v>
      </c>
      <c r="D2297" t="s">
        <v>198</v>
      </c>
      <c r="E2297">
        <v>4</v>
      </c>
      <c r="F2297">
        <v>577.23130000000003</v>
      </c>
      <c r="G2297">
        <v>4.7198849999999997</v>
      </c>
      <c r="H2297">
        <v>3.2299999999999998E-3</v>
      </c>
      <c r="I2297">
        <v>1000</v>
      </c>
      <c r="J2297">
        <v>0.98559399999999997</v>
      </c>
      <c r="K2297">
        <v>9.0848999999999999E-2</v>
      </c>
      <c r="L2297">
        <v>24.639849999999999</v>
      </c>
      <c r="M2297">
        <v>2.2712249999999998</v>
      </c>
    </row>
    <row r="2298" spans="1:13" x14ac:dyDescent="0.2">
      <c r="A2298" t="s">
        <v>45</v>
      </c>
      <c r="B2298">
        <v>4338</v>
      </c>
      <c r="C2298">
        <v>4342</v>
      </c>
      <c r="D2298" t="s">
        <v>198</v>
      </c>
      <c r="E2298">
        <v>4</v>
      </c>
      <c r="F2298">
        <v>577.23130000000003</v>
      </c>
      <c r="G2298">
        <v>4.7338290000000001</v>
      </c>
      <c r="H2298">
        <v>4.2710999999999999E-2</v>
      </c>
      <c r="I2298">
        <v>0</v>
      </c>
      <c r="J2298">
        <v>0</v>
      </c>
      <c r="K2298">
        <v>0</v>
      </c>
      <c r="L2298">
        <v>0</v>
      </c>
      <c r="M2298">
        <v>0</v>
      </c>
    </row>
    <row r="2299" spans="1:13" x14ac:dyDescent="0.2">
      <c r="A2299" t="s">
        <v>45</v>
      </c>
      <c r="B2299">
        <v>4338</v>
      </c>
      <c r="C2299">
        <v>4342</v>
      </c>
      <c r="D2299" t="s">
        <v>198</v>
      </c>
      <c r="E2299">
        <v>4</v>
      </c>
      <c r="F2299">
        <v>577.23130000000003</v>
      </c>
      <c r="G2299">
        <v>4.8724069999999999</v>
      </c>
      <c r="H2299">
        <v>3.3307000000000003E-2</v>
      </c>
      <c r="I2299">
        <v>10</v>
      </c>
      <c r="J2299">
        <v>0.51485099999999995</v>
      </c>
      <c r="K2299">
        <v>5.2483000000000002E-2</v>
      </c>
      <c r="L2299">
        <v>12.871274999999999</v>
      </c>
      <c r="M2299">
        <v>1.3120750000000001</v>
      </c>
    </row>
    <row r="2300" spans="1:13" x14ac:dyDescent="0.2">
      <c r="A2300" t="s">
        <v>45</v>
      </c>
      <c r="B2300">
        <v>4338</v>
      </c>
      <c r="C2300">
        <v>4342</v>
      </c>
      <c r="D2300" t="s">
        <v>198</v>
      </c>
      <c r="E2300">
        <v>4</v>
      </c>
      <c r="F2300">
        <v>577.23130000000003</v>
      </c>
      <c r="G2300">
        <v>4.7948300000000001</v>
      </c>
      <c r="H2300">
        <v>1.3129E-2</v>
      </c>
      <c r="I2300">
        <v>30</v>
      </c>
      <c r="J2300">
        <v>0.56845100000000004</v>
      </c>
      <c r="K2300">
        <v>4.2957000000000002E-2</v>
      </c>
      <c r="L2300">
        <v>14.211275000000001</v>
      </c>
      <c r="M2300">
        <v>1.073925</v>
      </c>
    </row>
    <row r="2301" spans="1:13" x14ac:dyDescent="0.2">
      <c r="A2301" t="s">
        <v>45</v>
      </c>
      <c r="B2301">
        <v>4338</v>
      </c>
      <c r="C2301">
        <v>4342</v>
      </c>
      <c r="D2301" t="s">
        <v>198</v>
      </c>
      <c r="E2301">
        <v>4</v>
      </c>
      <c r="F2301">
        <v>577.23130000000003</v>
      </c>
      <c r="G2301">
        <v>4.7325660000000003</v>
      </c>
      <c r="H2301">
        <v>0</v>
      </c>
      <c r="I2301">
        <v>100</v>
      </c>
      <c r="J2301">
        <v>0.49224600000000002</v>
      </c>
      <c r="K2301">
        <v>3.1594999999999998E-2</v>
      </c>
      <c r="L2301">
        <v>12.306150000000001</v>
      </c>
      <c r="M2301">
        <v>0.78987499999999999</v>
      </c>
    </row>
    <row r="2302" spans="1:13" x14ac:dyDescent="0.2">
      <c r="A2302" t="s">
        <v>45</v>
      </c>
      <c r="B2302">
        <v>4338</v>
      </c>
      <c r="C2302">
        <v>4342</v>
      </c>
      <c r="D2302" t="s">
        <v>198</v>
      </c>
      <c r="E2302">
        <v>4</v>
      </c>
      <c r="F2302">
        <v>577.23130000000003</v>
      </c>
      <c r="G2302">
        <v>4.7361269999999998</v>
      </c>
      <c r="H2302">
        <v>1.1122999999999999E-2</v>
      </c>
      <c r="I2302">
        <v>1000</v>
      </c>
      <c r="J2302">
        <v>0.98272999999999999</v>
      </c>
      <c r="K2302">
        <v>0.108331</v>
      </c>
      <c r="L2302">
        <v>24.568249999999999</v>
      </c>
      <c r="M2302">
        <v>2.708275</v>
      </c>
    </row>
    <row r="2303" spans="1:13" x14ac:dyDescent="0.2">
      <c r="A2303" t="s">
        <v>33</v>
      </c>
      <c r="B2303">
        <v>4338</v>
      </c>
      <c r="C2303">
        <v>4342</v>
      </c>
      <c r="D2303" t="s">
        <v>198</v>
      </c>
      <c r="E2303">
        <v>4</v>
      </c>
      <c r="F2303">
        <v>577.23130000000003</v>
      </c>
      <c r="G2303">
        <v>4.661708</v>
      </c>
      <c r="H2303">
        <v>3.4798000000000003E-2</v>
      </c>
      <c r="I2303">
        <v>0</v>
      </c>
      <c r="J2303">
        <v>0</v>
      </c>
      <c r="K2303">
        <v>0</v>
      </c>
      <c r="L2303">
        <v>0</v>
      </c>
      <c r="M2303">
        <v>0</v>
      </c>
    </row>
    <row r="2304" spans="1:13" x14ac:dyDescent="0.2">
      <c r="A2304" t="s">
        <v>33</v>
      </c>
      <c r="B2304">
        <v>4338</v>
      </c>
      <c r="C2304">
        <v>4342</v>
      </c>
      <c r="D2304" t="s">
        <v>198</v>
      </c>
      <c r="E2304">
        <v>4</v>
      </c>
      <c r="F2304">
        <v>577.23130000000003</v>
      </c>
      <c r="G2304">
        <v>4.7809990000000004</v>
      </c>
      <c r="H2304">
        <v>7.7475000000000002E-2</v>
      </c>
      <c r="I2304">
        <v>10</v>
      </c>
      <c r="J2304">
        <v>0.52762299999999995</v>
      </c>
      <c r="K2304">
        <v>4.0389000000000001E-2</v>
      </c>
      <c r="L2304">
        <v>13.190574999999999</v>
      </c>
      <c r="M2304">
        <v>1.009725</v>
      </c>
    </row>
    <row r="2305" spans="1:13" x14ac:dyDescent="0.2">
      <c r="A2305" t="s">
        <v>33</v>
      </c>
      <c r="B2305">
        <v>4338</v>
      </c>
      <c r="C2305">
        <v>4342</v>
      </c>
      <c r="D2305" t="s">
        <v>198</v>
      </c>
      <c r="E2305">
        <v>4</v>
      </c>
      <c r="F2305">
        <v>577.23130000000003</v>
      </c>
      <c r="G2305">
        <v>4.8793410000000002</v>
      </c>
      <c r="H2305">
        <v>2.3866999999999999E-2</v>
      </c>
      <c r="I2305">
        <v>30</v>
      </c>
      <c r="J2305">
        <v>0.53000800000000003</v>
      </c>
      <c r="K2305">
        <v>2.392E-2</v>
      </c>
      <c r="L2305">
        <v>13.250200000000001</v>
      </c>
      <c r="M2305">
        <v>0.59799999999999998</v>
      </c>
    </row>
    <row r="2306" spans="1:13" x14ac:dyDescent="0.2">
      <c r="A2306" t="s">
        <v>33</v>
      </c>
      <c r="B2306">
        <v>4338</v>
      </c>
      <c r="C2306">
        <v>4342</v>
      </c>
      <c r="D2306" t="s">
        <v>198</v>
      </c>
      <c r="E2306">
        <v>4</v>
      </c>
      <c r="F2306">
        <v>577.23130000000003</v>
      </c>
      <c r="G2306">
        <v>4.7233359999999998</v>
      </c>
      <c r="H2306">
        <v>0</v>
      </c>
      <c r="I2306">
        <v>100</v>
      </c>
      <c r="J2306">
        <v>0.60180199999999995</v>
      </c>
      <c r="K2306">
        <v>6.6049999999999998E-3</v>
      </c>
      <c r="L2306">
        <v>15.045049999999998</v>
      </c>
      <c r="M2306">
        <v>0.16512499999999999</v>
      </c>
    </row>
    <row r="2307" spans="1:13" x14ac:dyDescent="0.2">
      <c r="A2307" t="s">
        <v>33</v>
      </c>
      <c r="B2307">
        <v>4338</v>
      </c>
      <c r="C2307">
        <v>4342</v>
      </c>
      <c r="D2307" t="s">
        <v>198</v>
      </c>
      <c r="E2307">
        <v>4</v>
      </c>
      <c r="F2307">
        <v>577.23130000000003</v>
      </c>
      <c r="G2307">
        <v>4.7424429999999997</v>
      </c>
      <c r="H2307">
        <v>1.9864E-2</v>
      </c>
      <c r="I2307">
        <v>1000</v>
      </c>
      <c r="J2307">
        <v>1.00607</v>
      </c>
      <c r="K2307">
        <v>8.6827000000000001E-2</v>
      </c>
      <c r="L2307">
        <v>25.15175</v>
      </c>
      <c r="M2307">
        <v>2.1706750000000001</v>
      </c>
    </row>
    <row r="2308" spans="1:13" x14ac:dyDescent="0.2">
      <c r="A2308" t="s">
        <v>43</v>
      </c>
      <c r="B2308">
        <v>4340</v>
      </c>
      <c r="C2308">
        <v>4345</v>
      </c>
      <c r="D2308" t="s">
        <v>199</v>
      </c>
      <c r="E2308">
        <v>5</v>
      </c>
      <c r="F2308">
        <v>724.32090000000005</v>
      </c>
      <c r="G2308">
        <v>5.5517370000000001</v>
      </c>
      <c r="H2308">
        <v>0.14928900000000001</v>
      </c>
      <c r="I2308">
        <v>0</v>
      </c>
      <c r="J2308">
        <v>0</v>
      </c>
      <c r="K2308">
        <v>0</v>
      </c>
      <c r="L2308">
        <v>0</v>
      </c>
      <c r="M2308">
        <v>0</v>
      </c>
    </row>
    <row r="2309" spans="1:13" x14ac:dyDescent="0.2">
      <c r="A2309" t="s">
        <v>43</v>
      </c>
      <c r="B2309">
        <v>4340</v>
      </c>
      <c r="C2309">
        <v>4345</v>
      </c>
      <c r="D2309" t="s">
        <v>199</v>
      </c>
      <c r="E2309">
        <v>5</v>
      </c>
      <c r="F2309">
        <v>724.32090000000005</v>
      </c>
      <c r="G2309">
        <v>5.6252139999999997</v>
      </c>
      <c r="H2309">
        <v>7.1845999999999993E-2</v>
      </c>
      <c r="I2309">
        <v>10</v>
      </c>
      <c r="J2309">
        <v>-6.5796999999999994E-2</v>
      </c>
      <c r="K2309">
        <v>3.9156000000000003E-2</v>
      </c>
      <c r="L2309">
        <v>-1.3159399999999999</v>
      </c>
      <c r="M2309">
        <v>0.78312000000000004</v>
      </c>
    </row>
    <row r="2310" spans="1:13" x14ac:dyDescent="0.2">
      <c r="A2310" t="s">
        <v>43</v>
      </c>
      <c r="B2310">
        <v>4340</v>
      </c>
      <c r="C2310">
        <v>4345</v>
      </c>
      <c r="D2310" t="s">
        <v>199</v>
      </c>
      <c r="E2310">
        <v>5</v>
      </c>
      <c r="F2310">
        <v>724.32090000000005</v>
      </c>
      <c r="G2310">
        <v>5.6896380000000004</v>
      </c>
      <c r="H2310">
        <v>4.4833999999999999E-2</v>
      </c>
      <c r="I2310">
        <v>30</v>
      </c>
      <c r="J2310">
        <v>5.8491000000000001E-2</v>
      </c>
      <c r="K2310">
        <v>2.2704999999999999E-2</v>
      </c>
      <c r="L2310">
        <v>1.1698200000000001</v>
      </c>
      <c r="M2310">
        <v>0.4541</v>
      </c>
    </row>
    <row r="2311" spans="1:13" x14ac:dyDescent="0.2">
      <c r="A2311" t="s">
        <v>43</v>
      </c>
      <c r="B2311">
        <v>4340</v>
      </c>
      <c r="C2311">
        <v>4345</v>
      </c>
      <c r="D2311" t="s">
        <v>199</v>
      </c>
      <c r="E2311">
        <v>5</v>
      </c>
      <c r="F2311">
        <v>724.32090000000005</v>
      </c>
      <c r="G2311">
        <v>5.6361290000000004</v>
      </c>
      <c r="H2311">
        <v>6.6230000000000004E-3</v>
      </c>
      <c r="I2311">
        <v>100</v>
      </c>
      <c r="J2311">
        <v>3.1874E-2</v>
      </c>
      <c r="K2311">
        <v>2.1297E-2</v>
      </c>
      <c r="L2311">
        <v>0.63748000000000005</v>
      </c>
      <c r="M2311">
        <v>0.42593999999999999</v>
      </c>
    </row>
    <row r="2312" spans="1:13" x14ac:dyDescent="0.2">
      <c r="A2312" t="s">
        <v>43</v>
      </c>
      <c r="B2312">
        <v>4340</v>
      </c>
      <c r="C2312">
        <v>4345</v>
      </c>
      <c r="D2312" t="s">
        <v>199</v>
      </c>
      <c r="E2312">
        <v>5</v>
      </c>
      <c r="F2312">
        <v>724.32090000000005</v>
      </c>
      <c r="G2312">
        <v>5.6371630000000001</v>
      </c>
      <c r="H2312">
        <v>2.7690000000000002E-3</v>
      </c>
      <c r="I2312">
        <v>1000</v>
      </c>
      <c r="J2312">
        <v>0.42020200000000002</v>
      </c>
      <c r="K2312">
        <v>2.2613000000000001E-2</v>
      </c>
      <c r="L2312">
        <v>8.4040400000000002</v>
      </c>
      <c r="M2312">
        <v>0.45226</v>
      </c>
    </row>
    <row r="2313" spans="1:13" x14ac:dyDescent="0.2">
      <c r="A2313" t="s">
        <v>45</v>
      </c>
      <c r="B2313">
        <v>4340</v>
      </c>
      <c r="C2313">
        <v>4345</v>
      </c>
      <c r="D2313" t="s">
        <v>199</v>
      </c>
      <c r="E2313">
        <v>5</v>
      </c>
      <c r="F2313">
        <v>724.32090000000005</v>
      </c>
      <c r="G2313">
        <v>5.5834830000000002</v>
      </c>
      <c r="H2313">
        <v>0.14372499999999999</v>
      </c>
      <c r="I2313">
        <v>0</v>
      </c>
      <c r="J2313">
        <v>0</v>
      </c>
      <c r="K2313">
        <v>0</v>
      </c>
      <c r="L2313">
        <v>0</v>
      </c>
      <c r="M2313">
        <v>0</v>
      </c>
    </row>
    <row r="2314" spans="1:13" x14ac:dyDescent="0.2">
      <c r="A2314" t="s">
        <v>45</v>
      </c>
      <c r="B2314">
        <v>4340</v>
      </c>
      <c r="C2314">
        <v>4345</v>
      </c>
      <c r="D2314" t="s">
        <v>199</v>
      </c>
      <c r="E2314">
        <v>5</v>
      </c>
      <c r="F2314">
        <v>724.32090000000005</v>
      </c>
      <c r="G2314">
        <v>5.7129009999999996</v>
      </c>
      <c r="H2314">
        <v>2.1648000000000001E-2</v>
      </c>
      <c r="I2314">
        <v>10</v>
      </c>
      <c r="J2314">
        <v>-1.8242999999999999E-2</v>
      </c>
      <c r="K2314">
        <v>3.1765000000000002E-2</v>
      </c>
      <c r="L2314">
        <v>-0.36485999999999996</v>
      </c>
      <c r="M2314">
        <v>0.63529999999999998</v>
      </c>
    </row>
    <row r="2315" spans="1:13" x14ac:dyDescent="0.2">
      <c r="A2315" t="s">
        <v>45</v>
      </c>
      <c r="B2315">
        <v>4340</v>
      </c>
      <c r="C2315">
        <v>4345</v>
      </c>
      <c r="D2315" t="s">
        <v>199</v>
      </c>
      <c r="E2315">
        <v>5</v>
      </c>
      <c r="F2315">
        <v>724.32090000000005</v>
      </c>
      <c r="G2315">
        <v>5.6864759999999999</v>
      </c>
      <c r="H2315">
        <v>5.5380000000000004E-3</v>
      </c>
      <c r="I2315">
        <v>30</v>
      </c>
      <c r="J2315">
        <v>2.5344999999999999E-2</v>
      </c>
      <c r="K2315">
        <v>2.7615000000000001E-2</v>
      </c>
      <c r="L2315">
        <v>0.50690000000000002</v>
      </c>
      <c r="M2315">
        <v>0.55230000000000001</v>
      </c>
    </row>
    <row r="2316" spans="1:13" x14ac:dyDescent="0.2">
      <c r="A2316" t="s">
        <v>45</v>
      </c>
      <c r="B2316">
        <v>4340</v>
      </c>
      <c r="C2316">
        <v>4345</v>
      </c>
      <c r="D2316" t="s">
        <v>199</v>
      </c>
      <c r="E2316">
        <v>5</v>
      </c>
      <c r="F2316">
        <v>724.32090000000005</v>
      </c>
      <c r="G2316">
        <v>5.6510439999999997</v>
      </c>
      <c r="H2316">
        <v>0</v>
      </c>
      <c r="I2316">
        <v>100</v>
      </c>
      <c r="J2316">
        <v>1.2355E-2</v>
      </c>
      <c r="K2316">
        <v>2.5902000000000001E-2</v>
      </c>
      <c r="L2316">
        <v>0.24710000000000001</v>
      </c>
      <c r="M2316">
        <v>0.51803999999999994</v>
      </c>
    </row>
    <row r="2317" spans="1:13" x14ac:dyDescent="0.2">
      <c r="A2317" t="s">
        <v>45</v>
      </c>
      <c r="B2317">
        <v>4340</v>
      </c>
      <c r="C2317">
        <v>4345</v>
      </c>
      <c r="D2317" t="s">
        <v>199</v>
      </c>
      <c r="E2317">
        <v>5</v>
      </c>
      <c r="F2317">
        <v>724.32090000000005</v>
      </c>
      <c r="G2317">
        <v>5.6727720000000001</v>
      </c>
      <c r="H2317">
        <v>1.4492E-2</v>
      </c>
      <c r="I2317">
        <v>1000</v>
      </c>
      <c r="J2317">
        <v>0.39891100000000002</v>
      </c>
      <c r="K2317">
        <v>2.6228000000000001E-2</v>
      </c>
      <c r="L2317">
        <v>7.9782199999999994</v>
      </c>
      <c r="M2317">
        <v>0.52456000000000003</v>
      </c>
    </row>
    <row r="2318" spans="1:13" x14ac:dyDescent="0.2">
      <c r="A2318" t="s">
        <v>33</v>
      </c>
      <c r="B2318">
        <v>4340</v>
      </c>
      <c r="C2318">
        <v>4345</v>
      </c>
      <c r="D2318" t="s">
        <v>199</v>
      </c>
      <c r="E2318">
        <v>5</v>
      </c>
      <c r="F2318">
        <v>724.32090000000005</v>
      </c>
      <c r="G2318">
        <v>5.4445079999999999</v>
      </c>
      <c r="H2318">
        <v>0.13542299999999999</v>
      </c>
      <c r="I2318">
        <v>0</v>
      </c>
      <c r="J2318">
        <v>0</v>
      </c>
      <c r="K2318">
        <v>0</v>
      </c>
      <c r="L2318">
        <v>0</v>
      </c>
      <c r="M2318">
        <v>0</v>
      </c>
    </row>
    <row r="2319" spans="1:13" x14ac:dyDescent="0.2">
      <c r="A2319" t="s">
        <v>33</v>
      </c>
      <c r="B2319">
        <v>4340</v>
      </c>
      <c r="C2319">
        <v>4345</v>
      </c>
      <c r="D2319" t="s">
        <v>199</v>
      </c>
      <c r="E2319">
        <v>5</v>
      </c>
      <c r="F2319">
        <v>724.32090000000005</v>
      </c>
      <c r="G2319">
        <v>5.6806679999999998</v>
      </c>
      <c r="H2319">
        <v>4.5360999999999999E-2</v>
      </c>
      <c r="I2319">
        <v>10</v>
      </c>
      <c r="J2319">
        <v>-7.5849999999999997E-3</v>
      </c>
      <c r="K2319">
        <v>3.5926E-2</v>
      </c>
      <c r="L2319">
        <v>-0.1517</v>
      </c>
      <c r="M2319">
        <v>0.71852000000000005</v>
      </c>
    </row>
    <row r="2320" spans="1:13" x14ac:dyDescent="0.2">
      <c r="A2320" t="s">
        <v>33</v>
      </c>
      <c r="B2320">
        <v>4340</v>
      </c>
      <c r="C2320">
        <v>4345</v>
      </c>
      <c r="D2320" t="s">
        <v>199</v>
      </c>
      <c r="E2320">
        <v>5</v>
      </c>
      <c r="F2320">
        <v>724.32090000000005</v>
      </c>
      <c r="G2320">
        <v>5.7386090000000003</v>
      </c>
      <c r="H2320">
        <v>6.3429999999999997E-3</v>
      </c>
      <c r="I2320">
        <v>30</v>
      </c>
      <c r="J2320">
        <v>4.333E-3</v>
      </c>
      <c r="K2320">
        <v>8.2459999999999999E-3</v>
      </c>
      <c r="L2320">
        <v>8.6660000000000001E-2</v>
      </c>
      <c r="M2320">
        <v>0.16492000000000001</v>
      </c>
    </row>
    <row r="2321" spans="1:13" x14ac:dyDescent="0.2">
      <c r="A2321" t="s">
        <v>33</v>
      </c>
      <c r="B2321">
        <v>4340</v>
      </c>
      <c r="C2321">
        <v>4345</v>
      </c>
      <c r="D2321" t="s">
        <v>199</v>
      </c>
      <c r="E2321">
        <v>5</v>
      </c>
      <c r="F2321">
        <v>724.32090000000005</v>
      </c>
      <c r="G2321">
        <v>5.6425109999999998</v>
      </c>
      <c r="H2321">
        <v>0</v>
      </c>
      <c r="I2321">
        <v>100</v>
      </c>
      <c r="J2321">
        <v>8.6702000000000001E-2</v>
      </c>
      <c r="K2321">
        <v>4.7039999999999998E-3</v>
      </c>
      <c r="L2321">
        <v>1.7340399999999998</v>
      </c>
      <c r="M2321">
        <v>9.4079999999999997E-2</v>
      </c>
    </row>
    <row r="2322" spans="1:13" x14ac:dyDescent="0.2">
      <c r="A2322" t="s">
        <v>33</v>
      </c>
      <c r="B2322">
        <v>4340</v>
      </c>
      <c r="C2322">
        <v>4345</v>
      </c>
      <c r="D2322" t="s">
        <v>199</v>
      </c>
      <c r="E2322">
        <v>5</v>
      </c>
      <c r="F2322">
        <v>724.32090000000005</v>
      </c>
      <c r="G2322">
        <v>5.6648649999999998</v>
      </c>
      <c r="H2322">
        <v>8.8850000000000005E-3</v>
      </c>
      <c r="I2322">
        <v>1000</v>
      </c>
      <c r="J2322">
        <v>0.410968</v>
      </c>
      <c r="K2322">
        <v>7.2399999999999999E-3</v>
      </c>
      <c r="L2322">
        <v>8.21936</v>
      </c>
      <c r="M2322">
        <v>0.14480000000000001</v>
      </c>
    </row>
    <row r="2323" spans="1:13" x14ac:dyDescent="0.2">
      <c r="A2323" t="s">
        <v>43</v>
      </c>
      <c r="B2323">
        <v>4341</v>
      </c>
      <c r="C2323">
        <v>4345</v>
      </c>
      <c r="D2323" t="s">
        <v>200</v>
      </c>
      <c r="E2323">
        <v>4</v>
      </c>
      <c r="F2323">
        <v>623.27319999999997</v>
      </c>
      <c r="G2323">
        <v>5.142684</v>
      </c>
      <c r="H2323">
        <v>9.7044000000000005E-2</v>
      </c>
      <c r="I2323">
        <v>0</v>
      </c>
      <c r="J2323">
        <v>0</v>
      </c>
      <c r="K2323">
        <v>0</v>
      </c>
      <c r="L2323">
        <v>0</v>
      </c>
      <c r="M2323">
        <v>0</v>
      </c>
    </row>
    <row r="2324" spans="1:13" x14ac:dyDescent="0.2">
      <c r="A2324" t="s">
        <v>43</v>
      </c>
      <c r="B2324">
        <v>4341</v>
      </c>
      <c r="C2324">
        <v>4345</v>
      </c>
      <c r="D2324" t="s">
        <v>200</v>
      </c>
      <c r="E2324">
        <v>4</v>
      </c>
      <c r="F2324">
        <v>623.27319999999997</v>
      </c>
      <c r="G2324">
        <v>5.3851560000000003</v>
      </c>
      <c r="H2324">
        <v>0.11824800000000001</v>
      </c>
      <c r="I2324">
        <v>10</v>
      </c>
      <c r="J2324">
        <v>7.0086999999999997E-2</v>
      </c>
      <c r="K2324">
        <v>1.3361E-2</v>
      </c>
      <c r="L2324">
        <v>1.7521749999999998</v>
      </c>
      <c r="M2324">
        <v>0.33402500000000002</v>
      </c>
    </row>
    <row r="2325" spans="1:13" x14ac:dyDescent="0.2">
      <c r="A2325" t="s">
        <v>43</v>
      </c>
      <c r="B2325">
        <v>4341</v>
      </c>
      <c r="C2325">
        <v>4345</v>
      </c>
      <c r="D2325" t="s">
        <v>200</v>
      </c>
      <c r="E2325">
        <v>4</v>
      </c>
      <c r="F2325">
        <v>623.27319999999997</v>
      </c>
      <c r="G2325">
        <v>5.2458910000000003</v>
      </c>
      <c r="H2325">
        <v>3.8740999999999998E-2</v>
      </c>
      <c r="I2325">
        <v>30</v>
      </c>
      <c r="J2325">
        <v>0.13237699999999999</v>
      </c>
      <c r="K2325">
        <v>9.6640000000000007E-3</v>
      </c>
      <c r="L2325">
        <v>3.3094250000000001</v>
      </c>
      <c r="M2325">
        <v>0.24160000000000001</v>
      </c>
    </row>
    <row r="2326" spans="1:13" x14ac:dyDescent="0.2">
      <c r="A2326" t="s">
        <v>43</v>
      </c>
      <c r="B2326">
        <v>4341</v>
      </c>
      <c r="C2326">
        <v>4345</v>
      </c>
      <c r="D2326" t="s">
        <v>200</v>
      </c>
      <c r="E2326">
        <v>4</v>
      </c>
      <c r="F2326">
        <v>623.27319999999997</v>
      </c>
      <c r="G2326">
        <v>5.156415</v>
      </c>
      <c r="H2326">
        <v>3.8000000000000002E-4</v>
      </c>
      <c r="I2326">
        <v>100</v>
      </c>
      <c r="J2326">
        <v>8.6657999999999999E-2</v>
      </c>
      <c r="K2326">
        <v>4.0429999999999997E-3</v>
      </c>
      <c r="L2326">
        <v>2.1664499999999998</v>
      </c>
      <c r="M2326">
        <v>0.101075</v>
      </c>
    </row>
    <row r="2327" spans="1:13" x14ac:dyDescent="0.2">
      <c r="A2327" t="s">
        <v>43</v>
      </c>
      <c r="B2327">
        <v>4341</v>
      </c>
      <c r="C2327">
        <v>4345</v>
      </c>
      <c r="D2327" t="s">
        <v>200</v>
      </c>
      <c r="E2327">
        <v>4</v>
      </c>
      <c r="F2327">
        <v>623.27319999999997</v>
      </c>
      <c r="G2327">
        <v>5.1749989999999997</v>
      </c>
      <c r="H2327">
        <v>2.6900000000000001E-3</v>
      </c>
      <c r="I2327">
        <v>1000</v>
      </c>
      <c r="J2327">
        <v>9.0509000000000006E-2</v>
      </c>
      <c r="K2327">
        <v>5.5300000000000002E-3</v>
      </c>
      <c r="L2327">
        <v>2.2627250000000001</v>
      </c>
      <c r="M2327">
        <v>0.13825000000000001</v>
      </c>
    </row>
    <row r="2328" spans="1:13" x14ac:dyDescent="0.2">
      <c r="A2328" t="s">
        <v>45</v>
      </c>
      <c r="B2328">
        <v>4341</v>
      </c>
      <c r="C2328">
        <v>4345</v>
      </c>
      <c r="D2328" t="s">
        <v>200</v>
      </c>
      <c r="E2328">
        <v>4</v>
      </c>
      <c r="F2328">
        <v>623.27319999999997</v>
      </c>
      <c r="G2328">
        <v>5.1967449999999999</v>
      </c>
      <c r="H2328">
        <v>0.105367</v>
      </c>
      <c r="I2328">
        <v>0</v>
      </c>
      <c r="J2328">
        <v>0</v>
      </c>
      <c r="K2328">
        <v>0</v>
      </c>
      <c r="L2328">
        <v>0</v>
      </c>
      <c r="M2328">
        <v>0</v>
      </c>
    </row>
    <row r="2329" spans="1:13" x14ac:dyDescent="0.2">
      <c r="A2329" t="s">
        <v>45</v>
      </c>
      <c r="B2329">
        <v>4341</v>
      </c>
      <c r="C2329">
        <v>4345</v>
      </c>
      <c r="D2329" t="s">
        <v>200</v>
      </c>
      <c r="E2329">
        <v>4</v>
      </c>
      <c r="F2329">
        <v>623.27319999999997</v>
      </c>
      <c r="G2329">
        <v>5.2967899999999997</v>
      </c>
      <c r="H2329">
        <v>3.1391000000000002E-2</v>
      </c>
      <c r="I2329">
        <v>10</v>
      </c>
      <c r="J2329">
        <v>7.7834E-2</v>
      </c>
      <c r="K2329">
        <v>3.1439000000000002E-2</v>
      </c>
      <c r="L2329">
        <v>1.9458500000000001</v>
      </c>
      <c r="M2329">
        <v>0.78597500000000009</v>
      </c>
    </row>
    <row r="2330" spans="1:13" x14ac:dyDescent="0.2">
      <c r="A2330" t="s">
        <v>45</v>
      </c>
      <c r="B2330">
        <v>4341</v>
      </c>
      <c r="C2330">
        <v>4345</v>
      </c>
      <c r="D2330" t="s">
        <v>200</v>
      </c>
      <c r="E2330">
        <v>4</v>
      </c>
      <c r="F2330">
        <v>623.27319999999997</v>
      </c>
      <c r="G2330">
        <v>5.2577129999999999</v>
      </c>
      <c r="H2330">
        <v>4.7980000000000002E-3</v>
      </c>
      <c r="I2330">
        <v>30</v>
      </c>
      <c r="J2330">
        <v>8.6764999999999995E-2</v>
      </c>
      <c r="K2330">
        <v>2.4587000000000001E-2</v>
      </c>
      <c r="L2330">
        <v>2.1691249999999997</v>
      </c>
      <c r="M2330">
        <v>0.61467500000000008</v>
      </c>
    </row>
    <row r="2331" spans="1:13" x14ac:dyDescent="0.2">
      <c r="A2331" t="s">
        <v>45</v>
      </c>
      <c r="B2331">
        <v>4341</v>
      </c>
      <c r="C2331">
        <v>4345</v>
      </c>
      <c r="D2331" t="s">
        <v>200</v>
      </c>
      <c r="E2331">
        <v>4</v>
      </c>
      <c r="F2331">
        <v>623.27319999999997</v>
      </c>
      <c r="G2331">
        <v>5.1752260000000003</v>
      </c>
      <c r="H2331">
        <v>0</v>
      </c>
      <c r="I2331">
        <v>100</v>
      </c>
      <c r="J2331">
        <v>4.2111999999999997E-2</v>
      </c>
      <c r="K2331">
        <v>1.9798E-2</v>
      </c>
      <c r="L2331">
        <v>1.0528</v>
      </c>
      <c r="M2331">
        <v>0.49495</v>
      </c>
    </row>
    <row r="2332" spans="1:13" x14ac:dyDescent="0.2">
      <c r="A2332" t="s">
        <v>45</v>
      </c>
      <c r="B2332">
        <v>4341</v>
      </c>
      <c r="C2332">
        <v>4345</v>
      </c>
      <c r="D2332" t="s">
        <v>200</v>
      </c>
      <c r="E2332">
        <v>4</v>
      </c>
      <c r="F2332">
        <v>623.27319999999997</v>
      </c>
      <c r="G2332">
        <v>5.2060500000000003</v>
      </c>
      <c r="H2332">
        <v>2.2395999999999999E-2</v>
      </c>
      <c r="I2332">
        <v>1000</v>
      </c>
      <c r="J2332">
        <v>6.0727000000000003E-2</v>
      </c>
      <c r="K2332">
        <v>4.4308E-2</v>
      </c>
      <c r="L2332">
        <v>1.5181750000000001</v>
      </c>
      <c r="M2332">
        <v>1.1076999999999999</v>
      </c>
    </row>
    <row r="2333" spans="1:13" x14ac:dyDescent="0.2">
      <c r="A2333" t="s">
        <v>33</v>
      </c>
      <c r="B2333">
        <v>4341</v>
      </c>
      <c r="C2333">
        <v>4345</v>
      </c>
      <c r="D2333" t="s">
        <v>200</v>
      </c>
      <c r="E2333">
        <v>4</v>
      </c>
      <c r="F2333">
        <v>623.27319999999997</v>
      </c>
      <c r="G2333">
        <v>5.0934540000000004</v>
      </c>
      <c r="H2333">
        <v>9.4714999999999994E-2</v>
      </c>
      <c r="I2333">
        <v>0</v>
      </c>
      <c r="J2333">
        <v>0</v>
      </c>
      <c r="K2333">
        <v>0</v>
      </c>
      <c r="L2333">
        <v>0</v>
      </c>
      <c r="M2333">
        <v>0</v>
      </c>
    </row>
    <row r="2334" spans="1:13" x14ac:dyDescent="0.2">
      <c r="A2334" t="s">
        <v>33</v>
      </c>
      <c r="B2334">
        <v>4341</v>
      </c>
      <c r="C2334">
        <v>4345</v>
      </c>
      <c r="D2334" t="s">
        <v>200</v>
      </c>
      <c r="E2334">
        <v>4</v>
      </c>
      <c r="F2334">
        <v>623.27319999999997</v>
      </c>
      <c r="G2334">
        <v>5.2394030000000003</v>
      </c>
      <c r="H2334">
        <v>6.5851000000000007E-2</v>
      </c>
      <c r="I2334">
        <v>10</v>
      </c>
      <c r="J2334">
        <v>5.9105999999999999E-2</v>
      </c>
      <c r="K2334">
        <v>2.3403E-2</v>
      </c>
      <c r="L2334">
        <v>1.4776499999999999</v>
      </c>
      <c r="M2334">
        <v>0.58507500000000001</v>
      </c>
    </row>
    <row r="2335" spans="1:13" x14ac:dyDescent="0.2">
      <c r="A2335" t="s">
        <v>33</v>
      </c>
      <c r="B2335">
        <v>4341</v>
      </c>
      <c r="C2335">
        <v>4345</v>
      </c>
      <c r="D2335" t="s">
        <v>200</v>
      </c>
      <c r="E2335">
        <v>4</v>
      </c>
      <c r="F2335">
        <v>623.27319999999997</v>
      </c>
      <c r="G2335">
        <v>5.3171210000000002</v>
      </c>
      <c r="H2335">
        <v>2.1755E-2</v>
      </c>
      <c r="I2335">
        <v>30</v>
      </c>
      <c r="J2335">
        <v>5.0782000000000001E-2</v>
      </c>
      <c r="K2335">
        <v>2.0709999999999999E-2</v>
      </c>
      <c r="L2335">
        <v>1.26955</v>
      </c>
      <c r="M2335">
        <v>0.51774999999999993</v>
      </c>
    </row>
    <row r="2336" spans="1:13" x14ac:dyDescent="0.2">
      <c r="A2336" t="s">
        <v>33</v>
      </c>
      <c r="B2336">
        <v>4341</v>
      </c>
      <c r="C2336">
        <v>4345</v>
      </c>
      <c r="D2336" t="s">
        <v>200</v>
      </c>
      <c r="E2336">
        <v>4</v>
      </c>
      <c r="F2336">
        <v>623.27319999999997</v>
      </c>
      <c r="G2336">
        <v>5.1850120000000004</v>
      </c>
      <c r="H2336">
        <v>0</v>
      </c>
      <c r="I2336">
        <v>100</v>
      </c>
      <c r="J2336">
        <v>2.1926999999999999E-2</v>
      </c>
      <c r="K2336">
        <v>2.0618999999999998E-2</v>
      </c>
      <c r="L2336">
        <v>0.54817499999999997</v>
      </c>
      <c r="M2336">
        <v>0.51547499999999991</v>
      </c>
    </row>
    <row r="2337" spans="1:13" x14ac:dyDescent="0.2">
      <c r="A2337" t="s">
        <v>33</v>
      </c>
      <c r="B2337">
        <v>4341</v>
      </c>
      <c r="C2337">
        <v>4345</v>
      </c>
      <c r="D2337" t="s">
        <v>200</v>
      </c>
      <c r="E2337">
        <v>4</v>
      </c>
      <c r="F2337">
        <v>623.27319999999997</v>
      </c>
      <c r="G2337">
        <v>5.2130289999999997</v>
      </c>
      <c r="H2337">
        <v>4.7860000000000003E-3</v>
      </c>
      <c r="I2337">
        <v>1000</v>
      </c>
      <c r="J2337">
        <v>6.2403E-2</v>
      </c>
      <c r="K2337">
        <v>2.0888E-2</v>
      </c>
      <c r="L2337">
        <v>1.5600750000000001</v>
      </c>
      <c r="M2337">
        <v>0.5222</v>
      </c>
    </row>
    <row r="2338" spans="1:13" x14ac:dyDescent="0.2">
      <c r="A2338" t="s">
        <v>43</v>
      </c>
      <c r="B2338">
        <v>4343</v>
      </c>
      <c r="C2338">
        <v>4350</v>
      </c>
      <c r="D2338" t="s">
        <v>201</v>
      </c>
      <c r="E2338">
        <v>6</v>
      </c>
      <c r="F2338">
        <v>932.45979999999997</v>
      </c>
      <c r="G2338">
        <v>5.2567760000000003</v>
      </c>
      <c r="H2338">
        <v>0.114747</v>
      </c>
      <c r="I2338">
        <v>0</v>
      </c>
      <c r="J2338">
        <v>0</v>
      </c>
      <c r="K2338">
        <v>0</v>
      </c>
      <c r="L2338">
        <v>0</v>
      </c>
      <c r="M2338">
        <v>0</v>
      </c>
    </row>
    <row r="2339" spans="1:13" x14ac:dyDescent="0.2">
      <c r="A2339" t="s">
        <v>43</v>
      </c>
      <c r="B2339">
        <v>4343</v>
      </c>
      <c r="C2339">
        <v>4350</v>
      </c>
      <c r="D2339" t="s">
        <v>201</v>
      </c>
      <c r="E2339">
        <v>6</v>
      </c>
      <c r="F2339">
        <v>932.45979999999997</v>
      </c>
      <c r="G2339">
        <v>5.5513120000000002</v>
      </c>
      <c r="H2339">
        <v>0.14386599999999999</v>
      </c>
      <c r="I2339">
        <v>10</v>
      </c>
      <c r="J2339">
        <v>6.0670000000000002E-2</v>
      </c>
      <c r="K2339">
        <v>3.9308999999999997E-2</v>
      </c>
      <c r="L2339">
        <v>1.0111666666666665</v>
      </c>
      <c r="M2339">
        <v>0.6551499999999999</v>
      </c>
    </row>
    <row r="2340" spans="1:13" x14ac:dyDescent="0.2">
      <c r="A2340" t="s">
        <v>43</v>
      </c>
      <c r="B2340">
        <v>4343</v>
      </c>
      <c r="C2340">
        <v>4350</v>
      </c>
      <c r="D2340" t="s">
        <v>201</v>
      </c>
      <c r="E2340">
        <v>6</v>
      </c>
      <c r="F2340">
        <v>932.45979999999997</v>
      </c>
      <c r="G2340">
        <v>5.3971960000000001</v>
      </c>
      <c r="H2340">
        <v>3.3293999999999997E-2</v>
      </c>
      <c r="I2340">
        <v>30</v>
      </c>
      <c r="J2340">
        <v>0.112077</v>
      </c>
      <c r="K2340">
        <v>5.2746000000000001E-2</v>
      </c>
      <c r="L2340">
        <v>1.8679499999999998</v>
      </c>
      <c r="M2340">
        <v>0.87909999999999999</v>
      </c>
    </row>
    <row r="2341" spans="1:13" x14ac:dyDescent="0.2">
      <c r="A2341" t="s">
        <v>43</v>
      </c>
      <c r="B2341">
        <v>4343</v>
      </c>
      <c r="C2341">
        <v>4350</v>
      </c>
      <c r="D2341" t="s">
        <v>201</v>
      </c>
      <c r="E2341">
        <v>6</v>
      </c>
      <c r="F2341">
        <v>932.45979999999997</v>
      </c>
      <c r="G2341">
        <v>5.304449</v>
      </c>
      <c r="H2341">
        <v>2.9520000000000002E-3</v>
      </c>
      <c r="I2341">
        <v>100</v>
      </c>
      <c r="J2341">
        <v>0.250971</v>
      </c>
      <c r="K2341">
        <v>4.1009999999999998E-2</v>
      </c>
      <c r="L2341">
        <v>4.1828500000000002</v>
      </c>
      <c r="M2341">
        <v>0.6835</v>
      </c>
    </row>
    <row r="2342" spans="1:13" x14ac:dyDescent="0.2">
      <c r="A2342" t="s">
        <v>43</v>
      </c>
      <c r="B2342">
        <v>4343</v>
      </c>
      <c r="C2342">
        <v>4350</v>
      </c>
      <c r="D2342" t="s">
        <v>201</v>
      </c>
      <c r="E2342">
        <v>6</v>
      </c>
      <c r="F2342">
        <v>932.45979999999997</v>
      </c>
      <c r="G2342">
        <v>5.314648</v>
      </c>
      <c r="H2342">
        <v>2.954E-3</v>
      </c>
      <c r="I2342">
        <v>1000</v>
      </c>
      <c r="J2342">
        <v>0.37716</v>
      </c>
      <c r="K2342">
        <v>5.2836000000000001E-2</v>
      </c>
      <c r="L2342">
        <v>6.2859999999999996</v>
      </c>
      <c r="M2342">
        <v>0.88059999999999994</v>
      </c>
    </row>
    <row r="2343" spans="1:13" x14ac:dyDescent="0.2">
      <c r="A2343" t="s">
        <v>45</v>
      </c>
      <c r="B2343">
        <v>4343</v>
      </c>
      <c r="C2343">
        <v>4350</v>
      </c>
      <c r="D2343" t="s">
        <v>201</v>
      </c>
      <c r="E2343">
        <v>6</v>
      </c>
      <c r="F2343">
        <v>932.45979999999997</v>
      </c>
      <c r="G2343">
        <v>5.2034799999999999</v>
      </c>
      <c r="H2343">
        <v>9.6312999999999996E-2</v>
      </c>
      <c r="I2343">
        <v>0</v>
      </c>
      <c r="J2343">
        <v>0</v>
      </c>
      <c r="K2343">
        <v>0</v>
      </c>
      <c r="L2343">
        <v>0</v>
      </c>
      <c r="M2343">
        <v>0</v>
      </c>
    </row>
    <row r="2344" spans="1:13" x14ac:dyDescent="0.2">
      <c r="A2344" t="s">
        <v>45</v>
      </c>
      <c r="B2344">
        <v>4343</v>
      </c>
      <c r="C2344">
        <v>4350</v>
      </c>
      <c r="D2344" t="s">
        <v>201</v>
      </c>
      <c r="E2344">
        <v>6</v>
      </c>
      <c r="F2344">
        <v>932.45979999999997</v>
      </c>
      <c r="G2344">
        <v>5.4032679999999997</v>
      </c>
      <c r="H2344">
        <v>1.7211000000000001E-2</v>
      </c>
      <c r="I2344">
        <v>10</v>
      </c>
      <c r="J2344">
        <v>0.14916099999999999</v>
      </c>
      <c r="K2344">
        <v>4.5656000000000002E-2</v>
      </c>
      <c r="L2344">
        <v>2.4860166666666665</v>
      </c>
      <c r="M2344">
        <v>0.76093333333333335</v>
      </c>
    </row>
    <row r="2345" spans="1:13" x14ac:dyDescent="0.2">
      <c r="A2345" t="s">
        <v>45</v>
      </c>
      <c r="B2345">
        <v>4343</v>
      </c>
      <c r="C2345">
        <v>4350</v>
      </c>
      <c r="D2345" t="s">
        <v>201</v>
      </c>
      <c r="E2345">
        <v>6</v>
      </c>
      <c r="F2345">
        <v>932.45979999999997</v>
      </c>
      <c r="G2345">
        <v>5.3839899999999998</v>
      </c>
      <c r="H2345">
        <v>1.874E-3</v>
      </c>
      <c r="I2345">
        <v>30</v>
      </c>
      <c r="J2345">
        <v>9.6716999999999997E-2</v>
      </c>
      <c r="K2345">
        <v>2.6838999999999998E-2</v>
      </c>
      <c r="L2345">
        <v>1.6119499999999998</v>
      </c>
      <c r="M2345">
        <v>0.44731666666666658</v>
      </c>
    </row>
    <row r="2346" spans="1:13" x14ac:dyDescent="0.2">
      <c r="A2346" t="s">
        <v>45</v>
      </c>
      <c r="B2346">
        <v>4343</v>
      </c>
      <c r="C2346">
        <v>4350</v>
      </c>
      <c r="D2346" t="s">
        <v>201</v>
      </c>
      <c r="E2346">
        <v>6</v>
      </c>
      <c r="F2346">
        <v>932.45979999999997</v>
      </c>
      <c r="G2346">
        <v>5.3262660000000004</v>
      </c>
      <c r="H2346">
        <v>0</v>
      </c>
      <c r="I2346">
        <v>100</v>
      </c>
      <c r="J2346">
        <v>0.13686100000000001</v>
      </c>
      <c r="K2346">
        <v>1.9612000000000001E-2</v>
      </c>
      <c r="L2346">
        <v>2.2810166666666669</v>
      </c>
      <c r="M2346">
        <v>0.32686666666666669</v>
      </c>
    </row>
    <row r="2347" spans="1:13" x14ac:dyDescent="0.2">
      <c r="A2347" t="s">
        <v>45</v>
      </c>
      <c r="B2347">
        <v>4343</v>
      </c>
      <c r="C2347">
        <v>4350</v>
      </c>
      <c r="D2347" t="s">
        <v>201</v>
      </c>
      <c r="E2347">
        <v>6</v>
      </c>
      <c r="F2347">
        <v>932.45979999999997</v>
      </c>
      <c r="G2347">
        <v>5.3291839999999997</v>
      </c>
      <c r="H2347">
        <v>0</v>
      </c>
      <c r="I2347">
        <v>1000</v>
      </c>
      <c r="J2347">
        <v>0.31423200000000001</v>
      </c>
      <c r="K2347">
        <v>1.9612000000000001E-2</v>
      </c>
      <c r="L2347">
        <v>5.2372000000000005</v>
      </c>
      <c r="M2347">
        <v>0.32686666666666669</v>
      </c>
    </row>
    <row r="2348" spans="1:13" x14ac:dyDescent="0.2">
      <c r="A2348" t="s">
        <v>33</v>
      </c>
      <c r="B2348">
        <v>4343</v>
      </c>
      <c r="C2348">
        <v>4350</v>
      </c>
      <c r="D2348" t="s">
        <v>201</v>
      </c>
      <c r="E2348">
        <v>6</v>
      </c>
      <c r="F2348">
        <v>932.45979999999997</v>
      </c>
      <c r="G2348">
        <v>5.1272799999999998</v>
      </c>
      <c r="H2348">
        <v>4.8397000000000003E-2</v>
      </c>
      <c r="I2348">
        <v>0</v>
      </c>
      <c r="J2348">
        <v>0</v>
      </c>
      <c r="K2348">
        <v>0</v>
      </c>
      <c r="L2348">
        <v>0</v>
      </c>
      <c r="M2348">
        <v>0</v>
      </c>
    </row>
    <row r="2349" spans="1:13" x14ac:dyDescent="0.2">
      <c r="A2349" t="s">
        <v>33</v>
      </c>
      <c r="B2349">
        <v>4343</v>
      </c>
      <c r="C2349">
        <v>4350</v>
      </c>
      <c r="D2349" t="s">
        <v>201</v>
      </c>
      <c r="E2349">
        <v>6</v>
      </c>
      <c r="F2349">
        <v>932.45979999999997</v>
      </c>
      <c r="G2349">
        <v>5.3694240000000004</v>
      </c>
      <c r="H2349">
        <v>5.9677000000000001E-2</v>
      </c>
      <c r="I2349">
        <v>10</v>
      </c>
      <c r="J2349">
        <v>0.23747199999999999</v>
      </c>
      <c r="K2349">
        <v>3.2191999999999998E-2</v>
      </c>
      <c r="L2349">
        <v>3.9578666666666664</v>
      </c>
      <c r="M2349">
        <v>0.53653333333333331</v>
      </c>
    </row>
    <row r="2350" spans="1:13" x14ac:dyDescent="0.2">
      <c r="A2350" t="s">
        <v>33</v>
      </c>
      <c r="B2350">
        <v>4343</v>
      </c>
      <c r="C2350">
        <v>4350</v>
      </c>
      <c r="D2350" t="s">
        <v>201</v>
      </c>
      <c r="E2350">
        <v>6</v>
      </c>
      <c r="F2350">
        <v>932.45979999999997</v>
      </c>
      <c r="G2350">
        <v>5.4301360000000001</v>
      </c>
      <c r="H2350">
        <v>1.1193E-2</v>
      </c>
      <c r="I2350">
        <v>30</v>
      </c>
      <c r="J2350">
        <v>0.185783</v>
      </c>
      <c r="K2350">
        <v>4.6651999999999999E-2</v>
      </c>
      <c r="L2350">
        <v>3.0963833333333333</v>
      </c>
      <c r="M2350">
        <v>0.7775333333333333</v>
      </c>
    </row>
    <row r="2351" spans="1:13" x14ac:dyDescent="0.2">
      <c r="A2351" t="s">
        <v>33</v>
      </c>
      <c r="B2351">
        <v>4343</v>
      </c>
      <c r="C2351">
        <v>4350</v>
      </c>
      <c r="D2351" t="s">
        <v>201</v>
      </c>
      <c r="E2351">
        <v>6</v>
      </c>
      <c r="F2351">
        <v>932.45979999999997</v>
      </c>
      <c r="G2351">
        <v>5.3118780000000001</v>
      </c>
      <c r="H2351">
        <v>0</v>
      </c>
      <c r="I2351">
        <v>100</v>
      </c>
      <c r="J2351">
        <v>0.22164800000000001</v>
      </c>
      <c r="K2351">
        <v>3.1321000000000002E-2</v>
      </c>
      <c r="L2351">
        <v>3.6941333333333333</v>
      </c>
      <c r="M2351">
        <v>0.52201666666666668</v>
      </c>
    </row>
    <row r="2352" spans="1:13" x14ac:dyDescent="0.2">
      <c r="A2352" t="s">
        <v>33</v>
      </c>
      <c r="B2352">
        <v>4343</v>
      </c>
      <c r="C2352">
        <v>4350</v>
      </c>
      <c r="D2352" t="s">
        <v>201</v>
      </c>
      <c r="E2352">
        <v>6</v>
      </c>
      <c r="F2352">
        <v>932.45979999999997</v>
      </c>
      <c r="G2352">
        <v>5.3658330000000003</v>
      </c>
      <c r="H2352">
        <v>7.4380000000000002E-3</v>
      </c>
      <c r="I2352">
        <v>1000</v>
      </c>
      <c r="J2352">
        <v>0.40631600000000001</v>
      </c>
      <c r="K2352">
        <v>3.9474000000000002E-2</v>
      </c>
      <c r="L2352">
        <v>6.771933333333334</v>
      </c>
      <c r="M2352">
        <v>0.65790000000000004</v>
      </c>
    </row>
    <row r="2353" spans="1:13" x14ac:dyDescent="0.2">
      <c r="A2353" t="s">
        <v>43</v>
      </c>
      <c r="B2353">
        <v>4343</v>
      </c>
      <c r="C2353">
        <v>4352</v>
      </c>
      <c r="D2353" t="s">
        <v>202</v>
      </c>
      <c r="E2353">
        <v>8</v>
      </c>
      <c r="F2353">
        <v>1148.5344</v>
      </c>
      <c r="G2353">
        <v>5.1107899999999997</v>
      </c>
      <c r="H2353">
        <v>9.0054999999999996E-2</v>
      </c>
      <c r="I2353">
        <v>0</v>
      </c>
      <c r="J2353">
        <v>0</v>
      </c>
      <c r="K2353">
        <v>0</v>
      </c>
      <c r="L2353">
        <v>0</v>
      </c>
      <c r="M2353">
        <v>0</v>
      </c>
    </row>
    <row r="2354" spans="1:13" x14ac:dyDescent="0.2">
      <c r="A2354" t="s">
        <v>43</v>
      </c>
      <c r="B2354">
        <v>4343</v>
      </c>
      <c r="C2354">
        <v>4352</v>
      </c>
      <c r="D2354" t="s">
        <v>202</v>
      </c>
      <c r="E2354">
        <v>8</v>
      </c>
      <c r="F2354">
        <v>1148.5344</v>
      </c>
      <c r="G2354">
        <v>5.3896410000000001</v>
      </c>
      <c r="H2354">
        <v>0.15282200000000001</v>
      </c>
      <c r="I2354">
        <v>10</v>
      </c>
      <c r="J2354">
        <v>0.90670099999999998</v>
      </c>
      <c r="K2354">
        <v>3.4858E-2</v>
      </c>
      <c r="L2354">
        <v>11.333762499999999</v>
      </c>
      <c r="M2354">
        <v>0.43572500000000003</v>
      </c>
    </row>
    <row r="2355" spans="1:13" x14ac:dyDescent="0.2">
      <c r="A2355" t="s">
        <v>43</v>
      </c>
      <c r="B2355">
        <v>4343</v>
      </c>
      <c r="C2355">
        <v>4352</v>
      </c>
      <c r="D2355" t="s">
        <v>202</v>
      </c>
      <c r="E2355">
        <v>8</v>
      </c>
      <c r="F2355">
        <v>1148.5344</v>
      </c>
      <c r="G2355">
        <v>5.1839899999999997</v>
      </c>
      <c r="H2355">
        <v>3.4596000000000002E-2</v>
      </c>
      <c r="I2355">
        <v>30</v>
      </c>
      <c r="J2355">
        <v>0.97979400000000005</v>
      </c>
      <c r="K2355">
        <v>1.8276000000000001E-2</v>
      </c>
      <c r="L2355">
        <v>12.247425</v>
      </c>
      <c r="M2355">
        <v>0.22845000000000001</v>
      </c>
    </row>
    <row r="2356" spans="1:13" x14ac:dyDescent="0.2">
      <c r="A2356" t="s">
        <v>43</v>
      </c>
      <c r="B2356">
        <v>4343</v>
      </c>
      <c r="C2356">
        <v>4352</v>
      </c>
      <c r="D2356" t="s">
        <v>202</v>
      </c>
      <c r="E2356">
        <v>8</v>
      </c>
      <c r="F2356">
        <v>1148.5344</v>
      </c>
      <c r="G2356">
        <v>5.1072649999999999</v>
      </c>
      <c r="H2356">
        <v>3.5119999999999999E-3</v>
      </c>
      <c r="I2356">
        <v>100</v>
      </c>
      <c r="J2356">
        <v>1.033657</v>
      </c>
      <c r="K2356">
        <v>3.1522000000000001E-2</v>
      </c>
      <c r="L2356">
        <v>12.9207125</v>
      </c>
      <c r="M2356">
        <v>0.39402500000000001</v>
      </c>
    </row>
    <row r="2357" spans="1:13" x14ac:dyDescent="0.2">
      <c r="A2357" t="s">
        <v>43</v>
      </c>
      <c r="B2357">
        <v>4343</v>
      </c>
      <c r="C2357">
        <v>4352</v>
      </c>
      <c r="D2357" t="s">
        <v>202</v>
      </c>
      <c r="E2357">
        <v>8</v>
      </c>
      <c r="F2357">
        <v>1148.5344</v>
      </c>
      <c r="G2357">
        <v>5.1233500000000003</v>
      </c>
      <c r="H2357">
        <v>2.2330000000000002E-3</v>
      </c>
      <c r="I2357">
        <v>1000</v>
      </c>
      <c r="J2357">
        <v>1.511155</v>
      </c>
      <c r="K2357">
        <v>1.268E-2</v>
      </c>
      <c r="L2357">
        <v>18.8894375</v>
      </c>
      <c r="M2357">
        <v>0.1585</v>
      </c>
    </row>
    <row r="2358" spans="1:13" x14ac:dyDescent="0.2">
      <c r="A2358" t="s">
        <v>45</v>
      </c>
      <c r="B2358">
        <v>4343</v>
      </c>
      <c r="C2358">
        <v>4352</v>
      </c>
      <c r="D2358" t="s">
        <v>202</v>
      </c>
      <c r="E2358">
        <v>8</v>
      </c>
      <c r="F2358">
        <v>1148.5344</v>
      </c>
      <c r="G2358">
        <v>5.0595920000000003</v>
      </c>
      <c r="H2358">
        <v>9.0843999999999994E-2</v>
      </c>
      <c r="I2358">
        <v>0</v>
      </c>
      <c r="J2358">
        <v>0</v>
      </c>
      <c r="K2358">
        <v>0</v>
      </c>
      <c r="L2358">
        <v>0</v>
      </c>
      <c r="M2358">
        <v>0</v>
      </c>
    </row>
    <row r="2359" spans="1:13" x14ac:dyDescent="0.2">
      <c r="A2359" t="s">
        <v>45</v>
      </c>
      <c r="B2359">
        <v>4343</v>
      </c>
      <c r="C2359">
        <v>4352</v>
      </c>
      <c r="D2359" t="s">
        <v>202</v>
      </c>
      <c r="E2359">
        <v>8</v>
      </c>
      <c r="F2359">
        <v>1148.5344</v>
      </c>
      <c r="G2359">
        <v>5.2192369999999997</v>
      </c>
      <c r="H2359">
        <v>2.6152000000000002E-2</v>
      </c>
      <c r="I2359">
        <v>10</v>
      </c>
      <c r="J2359">
        <v>0.93518599999999996</v>
      </c>
      <c r="K2359">
        <v>2.3165000000000002E-2</v>
      </c>
      <c r="L2359">
        <v>11.689824999999999</v>
      </c>
      <c r="M2359">
        <v>0.2895625</v>
      </c>
    </row>
    <row r="2360" spans="1:13" x14ac:dyDescent="0.2">
      <c r="A2360" t="s">
        <v>45</v>
      </c>
      <c r="B2360">
        <v>4343</v>
      </c>
      <c r="C2360">
        <v>4352</v>
      </c>
      <c r="D2360" t="s">
        <v>202</v>
      </c>
      <c r="E2360">
        <v>8</v>
      </c>
      <c r="F2360">
        <v>1148.5344</v>
      </c>
      <c r="G2360">
        <v>5.193486</v>
      </c>
      <c r="H2360">
        <v>5.7780000000000001E-3</v>
      </c>
      <c r="I2360">
        <v>30</v>
      </c>
      <c r="J2360">
        <v>0.963615</v>
      </c>
      <c r="K2360">
        <v>2.6311999999999999E-2</v>
      </c>
      <c r="L2360">
        <v>12.045187500000001</v>
      </c>
      <c r="M2360">
        <v>0.32889999999999997</v>
      </c>
    </row>
    <row r="2361" spans="1:13" x14ac:dyDescent="0.2">
      <c r="A2361" t="s">
        <v>45</v>
      </c>
      <c r="B2361">
        <v>4343</v>
      </c>
      <c r="C2361">
        <v>4352</v>
      </c>
      <c r="D2361" t="s">
        <v>202</v>
      </c>
      <c r="E2361">
        <v>8</v>
      </c>
      <c r="F2361">
        <v>1148.5344</v>
      </c>
      <c r="G2361">
        <v>5.1269640000000001</v>
      </c>
      <c r="H2361">
        <v>0</v>
      </c>
      <c r="I2361">
        <v>100</v>
      </c>
      <c r="J2361">
        <v>1.0093620000000001</v>
      </c>
      <c r="K2361">
        <v>1.0076999999999999E-2</v>
      </c>
      <c r="L2361">
        <v>12.617025000000002</v>
      </c>
      <c r="M2361">
        <v>0.12596249999999998</v>
      </c>
    </row>
    <row r="2362" spans="1:13" x14ac:dyDescent="0.2">
      <c r="A2362" t="s">
        <v>45</v>
      </c>
      <c r="B2362">
        <v>4343</v>
      </c>
      <c r="C2362">
        <v>4352</v>
      </c>
      <c r="D2362" t="s">
        <v>202</v>
      </c>
      <c r="E2362">
        <v>8</v>
      </c>
      <c r="F2362">
        <v>1148.5344</v>
      </c>
      <c r="G2362">
        <v>5.1388850000000001</v>
      </c>
      <c r="H2362">
        <v>2.6129999999999999E-3</v>
      </c>
      <c r="I2362">
        <v>1000</v>
      </c>
      <c r="J2362">
        <v>1.4441409999999999</v>
      </c>
      <c r="K2362">
        <v>1.5233E-2</v>
      </c>
      <c r="L2362">
        <v>18.051762499999999</v>
      </c>
      <c r="M2362">
        <v>0.19041250000000001</v>
      </c>
    </row>
    <row r="2363" spans="1:13" x14ac:dyDescent="0.2">
      <c r="A2363" t="s">
        <v>33</v>
      </c>
      <c r="B2363">
        <v>4343</v>
      </c>
      <c r="C2363">
        <v>4352</v>
      </c>
      <c r="D2363" t="s">
        <v>202</v>
      </c>
      <c r="E2363">
        <v>8</v>
      </c>
      <c r="F2363">
        <v>1148.5344</v>
      </c>
      <c r="G2363">
        <v>4.9998040000000001</v>
      </c>
      <c r="H2363">
        <v>6.3691999999999999E-2</v>
      </c>
      <c r="I2363">
        <v>0</v>
      </c>
      <c r="J2363">
        <v>0</v>
      </c>
      <c r="K2363">
        <v>0</v>
      </c>
      <c r="L2363">
        <v>0</v>
      </c>
      <c r="M2363">
        <v>0</v>
      </c>
    </row>
    <row r="2364" spans="1:13" x14ac:dyDescent="0.2">
      <c r="A2364" t="s">
        <v>33</v>
      </c>
      <c r="B2364">
        <v>4343</v>
      </c>
      <c r="C2364">
        <v>4352</v>
      </c>
      <c r="D2364" t="s">
        <v>202</v>
      </c>
      <c r="E2364">
        <v>8</v>
      </c>
      <c r="F2364">
        <v>1148.5344</v>
      </c>
      <c r="G2364">
        <v>5.1908570000000003</v>
      </c>
      <c r="H2364">
        <v>7.0220000000000005E-2</v>
      </c>
      <c r="I2364">
        <v>10</v>
      </c>
      <c r="J2364">
        <v>0.98642399999999997</v>
      </c>
      <c r="K2364">
        <v>8.1573999999999994E-2</v>
      </c>
      <c r="L2364">
        <v>12.330299999999999</v>
      </c>
      <c r="M2364">
        <v>1.0196749999999999</v>
      </c>
    </row>
    <row r="2365" spans="1:13" x14ac:dyDescent="0.2">
      <c r="A2365" t="s">
        <v>33</v>
      </c>
      <c r="B2365">
        <v>4343</v>
      </c>
      <c r="C2365">
        <v>4352</v>
      </c>
      <c r="D2365" t="s">
        <v>202</v>
      </c>
      <c r="E2365">
        <v>8</v>
      </c>
      <c r="F2365">
        <v>1148.5344</v>
      </c>
      <c r="G2365">
        <v>5.2451309999999998</v>
      </c>
      <c r="H2365">
        <v>1.2442E-2</v>
      </c>
      <c r="I2365">
        <v>30</v>
      </c>
      <c r="J2365">
        <v>0.95658299999999996</v>
      </c>
      <c r="K2365">
        <v>2.5488E-2</v>
      </c>
      <c r="L2365">
        <v>11.9572875</v>
      </c>
      <c r="M2365">
        <v>0.31859999999999999</v>
      </c>
    </row>
    <row r="2366" spans="1:13" x14ac:dyDescent="0.2">
      <c r="A2366" t="s">
        <v>33</v>
      </c>
      <c r="B2366">
        <v>4343</v>
      </c>
      <c r="C2366">
        <v>4352</v>
      </c>
      <c r="D2366" t="s">
        <v>202</v>
      </c>
      <c r="E2366">
        <v>8</v>
      </c>
      <c r="F2366">
        <v>1148.5344</v>
      </c>
      <c r="G2366">
        <v>5.124663</v>
      </c>
      <c r="H2366">
        <v>0</v>
      </c>
      <c r="I2366">
        <v>100</v>
      </c>
      <c r="J2366">
        <v>0.98831899999999995</v>
      </c>
      <c r="K2366">
        <v>2.4702999999999999E-2</v>
      </c>
      <c r="L2366">
        <v>12.353987499999999</v>
      </c>
      <c r="M2366">
        <v>0.30878749999999999</v>
      </c>
    </row>
    <row r="2367" spans="1:13" x14ac:dyDescent="0.2">
      <c r="A2367" t="s">
        <v>33</v>
      </c>
      <c r="B2367">
        <v>4343</v>
      </c>
      <c r="C2367">
        <v>4352</v>
      </c>
      <c r="D2367" t="s">
        <v>202</v>
      </c>
      <c r="E2367">
        <v>8</v>
      </c>
      <c r="F2367">
        <v>1148.5344</v>
      </c>
      <c r="G2367">
        <v>5.1640509999999997</v>
      </c>
      <c r="H2367">
        <v>6.0179999999999999E-3</v>
      </c>
      <c r="I2367">
        <v>1000</v>
      </c>
      <c r="J2367">
        <v>1.5350299999999999</v>
      </c>
      <c r="K2367">
        <v>5.9656000000000001E-2</v>
      </c>
      <c r="L2367">
        <v>19.187874999999998</v>
      </c>
      <c r="M2367">
        <v>0.74570000000000003</v>
      </c>
    </row>
    <row r="2368" spans="1:13" x14ac:dyDescent="0.2">
      <c r="A2368" t="s">
        <v>43</v>
      </c>
      <c r="B2368">
        <v>4343</v>
      </c>
      <c r="C2368">
        <v>4353</v>
      </c>
      <c r="D2368" t="s">
        <v>203</v>
      </c>
      <c r="E2368">
        <v>9</v>
      </c>
      <c r="F2368">
        <v>1295.6028999999999</v>
      </c>
      <c r="G2368">
        <v>5.5439119999999997</v>
      </c>
      <c r="H2368">
        <v>0.146124</v>
      </c>
      <c r="I2368">
        <v>0</v>
      </c>
      <c r="J2368">
        <v>0</v>
      </c>
      <c r="K2368">
        <v>0</v>
      </c>
      <c r="L2368">
        <v>0</v>
      </c>
      <c r="M2368">
        <v>0</v>
      </c>
    </row>
    <row r="2369" spans="1:13" x14ac:dyDescent="0.2">
      <c r="A2369" t="s">
        <v>43</v>
      </c>
      <c r="B2369">
        <v>4343</v>
      </c>
      <c r="C2369">
        <v>4353</v>
      </c>
      <c r="D2369" t="s">
        <v>203</v>
      </c>
      <c r="E2369">
        <v>9</v>
      </c>
      <c r="F2369">
        <v>1295.6028999999999</v>
      </c>
      <c r="G2369">
        <v>5.8162159999999998</v>
      </c>
      <c r="H2369">
        <v>0.14371300000000001</v>
      </c>
      <c r="I2369">
        <v>10</v>
      </c>
      <c r="J2369">
        <v>1.073429</v>
      </c>
      <c r="K2369">
        <v>7.8881999999999994E-2</v>
      </c>
      <c r="L2369">
        <v>11.926988888888888</v>
      </c>
      <c r="M2369">
        <v>0.87646666666666651</v>
      </c>
    </row>
    <row r="2370" spans="1:13" x14ac:dyDescent="0.2">
      <c r="A2370" t="s">
        <v>43</v>
      </c>
      <c r="B2370">
        <v>4343</v>
      </c>
      <c r="C2370">
        <v>4353</v>
      </c>
      <c r="D2370" t="s">
        <v>203</v>
      </c>
      <c r="E2370">
        <v>9</v>
      </c>
      <c r="F2370">
        <v>1295.6028999999999</v>
      </c>
      <c r="G2370">
        <v>5.69841</v>
      </c>
      <c r="H2370">
        <v>2.8988E-2</v>
      </c>
      <c r="I2370">
        <v>30</v>
      </c>
      <c r="J2370">
        <v>1.0303450000000001</v>
      </c>
      <c r="K2370">
        <v>5.4274000000000003E-2</v>
      </c>
      <c r="L2370">
        <v>11.448277777777777</v>
      </c>
      <c r="M2370">
        <v>0.60304444444444449</v>
      </c>
    </row>
    <row r="2371" spans="1:13" x14ac:dyDescent="0.2">
      <c r="A2371" t="s">
        <v>43</v>
      </c>
      <c r="B2371">
        <v>4343</v>
      </c>
      <c r="C2371">
        <v>4353</v>
      </c>
      <c r="D2371" t="s">
        <v>203</v>
      </c>
      <c r="E2371">
        <v>9</v>
      </c>
      <c r="F2371">
        <v>1295.6028999999999</v>
      </c>
      <c r="G2371">
        <v>5.6167249999999997</v>
      </c>
      <c r="H2371">
        <v>6.6819999999999996E-3</v>
      </c>
      <c r="I2371">
        <v>100</v>
      </c>
      <c r="J2371">
        <v>1.1957629999999999</v>
      </c>
      <c r="K2371">
        <v>3.3133000000000003E-2</v>
      </c>
      <c r="L2371">
        <v>13.286255555555554</v>
      </c>
      <c r="M2371">
        <v>0.36814444444444444</v>
      </c>
    </row>
    <row r="2372" spans="1:13" x14ac:dyDescent="0.2">
      <c r="A2372" t="s">
        <v>43</v>
      </c>
      <c r="B2372">
        <v>4343</v>
      </c>
      <c r="C2372">
        <v>4353</v>
      </c>
      <c r="D2372" t="s">
        <v>203</v>
      </c>
      <c r="E2372">
        <v>9</v>
      </c>
      <c r="F2372">
        <v>1295.6028999999999</v>
      </c>
      <c r="G2372">
        <v>5.6184419999999999</v>
      </c>
      <c r="H2372">
        <v>2.1450000000000002E-3</v>
      </c>
      <c r="I2372">
        <v>1000</v>
      </c>
      <c r="J2372">
        <v>1.493933</v>
      </c>
      <c r="K2372">
        <v>8.1567000000000001E-2</v>
      </c>
      <c r="L2372">
        <v>16.599255555555555</v>
      </c>
      <c r="M2372">
        <v>0.90629999999999999</v>
      </c>
    </row>
    <row r="2373" spans="1:13" x14ac:dyDescent="0.2">
      <c r="A2373" t="s">
        <v>45</v>
      </c>
      <c r="B2373">
        <v>4343</v>
      </c>
      <c r="C2373">
        <v>4353</v>
      </c>
      <c r="D2373" t="s">
        <v>203</v>
      </c>
      <c r="E2373">
        <v>9</v>
      </c>
      <c r="F2373">
        <v>1295.6028999999999</v>
      </c>
      <c r="G2373">
        <v>5.473204</v>
      </c>
      <c r="H2373">
        <v>0.13658300000000001</v>
      </c>
      <c r="I2373">
        <v>0</v>
      </c>
      <c r="J2373">
        <v>0</v>
      </c>
      <c r="K2373">
        <v>0</v>
      </c>
      <c r="L2373">
        <v>0</v>
      </c>
      <c r="M2373">
        <v>0</v>
      </c>
    </row>
    <row r="2374" spans="1:13" x14ac:dyDescent="0.2">
      <c r="A2374" t="s">
        <v>45</v>
      </c>
      <c r="B2374">
        <v>4343</v>
      </c>
      <c r="C2374">
        <v>4353</v>
      </c>
      <c r="D2374" t="s">
        <v>203</v>
      </c>
      <c r="E2374">
        <v>9</v>
      </c>
      <c r="F2374">
        <v>1295.6028999999999</v>
      </c>
      <c r="G2374">
        <v>5.6864420000000004</v>
      </c>
      <c r="H2374">
        <v>1.9411000000000001E-2</v>
      </c>
      <c r="I2374">
        <v>10</v>
      </c>
      <c r="J2374">
        <v>1.2115389999999999</v>
      </c>
      <c r="K2374">
        <v>6.7214999999999997E-2</v>
      </c>
      <c r="L2374">
        <v>13.461544444444442</v>
      </c>
      <c r="M2374">
        <v>0.74683333333333324</v>
      </c>
    </row>
    <row r="2375" spans="1:13" x14ac:dyDescent="0.2">
      <c r="A2375" t="s">
        <v>45</v>
      </c>
      <c r="B2375">
        <v>4343</v>
      </c>
      <c r="C2375">
        <v>4353</v>
      </c>
      <c r="D2375" t="s">
        <v>203</v>
      </c>
      <c r="E2375">
        <v>9</v>
      </c>
      <c r="F2375">
        <v>1295.6028999999999</v>
      </c>
      <c r="G2375">
        <v>5.6643949999999998</v>
      </c>
      <c r="H2375">
        <v>2.9260000000000002E-3</v>
      </c>
      <c r="I2375">
        <v>30</v>
      </c>
      <c r="J2375">
        <v>1.1396200000000001</v>
      </c>
      <c r="K2375">
        <v>0.131578</v>
      </c>
      <c r="L2375">
        <v>12.662444444444446</v>
      </c>
      <c r="M2375">
        <v>1.4619777777777778</v>
      </c>
    </row>
    <row r="2376" spans="1:13" x14ac:dyDescent="0.2">
      <c r="A2376" t="s">
        <v>45</v>
      </c>
      <c r="B2376">
        <v>4343</v>
      </c>
      <c r="C2376">
        <v>4353</v>
      </c>
      <c r="D2376" t="s">
        <v>203</v>
      </c>
      <c r="E2376">
        <v>9</v>
      </c>
      <c r="F2376">
        <v>1295.6028999999999</v>
      </c>
      <c r="G2376">
        <v>5.6317409999999999</v>
      </c>
      <c r="H2376">
        <v>0</v>
      </c>
      <c r="I2376">
        <v>100</v>
      </c>
      <c r="J2376">
        <v>1.201673</v>
      </c>
      <c r="K2376">
        <v>2.0133000000000002E-2</v>
      </c>
      <c r="L2376">
        <v>13.351922222222223</v>
      </c>
      <c r="M2376">
        <v>0.22370000000000004</v>
      </c>
    </row>
    <row r="2377" spans="1:13" x14ac:dyDescent="0.2">
      <c r="A2377" t="s">
        <v>45</v>
      </c>
      <c r="B2377">
        <v>4343</v>
      </c>
      <c r="C2377">
        <v>4353</v>
      </c>
      <c r="D2377" t="s">
        <v>203</v>
      </c>
      <c r="E2377">
        <v>9</v>
      </c>
      <c r="F2377">
        <v>1295.6028999999999</v>
      </c>
      <c r="G2377">
        <v>5.6261000000000001</v>
      </c>
      <c r="H2377">
        <v>0</v>
      </c>
      <c r="I2377">
        <v>1000</v>
      </c>
      <c r="J2377">
        <v>1.4963839999999999</v>
      </c>
      <c r="K2377">
        <v>2.0133000000000002E-2</v>
      </c>
      <c r="L2377">
        <v>16.626488888888886</v>
      </c>
      <c r="M2377">
        <v>0.22370000000000004</v>
      </c>
    </row>
    <row r="2378" spans="1:13" x14ac:dyDescent="0.2">
      <c r="A2378" t="s">
        <v>33</v>
      </c>
      <c r="B2378">
        <v>4343</v>
      </c>
      <c r="C2378">
        <v>4353</v>
      </c>
      <c r="D2378" t="s">
        <v>203</v>
      </c>
      <c r="E2378">
        <v>9</v>
      </c>
      <c r="F2378">
        <v>1295.6028999999999</v>
      </c>
      <c r="G2378">
        <v>5.3688989999999999</v>
      </c>
      <c r="H2378">
        <v>7.6094999999999996E-2</v>
      </c>
      <c r="I2378">
        <v>0</v>
      </c>
      <c r="J2378">
        <v>0</v>
      </c>
      <c r="K2378">
        <v>0</v>
      </c>
      <c r="L2378">
        <v>0</v>
      </c>
      <c r="M2378">
        <v>0</v>
      </c>
    </row>
    <row r="2379" spans="1:13" x14ac:dyDescent="0.2">
      <c r="A2379" t="s">
        <v>33</v>
      </c>
      <c r="B2379">
        <v>4343</v>
      </c>
      <c r="C2379">
        <v>4353</v>
      </c>
      <c r="D2379" t="s">
        <v>203</v>
      </c>
      <c r="E2379">
        <v>9</v>
      </c>
      <c r="F2379">
        <v>1295.6028999999999</v>
      </c>
      <c r="G2379">
        <v>5.6611929999999999</v>
      </c>
      <c r="H2379">
        <v>4.1753999999999999E-2</v>
      </c>
      <c r="I2379">
        <v>10</v>
      </c>
      <c r="J2379">
        <v>1.2912330000000001</v>
      </c>
      <c r="K2379">
        <v>7.3856000000000005E-2</v>
      </c>
      <c r="L2379">
        <v>14.347033333333334</v>
      </c>
      <c r="M2379">
        <v>0.82062222222222225</v>
      </c>
    </row>
    <row r="2380" spans="1:13" x14ac:dyDescent="0.2">
      <c r="A2380" t="s">
        <v>33</v>
      </c>
      <c r="B2380">
        <v>4343</v>
      </c>
      <c r="C2380">
        <v>4353</v>
      </c>
      <c r="D2380" t="s">
        <v>203</v>
      </c>
      <c r="E2380">
        <v>9</v>
      </c>
      <c r="F2380">
        <v>1295.6028999999999</v>
      </c>
      <c r="G2380">
        <v>5.7107150000000004</v>
      </c>
      <c r="H2380">
        <v>2.3140000000000001E-3</v>
      </c>
      <c r="I2380">
        <v>30</v>
      </c>
      <c r="J2380">
        <v>1.295423</v>
      </c>
      <c r="K2380">
        <v>8.0696000000000004E-2</v>
      </c>
      <c r="L2380">
        <v>14.393588888888889</v>
      </c>
      <c r="M2380">
        <v>0.89662222222222221</v>
      </c>
    </row>
    <row r="2381" spans="1:13" x14ac:dyDescent="0.2">
      <c r="A2381" t="s">
        <v>33</v>
      </c>
      <c r="B2381">
        <v>4343</v>
      </c>
      <c r="C2381">
        <v>4353</v>
      </c>
      <c r="D2381" t="s">
        <v>203</v>
      </c>
      <c r="E2381">
        <v>9</v>
      </c>
      <c r="F2381">
        <v>1295.6028999999999</v>
      </c>
      <c r="G2381">
        <v>5.622814</v>
      </c>
      <c r="H2381">
        <v>0</v>
      </c>
      <c r="I2381">
        <v>100</v>
      </c>
      <c r="J2381">
        <v>1.2558750000000001</v>
      </c>
      <c r="K2381">
        <v>6.3745999999999997E-2</v>
      </c>
      <c r="L2381">
        <v>13.954166666666667</v>
      </c>
      <c r="M2381">
        <v>0.70828888888888886</v>
      </c>
    </row>
    <row r="2382" spans="1:13" x14ac:dyDescent="0.2">
      <c r="A2382" t="s">
        <v>33</v>
      </c>
      <c r="B2382">
        <v>4343</v>
      </c>
      <c r="C2382">
        <v>4353</v>
      </c>
      <c r="D2382" t="s">
        <v>203</v>
      </c>
      <c r="E2382">
        <v>9</v>
      </c>
      <c r="F2382">
        <v>1295.6028999999999</v>
      </c>
      <c r="G2382">
        <v>5.6510550000000004</v>
      </c>
      <c r="H2382">
        <v>6.4469999999999996E-3</v>
      </c>
      <c r="I2382">
        <v>1000</v>
      </c>
      <c r="J2382">
        <v>1.6048260000000001</v>
      </c>
      <c r="K2382">
        <v>0.136961</v>
      </c>
      <c r="L2382">
        <v>17.831399999999999</v>
      </c>
      <c r="M2382">
        <v>1.5217888888888889</v>
      </c>
    </row>
    <row r="2383" spans="1:13" x14ac:dyDescent="0.2">
      <c r="A2383" t="s">
        <v>43</v>
      </c>
      <c r="B2383">
        <v>4345</v>
      </c>
      <c r="C2383">
        <v>4349</v>
      </c>
      <c r="D2383" t="s">
        <v>204</v>
      </c>
      <c r="E2383">
        <v>3</v>
      </c>
      <c r="F2383">
        <v>527.29500000000007</v>
      </c>
      <c r="G2383">
        <v>4.996645</v>
      </c>
      <c r="H2383">
        <v>7.8109999999999999E-2</v>
      </c>
      <c r="I2383">
        <v>0</v>
      </c>
      <c r="J2383">
        <v>0</v>
      </c>
      <c r="K2383">
        <v>0</v>
      </c>
      <c r="L2383">
        <v>0</v>
      </c>
      <c r="M2383">
        <v>0</v>
      </c>
    </row>
    <row r="2384" spans="1:13" x14ac:dyDescent="0.2">
      <c r="A2384" t="s">
        <v>43</v>
      </c>
      <c r="B2384">
        <v>4345</v>
      </c>
      <c r="C2384">
        <v>4349</v>
      </c>
      <c r="D2384" t="s">
        <v>204</v>
      </c>
      <c r="E2384">
        <v>3</v>
      </c>
      <c r="F2384">
        <v>527.29500000000007</v>
      </c>
      <c r="G2384">
        <v>5.2169230000000004</v>
      </c>
      <c r="H2384">
        <v>0.13487299999999999</v>
      </c>
      <c r="I2384">
        <v>10</v>
      </c>
      <c r="J2384">
        <v>5.3733999999999997E-2</v>
      </c>
      <c r="K2384">
        <v>2.4747000000000002E-2</v>
      </c>
      <c r="L2384">
        <v>1.791133333333333</v>
      </c>
      <c r="M2384">
        <v>0.82490000000000008</v>
      </c>
    </row>
    <row r="2385" spans="1:13" x14ac:dyDescent="0.2">
      <c r="A2385" t="s">
        <v>43</v>
      </c>
      <c r="B2385">
        <v>4345</v>
      </c>
      <c r="C2385">
        <v>4349</v>
      </c>
      <c r="D2385" t="s">
        <v>204</v>
      </c>
      <c r="E2385">
        <v>3</v>
      </c>
      <c r="F2385">
        <v>527.29500000000007</v>
      </c>
      <c r="G2385">
        <v>5.074147</v>
      </c>
      <c r="H2385">
        <v>4.4226000000000001E-2</v>
      </c>
      <c r="I2385">
        <v>30</v>
      </c>
      <c r="J2385">
        <v>6.1106000000000001E-2</v>
      </c>
      <c r="K2385">
        <v>2.435E-2</v>
      </c>
      <c r="L2385">
        <v>2.0368666666666666</v>
      </c>
      <c r="M2385">
        <v>0.81166666666666665</v>
      </c>
    </row>
    <row r="2386" spans="1:13" x14ac:dyDescent="0.2">
      <c r="A2386" t="s">
        <v>43</v>
      </c>
      <c r="B2386">
        <v>4345</v>
      </c>
      <c r="C2386">
        <v>4349</v>
      </c>
      <c r="D2386" t="s">
        <v>204</v>
      </c>
      <c r="E2386">
        <v>3</v>
      </c>
      <c r="F2386">
        <v>527.29500000000007</v>
      </c>
      <c r="G2386">
        <v>5.006157</v>
      </c>
      <c r="H2386">
        <v>1.0460000000000001E-3</v>
      </c>
      <c r="I2386">
        <v>100</v>
      </c>
      <c r="J2386">
        <v>7.1684999999999999E-2</v>
      </c>
      <c r="K2386">
        <v>2.4996000000000001E-2</v>
      </c>
      <c r="L2386">
        <v>2.3895</v>
      </c>
      <c r="M2386">
        <v>0.83320000000000005</v>
      </c>
    </row>
    <row r="2387" spans="1:13" x14ac:dyDescent="0.2">
      <c r="A2387" t="s">
        <v>43</v>
      </c>
      <c r="B2387">
        <v>4345</v>
      </c>
      <c r="C2387">
        <v>4349</v>
      </c>
      <c r="D2387" t="s">
        <v>204</v>
      </c>
      <c r="E2387">
        <v>3</v>
      </c>
      <c r="F2387">
        <v>527.29500000000007</v>
      </c>
      <c r="G2387">
        <v>5.0210179999999998</v>
      </c>
      <c r="H2387">
        <v>5.3080000000000002E-3</v>
      </c>
      <c r="I2387">
        <v>1000</v>
      </c>
      <c r="J2387">
        <v>0.20381099999999999</v>
      </c>
      <c r="K2387">
        <v>2.7618E-2</v>
      </c>
      <c r="L2387">
        <v>6.7936999999999994</v>
      </c>
      <c r="M2387">
        <v>0.92060000000000008</v>
      </c>
    </row>
    <row r="2388" spans="1:13" x14ac:dyDescent="0.2">
      <c r="A2388" t="s">
        <v>45</v>
      </c>
      <c r="B2388">
        <v>4345</v>
      </c>
      <c r="C2388">
        <v>4349</v>
      </c>
      <c r="D2388" t="s">
        <v>204</v>
      </c>
      <c r="E2388">
        <v>3</v>
      </c>
      <c r="F2388">
        <v>527.29500000000007</v>
      </c>
      <c r="G2388">
        <v>5.0467550000000001</v>
      </c>
      <c r="H2388">
        <v>7.8954999999999997E-2</v>
      </c>
      <c r="I2388">
        <v>0</v>
      </c>
      <c r="J2388">
        <v>0</v>
      </c>
      <c r="K2388">
        <v>0</v>
      </c>
      <c r="L2388">
        <v>0</v>
      </c>
      <c r="M2388">
        <v>0</v>
      </c>
    </row>
    <row r="2389" spans="1:13" x14ac:dyDescent="0.2">
      <c r="A2389" t="s">
        <v>45</v>
      </c>
      <c r="B2389">
        <v>4345</v>
      </c>
      <c r="C2389">
        <v>4349</v>
      </c>
      <c r="D2389" t="s">
        <v>204</v>
      </c>
      <c r="E2389">
        <v>3</v>
      </c>
      <c r="F2389">
        <v>527.29500000000007</v>
      </c>
      <c r="G2389">
        <v>5.1619489999999999</v>
      </c>
      <c r="H2389">
        <v>3.5278999999999998E-2</v>
      </c>
      <c r="I2389">
        <v>10</v>
      </c>
      <c r="J2389">
        <v>4.9800999999999998E-2</v>
      </c>
      <c r="K2389">
        <v>2.06E-2</v>
      </c>
      <c r="L2389">
        <v>1.6600333333333332</v>
      </c>
      <c r="M2389">
        <v>0.68666666666666665</v>
      </c>
    </row>
    <row r="2390" spans="1:13" x14ac:dyDescent="0.2">
      <c r="A2390" t="s">
        <v>45</v>
      </c>
      <c r="B2390">
        <v>4345</v>
      </c>
      <c r="C2390">
        <v>4349</v>
      </c>
      <c r="D2390" t="s">
        <v>204</v>
      </c>
      <c r="E2390">
        <v>3</v>
      </c>
      <c r="F2390">
        <v>527.29500000000007</v>
      </c>
      <c r="G2390">
        <v>5.1083769999999999</v>
      </c>
      <c r="H2390">
        <v>1.1115999999999999E-2</v>
      </c>
      <c r="I2390">
        <v>30</v>
      </c>
      <c r="J2390">
        <v>4.9549999999999997E-2</v>
      </c>
      <c r="K2390">
        <v>1.5514999999999999E-2</v>
      </c>
      <c r="L2390">
        <v>1.6516666666666666</v>
      </c>
      <c r="M2390">
        <v>0.51716666666666666</v>
      </c>
    </row>
    <row r="2391" spans="1:13" x14ac:dyDescent="0.2">
      <c r="A2391" t="s">
        <v>45</v>
      </c>
      <c r="B2391">
        <v>4345</v>
      </c>
      <c r="C2391">
        <v>4349</v>
      </c>
      <c r="D2391" t="s">
        <v>204</v>
      </c>
      <c r="E2391">
        <v>3</v>
      </c>
      <c r="F2391">
        <v>527.29500000000007</v>
      </c>
      <c r="G2391">
        <v>5.0423559999999998</v>
      </c>
      <c r="H2391">
        <v>0</v>
      </c>
      <c r="I2391">
        <v>100</v>
      </c>
      <c r="J2391">
        <v>0.101518</v>
      </c>
      <c r="K2391">
        <v>4.2050000000000004E-3</v>
      </c>
      <c r="L2391">
        <v>3.3839333333333332</v>
      </c>
      <c r="M2391">
        <v>0.14016666666666666</v>
      </c>
    </row>
    <row r="2392" spans="1:13" x14ac:dyDescent="0.2">
      <c r="A2392" t="s">
        <v>45</v>
      </c>
      <c r="B2392">
        <v>4345</v>
      </c>
      <c r="C2392">
        <v>4349</v>
      </c>
      <c r="D2392" t="s">
        <v>204</v>
      </c>
      <c r="E2392">
        <v>3</v>
      </c>
      <c r="F2392">
        <v>527.29500000000007</v>
      </c>
      <c r="G2392">
        <v>5.0556749999999999</v>
      </c>
      <c r="H2392">
        <v>7.1699999999999997E-4</v>
      </c>
      <c r="I2392">
        <v>1000</v>
      </c>
      <c r="J2392">
        <v>0.214536</v>
      </c>
      <c r="K2392">
        <v>2.6848E-2</v>
      </c>
      <c r="L2392">
        <v>7.1512000000000002</v>
      </c>
      <c r="M2392">
        <v>0.89493333333333336</v>
      </c>
    </row>
    <row r="2393" spans="1:13" x14ac:dyDescent="0.2">
      <c r="A2393" t="s">
        <v>33</v>
      </c>
      <c r="B2393">
        <v>4345</v>
      </c>
      <c r="C2393">
        <v>4349</v>
      </c>
      <c r="D2393" t="s">
        <v>204</v>
      </c>
      <c r="E2393">
        <v>3</v>
      </c>
      <c r="F2393">
        <v>527.29500000000007</v>
      </c>
      <c r="G2393">
        <v>4.9489470000000004</v>
      </c>
      <c r="H2393">
        <v>7.2084999999999996E-2</v>
      </c>
      <c r="I2393">
        <v>0</v>
      </c>
      <c r="J2393">
        <v>0</v>
      </c>
      <c r="K2393">
        <v>0</v>
      </c>
      <c r="L2393">
        <v>0</v>
      </c>
      <c r="M2393">
        <v>0</v>
      </c>
    </row>
    <row r="2394" spans="1:13" x14ac:dyDescent="0.2">
      <c r="A2394" t="s">
        <v>33</v>
      </c>
      <c r="B2394">
        <v>4345</v>
      </c>
      <c r="C2394">
        <v>4349</v>
      </c>
      <c r="D2394" t="s">
        <v>204</v>
      </c>
      <c r="E2394">
        <v>3</v>
      </c>
      <c r="F2394">
        <v>527.29500000000007</v>
      </c>
      <c r="G2394">
        <v>5.0969309999999997</v>
      </c>
      <c r="H2394">
        <v>7.8403E-2</v>
      </c>
      <c r="I2394">
        <v>10</v>
      </c>
      <c r="J2394">
        <v>4.6718000000000003E-2</v>
      </c>
      <c r="K2394">
        <v>1.2068000000000001E-2</v>
      </c>
      <c r="L2394">
        <v>1.5572666666666668</v>
      </c>
      <c r="M2394">
        <v>0.40226666666666666</v>
      </c>
    </row>
    <row r="2395" spans="1:13" x14ac:dyDescent="0.2">
      <c r="A2395" t="s">
        <v>33</v>
      </c>
      <c r="B2395">
        <v>4345</v>
      </c>
      <c r="C2395">
        <v>4349</v>
      </c>
      <c r="D2395" t="s">
        <v>204</v>
      </c>
      <c r="E2395">
        <v>3</v>
      </c>
      <c r="F2395">
        <v>527.29500000000007</v>
      </c>
      <c r="G2395">
        <v>5.1718960000000003</v>
      </c>
      <c r="H2395">
        <v>1.8002000000000001E-2</v>
      </c>
      <c r="I2395">
        <v>30</v>
      </c>
      <c r="J2395">
        <v>4.5342E-2</v>
      </c>
      <c r="K2395">
        <v>1.1013E-2</v>
      </c>
      <c r="L2395">
        <v>1.5114000000000001</v>
      </c>
      <c r="M2395">
        <v>0.36710000000000004</v>
      </c>
    </row>
    <row r="2396" spans="1:13" x14ac:dyDescent="0.2">
      <c r="A2396" t="s">
        <v>33</v>
      </c>
      <c r="B2396">
        <v>4345</v>
      </c>
      <c r="C2396">
        <v>4349</v>
      </c>
      <c r="D2396" t="s">
        <v>204</v>
      </c>
      <c r="E2396">
        <v>3</v>
      </c>
      <c r="F2396">
        <v>527.29500000000007</v>
      </c>
      <c r="G2396">
        <v>5.0275129999999999</v>
      </c>
      <c r="H2396">
        <v>0</v>
      </c>
      <c r="I2396">
        <v>100</v>
      </c>
      <c r="J2396">
        <v>5.2304999999999997E-2</v>
      </c>
      <c r="K2396">
        <v>7.0400000000000003E-3</v>
      </c>
      <c r="L2396">
        <v>1.7434999999999998</v>
      </c>
      <c r="M2396">
        <v>0.23466666666666666</v>
      </c>
    </row>
    <row r="2397" spans="1:13" x14ac:dyDescent="0.2">
      <c r="A2397" t="s">
        <v>33</v>
      </c>
      <c r="B2397">
        <v>4345</v>
      </c>
      <c r="C2397">
        <v>4349</v>
      </c>
      <c r="D2397" t="s">
        <v>204</v>
      </c>
      <c r="E2397">
        <v>3</v>
      </c>
      <c r="F2397">
        <v>527.29500000000007</v>
      </c>
      <c r="G2397">
        <v>5.0475009999999996</v>
      </c>
      <c r="H2397">
        <v>1.8997E-2</v>
      </c>
      <c r="I2397">
        <v>1000</v>
      </c>
      <c r="J2397">
        <v>0.219775</v>
      </c>
      <c r="K2397">
        <v>1.8232000000000002E-2</v>
      </c>
      <c r="L2397">
        <v>7.3258333333333328</v>
      </c>
      <c r="M2397">
        <v>0.60773333333333335</v>
      </c>
    </row>
    <row r="2398" spans="1:13" x14ac:dyDescent="0.2">
      <c r="A2398" t="s">
        <v>43</v>
      </c>
      <c r="B2398">
        <v>4345</v>
      </c>
      <c r="C2398">
        <v>4350</v>
      </c>
      <c r="D2398" t="s">
        <v>205</v>
      </c>
      <c r="E2398">
        <v>4</v>
      </c>
      <c r="F2398">
        <v>690.35829999999999</v>
      </c>
      <c r="G2398">
        <v>5.3060850000000004</v>
      </c>
      <c r="H2398">
        <v>0.118076</v>
      </c>
      <c r="I2398">
        <v>0</v>
      </c>
      <c r="J2398">
        <v>0</v>
      </c>
      <c r="K2398">
        <v>0</v>
      </c>
      <c r="L2398">
        <v>0</v>
      </c>
      <c r="M2398">
        <v>0</v>
      </c>
    </row>
    <row r="2399" spans="1:13" x14ac:dyDescent="0.2">
      <c r="A2399" t="s">
        <v>43</v>
      </c>
      <c r="B2399">
        <v>4345</v>
      </c>
      <c r="C2399">
        <v>4350</v>
      </c>
      <c r="D2399" t="s">
        <v>205</v>
      </c>
      <c r="E2399">
        <v>4</v>
      </c>
      <c r="F2399">
        <v>690.35829999999999</v>
      </c>
      <c r="G2399">
        <v>5.5498430000000001</v>
      </c>
      <c r="H2399">
        <v>0.127663</v>
      </c>
      <c r="I2399">
        <v>10</v>
      </c>
      <c r="J2399">
        <v>-2.4919999999999999E-3</v>
      </c>
      <c r="K2399">
        <v>3.9567999999999999E-2</v>
      </c>
      <c r="L2399">
        <v>-6.2299999999999994E-2</v>
      </c>
      <c r="M2399">
        <v>0.98919999999999997</v>
      </c>
    </row>
    <row r="2400" spans="1:13" x14ac:dyDescent="0.2">
      <c r="A2400" t="s">
        <v>43</v>
      </c>
      <c r="B2400">
        <v>4345</v>
      </c>
      <c r="C2400">
        <v>4350</v>
      </c>
      <c r="D2400" t="s">
        <v>205</v>
      </c>
      <c r="E2400">
        <v>4</v>
      </c>
      <c r="F2400">
        <v>690.35829999999999</v>
      </c>
      <c r="G2400">
        <v>5.4384550000000003</v>
      </c>
      <c r="H2400">
        <v>4.0250000000000001E-2</v>
      </c>
      <c r="I2400">
        <v>30</v>
      </c>
      <c r="J2400">
        <v>5.2220000000000003E-2</v>
      </c>
      <c r="K2400">
        <v>1.5259999999999999E-2</v>
      </c>
      <c r="L2400">
        <v>1.3055000000000001</v>
      </c>
      <c r="M2400">
        <v>0.38150000000000001</v>
      </c>
    </row>
    <row r="2401" spans="1:13" x14ac:dyDescent="0.2">
      <c r="A2401" t="s">
        <v>43</v>
      </c>
      <c r="B2401">
        <v>4345</v>
      </c>
      <c r="C2401">
        <v>4350</v>
      </c>
      <c r="D2401" t="s">
        <v>205</v>
      </c>
      <c r="E2401">
        <v>4</v>
      </c>
      <c r="F2401">
        <v>690.35829999999999</v>
      </c>
      <c r="G2401">
        <v>5.388083</v>
      </c>
      <c r="H2401">
        <v>3.336E-3</v>
      </c>
      <c r="I2401">
        <v>100</v>
      </c>
      <c r="J2401">
        <v>4.1085000000000003E-2</v>
      </c>
      <c r="K2401">
        <v>1.6868000000000001E-2</v>
      </c>
      <c r="L2401">
        <v>1.0271250000000001</v>
      </c>
      <c r="M2401">
        <v>0.42170000000000002</v>
      </c>
    </row>
    <row r="2402" spans="1:13" x14ac:dyDescent="0.2">
      <c r="A2402" t="s">
        <v>43</v>
      </c>
      <c r="B2402">
        <v>4345</v>
      </c>
      <c r="C2402">
        <v>4350</v>
      </c>
      <c r="D2402" t="s">
        <v>205</v>
      </c>
      <c r="E2402">
        <v>4</v>
      </c>
      <c r="F2402">
        <v>690.35829999999999</v>
      </c>
      <c r="G2402">
        <v>5.3949639999999999</v>
      </c>
      <c r="H2402">
        <v>2.343E-3</v>
      </c>
      <c r="I2402">
        <v>1000</v>
      </c>
      <c r="J2402">
        <v>0.20360300000000001</v>
      </c>
      <c r="K2402">
        <v>2.2867999999999999E-2</v>
      </c>
      <c r="L2402">
        <v>5.0900750000000006</v>
      </c>
      <c r="M2402">
        <v>0.57169999999999999</v>
      </c>
    </row>
    <row r="2403" spans="1:13" x14ac:dyDescent="0.2">
      <c r="A2403" t="s">
        <v>45</v>
      </c>
      <c r="B2403">
        <v>4345</v>
      </c>
      <c r="C2403">
        <v>4350</v>
      </c>
      <c r="D2403" t="s">
        <v>205</v>
      </c>
      <c r="E2403">
        <v>4</v>
      </c>
      <c r="F2403">
        <v>690.35829999999999</v>
      </c>
      <c r="G2403">
        <v>5.3532359999999999</v>
      </c>
      <c r="H2403">
        <v>0.12503600000000001</v>
      </c>
      <c r="I2403">
        <v>0</v>
      </c>
      <c r="J2403">
        <v>0</v>
      </c>
      <c r="K2403">
        <v>0</v>
      </c>
      <c r="L2403">
        <v>0</v>
      </c>
      <c r="M2403">
        <v>0</v>
      </c>
    </row>
    <row r="2404" spans="1:13" x14ac:dyDescent="0.2">
      <c r="A2404" t="s">
        <v>45</v>
      </c>
      <c r="B2404">
        <v>4345</v>
      </c>
      <c r="C2404">
        <v>4350</v>
      </c>
      <c r="D2404" t="s">
        <v>205</v>
      </c>
      <c r="E2404">
        <v>4</v>
      </c>
      <c r="F2404">
        <v>690.35829999999999</v>
      </c>
      <c r="G2404">
        <v>5.4727059999999996</v>
      </c>
      <c r="H2404">
        <v>2.3515000000000001E-2</v>
      </c>
      <c r="I2404">
        <v>10</v>
      </c>
      <c r="J2404">
        <v>5.1756999999999997E-2</v>
      </c>
      <c r="K2404">
        <v>1.6885000000000001E-2</v>
      </c>
      <c r="L2404">
        <v>1.293925</v>
      </c>
      <c r="M2404">
        <v>0.42212500000000003</v>
      </c>
    </row>
    <row r="2405" spans="1:13" x14ac:dyDescent="0.2">
      <c r="A2405" t="s">
        <v>45</v>
      </c>
      <c r="B2405">
        <v>4345</v>
      </c>
      <c r="C2405">
        <v>4350</v>
      </c>
      <c r="D2405" t="s">
        <v>205</v>
      </c>
      <c r="E2405">
        <v>4</v>
      </c>
      <c r="F2405">
        <v>690.35829999999999</v>
      </c>
      <c r="G2405">
        <v>5.4423370000000002</v>
      </c>
      <c r="H2405">
        <v>5.6690000000000004E-3</v>
      </c>
      <c r="I2405">
        <v>30</v>
      </c>
      <c r="J2405">
        <v>3.7284999999999999E-2</v>
      </c>
      <c r="K2405">
        <v>2.1093000000000001E-2</v>
      </c>
      <c r="L2405">
        <v>0.93212499999999998</v>
      </c>
      <c r="M2405">
        <v>0.52732500000000004</v>
      </c>
    </row>
    <row r="2406" spans="1:13" x14ac:dyDescent="0.2">
      <c r="A2406" t="s">
        <v>45</v>
      </c>
      <c r="B2406">
        <v>4345</v>
      </c>
      <c r="C2406">
        <v>4350</v>
      </c>
      <c r="D2406" t="s">
        <v>205</v>
      </c>
      <c r="E2406">
        <v>4</v>
      </c>
      <c r="F2406">
        <v>690.35829999999999</v>
      </c>
      <c r="G2406">
        <v>5.3987119999999997</v>
      </c>
      <c r="H2406">
        <v>0</v>
      </c>
      <c r="I2406">
        <v>100</v>
      </c>
      <c r="J2406">
        <v>1.5287E-2</v>
      </c>
      <c r="K2406">
        <v>1.404E-2</v>
      </c>
      <c r="L2406">
        <v>0.38217499999999999</v>
      </c>
      <c r="M2406">
        <v>0.35100000000000003</v>
      </c>
    </row>
    <row r="2407" spans="1:13" x14ac:dyDescent="0.2">
      <c r="A2407" t="s">
        <v>45</v>
      </c>
      <c r="B2407">
        <v>4345</v>
      </c>
      <c r="C2407">
        <v>4350</v>
      </c>
      <c r="D2407" t="s">
        <v>205</v>
      </c>
      <c r="E2407">
        <v>4</v>
      </c>
      <c r="F2407">
        <v>690.35829999999999</v>
      </c>
      <c r="G2407">
        <v>5.4218539999999997</v>
      </c>
      <c r="H2407">
        <v>1.1753E-2</v>
      </c>
      <c r="I2407">
        <v>1000</v>
      </c>
      <c r="J2407">
        <v>0.23139199999999999</v>
      </c>
      <c r="K2407">
        <v>3.2162000000000003E-2</v>
      </c>
      <c r="L2407">
        <v>5.7847999999999997</v>
      </c>
      <c r="M2407">
        <v>0.80405000000000004</v>
      </c>
    </row>
    <row r="2408" spans="1:13" x14ac:dyDescent="0.2">
      <c r="A2408" t="s">
        <v>33</v>
      </c>
      <c r="B2408">
        <v>4345</v>
      </c>
      <c r="C2408">
        <v>4350</v>
      </c>
      <c r="D2408" t="s">
        <v>205</v>
      </c>
      <c r="E2408">
        <v>4</v>
      </c>
      <c r="F2408">
        <v>690.35829999999999</v>
      </c>
      <c r="G2408">
        <v>5.2333080000000001</v>
      </c>
      <c r="H2408">
        <v>0.112633</v>
      </c>
      <c r="I2408">
        <v>0</v>
      </c>
      <c r="J2408">
        <v>0</v>
      </c>
      <c r="K2408">
        <v>0</v>
      </c>
      <c r="L2408">
        <v>0</v>
      </c>
      <c r="M2408">
        <v>0</v>
      </c>
    </row>
    <row r="2409" spans="1:13" x14ac:dyDescent="0.2">
      <c r="A2409" t="s">
        <v>33</v>
      </c>
      <c r="B2409">
        <v>4345</v>
      </c>
      <c r="C2409">
        <v>4350</v>
      </c>
      <c r="D2409" t="s">
        <v>205</v>
      </c>
      <c r="E2409">
        <v>4</v>
      </c>
      <c r="F2409">
        <v>690.35829999999999</v>
      </c>
      <c r="G2409">
        <v>5.4319319999999998</v>
      </c>
      <c r="H2409">
        <v>5.0835999999999999E-2</v>
      </c>
      <c r="I2409">
        <v>10</v>
      </c>
      <c r="J2409">
        <v>9.0398000000000006E-2</v>
      </c>
      <c r="K2409">
        <v>1.9071000000000001E-2</v>
      </c>
      <c r="L2409">
        <v>2.2599500000000003</v>
      </c>
      <c r="M2409">
        <v>0.476775</v>
      </c>
    </row>
    <row r="2410" spans="1:13" x14ac:dyDescent="0.2">
      <c r="A2410" t="s">
        <v>33</v>
      </c>
      <c r="B2410">
        <v>4345</v>
      </c>
      <c r="C2410">
        <v>4350</v>
      </c>
      <c r="D2410" t="s">
        <v>205</v>
      </c>
      <c r="E2410">
        <v>4</v>
      </c>
      <c r="F2410">
        <v>690.35829999999999</v>
      </c>
      <c r="G2410">
        <v>5.5047519999999999</v>
      </c>
      <c r="H2410">
        <v>1.0283E-2</v>
      </c>
      <c r="I2410">
        <v>30</v>
      </c>
      <c r="J2410">
        <v>4.3616000000000002E-2</v>
      </c>
      <c r="K2410">
        <v>2.0348999999999999E-2</v>
      </c>
      <c r="L2410">
        <v>1.0904</v>
      </c>
      <c r="M2410">
        <v>0.50872499999999998</v>
      </c>
    </row>
    <row r="2411" spans="1:13" x14ac:dyDescent="0.2">
      <c r="A2411" t="s">
        <v>33</v>
      </c>
      <c r="B2411">
        <v>4345</v>
      </c>
      <c r="C2411">
        <v>4350</v>
      </c>
      <c r="D2411" t="s">
        <v>205</v>
      </c>
      <c r="E2411">
        <v>4</v>
      </c>
      <c r="F2411">
        <v>690.35829999999999</v>
      </c>
      <c r="G2411">
        <v>5.3978849999999996</v>
      </c>
      <c r="H2411">
        <v>0</v>
      </c>
      <c r="I2411">
        <v>100</v>
      </c>
      <c r="J2411">
        <v>8.6372000000000004E-2</v>
      </c>
      <c r="K2411">
        <v>1.4945E-2</v>
      </c>
      <c r="L2411">
        <v>2.1593</v>
      </c>
      <c r="M2411">
        <v>0.37362499999999998</v>
      </c>
    </row>
    <row r="2412" spans="1:13" x14ac:dyDescent="0.2">
      <c r="A2412" t="s">
        <v>33</v>
      </c>
      <c r="B2412">
        <v>4345</v>
      </c>
      <c r="C2412">
        <v>4350</v>
      </c>
      <c r="D2412" t="s">
        <v>205</v>
      </c>
      <c r="E2412">
        <v>4</v>
      </c>
      <c r="F2412">
        <v>690.35829999999999</v>
      </c>
      <c r="G2412">
        <v>5.417567</v>
      </c>
      <c r="H2412">
        <v>1.1861999999999999E-2</v>
      </c>
      <c r="I2412">
        <v>1000</v>
      </c>
      <c r="J2412">
        <v>0.22350400000000001</v>
      </c>
      <c r="K2412">
        <v>2.7050999999999999E-2</v>
      </c>
      <c r="L2412">
        <v>5.5876000000000001</v>
      </c>
      <c r="M2412">
        <v>0.67627499999999996</v>
      </c>
    </row>
    <row r="2413" spans="1:13" x14ac:dyDescent="0.2">
      <c r="A2413" t="s">
        <v>43</v>
      </c>
      <c r="B2413">
        <v>4345</v>
      </c>
      <c r="C2413">
        <v>4351</v>
      </c>
      <c r="D2413" t="s">
        <v>206</v>
      </c>
      <c r="E2413">
        <v>5</v>
      </c>
      <c r="F2413">
        <v>819.40089999999998</v>
      </c>
      <c r="G2413">
        <v>4.9625870000000001</v>
      </c>
      <c r="H2413">
        <v>7.8853999999999994E-2</v>
      </c>
      <c r="I2413">
        <v>0</v>
      </c>
      <c r="J2413">
        <v>0</v>
      </c>
      <c r="K2413">
        <v>0</v>
      </c>
      <c r="L2413">
        <v>0</v>
      </c>
      <c r="M2413">
        <v>0</v>
      </c>
    </row>
    <row r="2414" spans="1:13" x14ac:dyDescent="0.2">
      <c r="A2414" t="s">
        <v>43</v>
      </c>
      <c r="B2414">
        <v>4345</v>
      </c>
      <c r="C2414">
        <v>4351</v>
      </c>
      <c r="D2414" t="s">
        <v>206</v>
      </c>
      <c r="E2414">
        <v>5</v>
      </c>
      <c r="F2414">
        <v>819.40089999999998</v>
      </c>
      <c r="G2414">
        <v>5.2527569999999999</v>
      </c>
      <c r="H2414">
        <v>0.15129999999999999</v>
      </c>
      <c r="I2414">
        <v>10</v>
      </c>
      <c r="J2414">
        <v>0.87463900000000006</v>
      </c>
      <c r="K2414">
        <v>5.6662999999999998E-2</v>
      </c>
      <c r="L2414">
        <v>17.492780000000003</v>
      </c>
      <c r="M2414">
        <v>1.1332599999999999</v>
      </c>
    </row>
    <row r="2415" spans="1:13" x14ac:dyDescent="0.2">
      <c r="A2415" t="s">
        <v>43</v>
      </c>
      <c r="B2415">
        <v>4345</v>
      </c>
      <c r="C2415">
        <v>4351</v>
      </c>
      <c r="D2415" t="s">
        <v>206</v>
      </c>
      <c r="E2415">
        <v>5</v>
      </c>
      <c r="F2415">
        <v>819.40089999999998</v>
      </c>
      <c r="G2415">
        <v>5.0368490000000001</v>
      </c>
      <c r="H2415">
        <v>4.4129000000000002E-2</v>
      </c>
      <c r="I2415">
        <v>30</v>
      </c>
      <c r="J2415">
        <v>1.1897800000000001</v>
      </c>
      <c r="K2415">
        <v>5.3087000000000002E-2</v>
      </c>
      <c r="L2415">
        <v>23.7956</v>
      </c>
      <c r="M2415">
        <v>1.0617400000000001</v>
      </c>
    </row>
    <row r="2416" spans="1:13" x14ac:dyDescent="0.2">
      <c r="A2416" t="s">
        <v>43</v>
      </c>
      <c r="B2416">
        <v>4345</v>
      </c>
      <c r="C2416">
        <v>4351</v>
      </c>
      <c r="D2416" t="s">
        <v>206</v>
      </c>
      <c r="E2416">
        <v>5</v>
      </c>
      <c r="F2416">
        <v>819.40089999999998</v>
      </c>
      <c r="G2416">
        <v>4.9655379999999996</v>
      </c>
      <c r="H2416">
        <v>2.2279999999999999E-3</v>
      </c>
      <c r="I2416">
        <v>100</v>
      </c>
      <c r="J2416">
        <v>1.3649819999999999</v>
      </c>
      <c r="K2416">
        <v>2.6934E-2</v>
      </c>
      <c r="L2416">
        <v>27.299639999999997</v>
      </c>
      <c r="M2416">
        <v>0.53867999999999994</v>
      </c>
    </row>
    <row r="2417" spans="1:13" x14ac:dyDescent="0.2">
      <c r="A2417" t="s">
        <v>43</v>
      </c>
      <c r="B2417">
        <v>4345</v>
      </c>
      <c r="C2417">
        <v>4351</v>
      </c>
      <c r="D2417" t="s">
        <v>206</v>
      </c>
      <c r="E2417">
        <v>5</v>
      </c>
      <c r="F2417">
        <v>819.40089999999998</v>
      </c>
      <c r="G2417">
        <v>4.9852850000000002</v>
      </c>
      <c r="H2417">
        <v>3.0829999999999998E-3</v>
      </c>
      <c r="I2417">
        <v>1000</v>
      </c>
      <c r="J2417">
        <v>1.5848009999999999</v>
      </c>
      <c r="K2417">
        <v>3.2432000000000002E-2</v>
      </c>
      <c r="L2417">
        <v>31.696019999999997</v>
      </c>
      <c r="M2417">
        <v>0.64864000000000011</v>
      </c>
    </row>
    <row r="2418" spans="1:13" x14ac:dyDescent="0.2">
      <c r="A2418" t="s">
        <v>45</v>
      </c>
      <c r="B2418">
        <v>4345</v>
      </c>
      <c r="C2418">
        <v>4351</v>
      </c>
      <c r="D2418" t="s">
        <v>206</v>
      </c>
      <c r="E2418">
        <v>5</v>
      </c>
      <c r="F2418">
        <v>819.40089999999998</v>
      </c>
      <c r="G2418">
        <v>4.9625079999999997</v>
      </c>
      <c r="H2418">
        <v>7.639E-2</v>
      </c>
      <c r="I2418">
        <v>0</v>
      </c>
      <c r="J2418">
        <v>0</v>
      </c>
      <c r="K2418">
        <v>0</v>
      </c>
      <c r="L2418">
        <v>0</v>
      </c>
      <c r="M2418">
        <v>0</v>
      </c>
    </row>
    <row r="2419" spans="1:13" x14ac:dyDescent="0.2">
      <c r="A2419" t="s">
        <v>45</v>
      </c>
      <c r="B2419">
        <v>4345</v>
      </c>
      <c r="C2419">
        <v>4351</v>
      </c>
      <c r="D2419" t="s">
        <v>206</v>
      </c>
      <c r="E2419">
        <v>5</v>
      </c>
      <c r="F2419">
        <v>819.40089999999998</v>
      </c>
      <c r="G2419">
        <v>5.1039440000000003</v>
      </c>
      <c r="H2419">
        <v>3.1438000000000001E-2</v>
      </c>
      <c r="I2419">
        <v>10</v>
      </c>
      <c r="J2419">
        <v>0.939469</v>
      </c>
      <c r="K2419">
        <v>3.7817999999999997E-2</v>
      </c>
      <c r="L2419">
        <v>18.789380000000001</v>
      </c>
      <c r="M2419">
        <v>0.75635999999999992</v>
      </c>
    </row>
    <row r="2420" spans="1:13" x14ac:dyDescent="0.2">
      <c r="A2420" t="s">
        <v>45</v>
      </c>
      <c r="B2420">
        <v>4345</v>
      </c>
      <c r="C2420">
        <v>4351</v>
      </c>
      <c r="D2420" t="s">
        <v>206</v>
      </c>
      <c r="E2420">
        <v>5</v>
      </c>
      <c r="F2420">
        <v>819.40089999999998</v>
      </c>
      <c r="G2420">
        <v>5.0673370000000002</v>
      </c>
      <c r="H2420">
        <v>1.0005E-2</v>
      </c>
      <c r="I2420">
        <v>30</v>
      </c>
      <c r="J2420">
        <v>1.134314</v>
      </c>
      <c r="K2420">
        <v>3.2948999999999999E-2</v>
      </c>
      <c r="L2420">
        <v>22.68628</v>
      </c>
      <c r="M2420">
        <v>0.65898000000000001</v>
      </c>
    </row>
    <row r="2421" spans="1:13" x14ac:dyDescent="0.2">
      <c r="A2421" t="s">
        <v>45</v>
      </c>
      <c r="B2421">
        <v>4345</v>
      </c>
      <c r="C2421">
        <v>4351</v>
      </c>
      <c r="D2421" t="s">
        <v>206</v>
      </c>
      <c r="E2421">
        <v>5</v>
      </c>
      <c r="F2421">
        <v>819.40089999999998</v>
      </c>
      <c r="G2421">
        <v>4.9983589999999998</v>
      </c>
      <c r="H2421">
        <v>0</v>
      </c>
      <c r="I2421">
        <v>100</v>
      </c>
      <c r="J2421">
        <v>1.3679539999999999</v>
      </c>
      <c r="K2421">
        <v>2.1892000000000002E-2</v>
      </c>
      <c r="L2421">
        <v>27.359079999999995</v>
      </c>
      <c r="M2421">
        <v>0.43784000000000001</v>
      </c>
    </row>
    <row r="2422" spans="1:13" x14ac:dyDescent="0.2">
      <c r="A2422" t="s">
        <v>45</v>
      </c>
      <c r="B2422">
        <v>4345</v>
      </c>
      <c r="C2422">
        <v>4351</v>
      </c>
      <c r="D2422" t="s">
        <v>206</v>
      </c>
      <c r="E2422">
        <v>5</v>
      </c>
      <c r="F2422">
        <v>819.40089999999998</v>
      </c>
      <c r="G2422">
        <v>5.0141640000000001</v>
      </c>
      <c r="H2422">
        <v>1.6590000000000001E-3</v>
      </c>
      <c r="I2422">
        <v>1000</v>
      </c>
      <c r="J2422">
        <v>1.590687</v>
      </c>
      <c r="K2422">
        <v>2.5736999999999999E-2</v>
      </c>
      <c r="L2422">
        <v>31.813740000000003</v>
      </c>
      <c r="M2422">
        <v>0.51473999999999998</v>
      </c>
    </row>
    <row r="2423" spans="1:13" x14ac:dyDescent="0.2">
      <c r="A2423" t="s">
        <v>33</v>
      </c>
      <c r="B2423">
        <v>4345</v>
      </c>
      <c r="C2423">
        <v>4351</v>
      </c>
      <c r="D2423" t="s">
        <v>206</v>
      </c>
      <c r="E2423">
        <v>5</v>
      </c>
      <c r="F2423">
        <v>819.40089999999998</v>
      </c>
      <c r="G2423">
        <v>4.8924969999999997</v>
      </c>
      <c r="H2423">
        <v>5.6375000000000001E-2</v>
      </c>
      <c r="I2423">
        <v>0</v>
      </c>
      <c r="J2423">
        <v>0</v>
      </c>
      <c r="K2423">
        <v>0</v>
      </c>
      <c r="L2423">
        <v>0</v>
      </c>
      <c r="M2423">
        <v>0</v>
      </c>
    </row>
    <row r="2424" spans="1:13" x14ac:dyDescent="0.2">
      <c r="A2424" t="s">
        <v>33</v>
      </c>
      <c r="B2424">
        <v>4345</v>
      </c>
      <c r="C2424">
        <v>4351</v>
      </c>
      <c r="D2424" t="s">
        <v>206</v>
      </c>
      <c r="E2424">
        <v>5</v>
      </c>
      <c r="F2424">
        <v>819.40089999999998</v>
      </c>
      <c r="G2424">
        <v>5.0682790000000004</v>
      </c>
      <c r="H2424">
        <v>8.2705000000000001E-2</v>
      </c>
      <c r="I2424">
        <v>10</v>
      </c>
      <c r="J2424">
        <v>0.98324299999999998</v>
      </c>
      <c r="K2424">
        <v>4.0286000000000002E-2</v>
      </c>
      <c r="L2424">
        <v>19.664860000000001</v>
      </c>
      <c r="M2424">
        <v>0.80571999999999999</v>
      </c>
    </row>
    <row r="2425" spans="1:13" x14ac:dyDescent="0.2">
      <c r="A2425" t="s">
        <v>33</v>
      </c>
      <c r="B2425">
        <v>4345</v>
      </c>
      <c r="C2425">
        <v>4351</v>
      </c>
      <c r="D2425" t="s">
        <v>206</v>
      </c>
      <c r="E2425">
        <v>5</v>
      </c>
      <c r="F2425">
        <v>819.40089999999998</v>
      </c>
      <c r="G2425">
        <v>5.1208210000000003</v>
      </c>
      <c r="H2425">
        <v>1.5492000000000001E-2</v>
      </c>
      <c r="I2425">
        <v>30</v>
      </c>
      <c r="J2425">
        <v>1.1785749999999999</v>
      </c>
      <c r="K2425">
        <v>2.3467999999999999E-2</v>
      </c>
      <c r="L2425">
        <v>23.571499999999997</v>
      </c>
      <c r="M2425">
        <v>0.46936</v>
      </c>
    </row>
    <row r="2426" spans="1:13" x14ac:dyDescent="0.2">
      <c r="A2426" t="s">
        <v>33</v>
      </c>
      <c r="B2426">
        <v>4345</v>
      </c>
      <c r="C2426">
        <v>4351</v>
      </c>
      <c r="D2426" t="s">
        <v>206</v>
      </c>
      <c r="E2426">
        <v>5</v>
      </c>
      <c r="F2426">
        <v>819.40089999999998</v>
      </c>
      <c r="G2426">
        <v>4.9874989999999997</v>
      </c>
      <c r="H2426">
        <v>0</v>
      </c>
      <c r="I2426">
        <v>100</v>
      </c>
      <c r="J2426">
        <v>1.3302579999999999</v>
      </c>
      <c r="K2426">
        <v>1.2427000000000001E-2</v>
      </c>
      <c r="L2426">
        <v>26.605160000000001</v>
      </c>
      <c r="M2426">
        <v>0.24854000000000001</v>
      </c>
    </row>
    <row r="2427" spans="1:13" x14ac:dyDescent="0.2">
      <c r="A2427" t="s">
        <v>33</v>
      </c>
      <c r="B2427">
        <v>4345</v>
      </c>
      <c r="C2427">
        <v>4351</v>
      </c>
      <c r="D2427" t="s">
        <v>206</v>
      </c>
      <c r="E2427">
        <v>5</v>
      </c>
      <c r="F2427">
        <v>819.40089999999998</v>
      </c>
      <c r="G2427">
        <v>5.023434</v>
      </c>
      <c r="H2427">
        <v>1.0605E-2</v>
      </c>
      <c r="I2427">
        <v>1000</v>
      </c>
      <c r="J2427">
        <v>1.627138</v>
      </c>
      <c r="K2427">
        <v>3.9688000000000001E-2</v>
      </c>
      <c r="L2427">
        <v>32.542760000000001</v>
      </c>
      <c r="M2427">
        <v>0.79375999999999991</v>
      </c>
    </row>
    <row r="2428" spans="1:13" x14ac:dyDescent="0.2">
      <c r="A2428" t="s">
        <v>43</v>
      </c>
      <c r="B2428">
        <v>4345</v>
      </c>
      <c r="C2428">
        <v>4352</v>
      </c>
      <c r="D2428" t="s">
        <v>207</v>
      </c>
      <c r="E2428">
        <v>6</v>
      </c>
      <c r="F2428">
        <v>906.43290000000002</v>
      </c>
      <c r="G2428">
        <v>5.0879120000000002</v>
      </c>
      <c r="H2428">
        <v>9.5313999999999996E-2</v>
      </c>
      <c r="I2428">
        <v>0</v>
      </c>
      <c r="J2428">
        <v>0</v>
      </c>
      <c r="K2428">
        <v>0</v>
      </c>
      <c r="L2428">
        <v>0</v>
      </c>
      <c r="M2428">
        <v>0</v>
      </c>
    </row>
    <row r="2429" spans="1:13" x14ac:dyDescent="0.2">
      <c r="A2429" t="s">
        <v>43</v>
      </c>
      <c r="B2429">
        <v>4345</v>
      </c>
      <c r="C2429">
        <v>4352</v>
      </c>
      <c r="D2429" t="s">
        <v>207</v>
      </c>
      <c r="E2429">
        <v>6</v>
      </c>
      <c r="F2429">
        <v>906.43290000000002</v>
      </c>
      <c r="G2429">
        <v>5.3090630000000001</v>
      </c>
      <c r="H2429">
        <v>8.9704000000000006E-2</v>
      </c>
      <c r="I2429">
        <v>10</v>
      </c>
      <c r="J2429">
        <v>0.71230499999999997</v>
      </c>
      <c r="K2429">
        <v>7.5306999999999999E-2</v>
      </c>
      <c r="L2429">
        <v>11.871749999999999</v>
      </c>
      <c r="M2429">
        <v>1.2551166666666667</v>
      </c>
    </row>
    <row r="2430" spans="1:13" x14ac:dyDescent="0.2">
      <c r="A2430" t="s">
        <v>43</v>
      </c>
      <c r="B2430">
        <v>4345</v>
      </c>
      <c r="C2430">
        <v>4352</v>
      </c>
      <c r="D2430" t="s">
        <v>207</v>
      </c>
      <c r="E2430">
        <v>6</v>
      </c>
      <c r="F2430">
        <v>906.43290000000002</v>
      </c>
      <c r="G2430">
        <v>5.1828609999999999</v>
      </c>
      <c r="H2430">
        <v>3.8344000000000003E-2</v>
      </c>
      <c r="I2430">
        <v>30</v>
      </c>
      <c r="J2430">
        <v>0.78455699999999995</v>
      </c>
      <c r="K2430">
        <v>2.5114000000000001E-2</v>
      </c>
      <c r="L2430">
        <v>13.075950000000001</v>
      </c>
      <c r="M2430">
        <v>0.41856666666666664</v>
      </c>
    </row>
    <row r="2431" spans="1:13" x14ac:dyDescent="0.2">
      <c r="A2431" t="s">
        <v>43</v>
      </c>
      <c r="B2431">
        <v>4345</v>
      </c>
      <c r="C2431">
        <v>4352</v>
      </c>
      <c r="D2431" t="s">
        <v>207</v>
      </c>
      <c r="E2431">
        <v>6</v>
      </c>
      <c r="F2431">
        <v>906.43290000000002</v>
      </c>
      <c r="G2431">
        <v>5.1285280000000002</v>
      </c>
      <c r="H2431">
        <v>1.2719999999999999E-3</v>
      </c>
      <c r="I2431">
        <v>100</v>
      </c>
      <c r="J2431">
        <v>0.73292100000000004</v>
      </c>
      <c r="K2431">
        <v>1.6142E-2</v>
      </c>
      <c r="L2431">
        <v>12.215350000000001</v>
      </c>
      <c r="M2431">
        <v>0.26903333333333335</v>
      </c>
    </row>
    <row r="2432" spans="1:13" x14ac:dyDescent="0.2">
      <c r="A2432" t="s">
        <v>43</v>
      </c>
      <c r="B2432">
        <v>4345</v>
      </c>
      <c r="C2432">
        <v>4352</v>
      </c>
      <c r="D2432" t="s">
        <v>207</v>
      </c>
      <c r="E2432">
        <v>6</v>
      </c>
      <c r="F2432">
        <v>906.43290000000002</v>
      </c>
      <c r="G2432">
        <v>5.1405700000000003</v>
      </c>
      <c r="H2432">
        <v>2.8389999999999999E-3</v>
      </c>
      <c r="I2432">
        <v>1000</v>
      </c>
      <c r="J2432">
        <v>1.260491</v>
      </c>
      <c r="K2432">
        <v>5.9246E-2</v>
      </c>
      <c r="L2432">
        <v>21.008183333333331</v>
      </c>
      <c r="M2432">
        <v>0.98743333333333339</v>
      </c>
    </row>
    <row r="2433" spans="1:13" x14ac:dyDescent="0.2">
      <c r="A2433" t="s">
        <v>45</v>
      </c>
      <c r="B2433">
        <v>4345</v>
      </c>
      <c r="C2433">
        <v>4352</v>
      </c>
      <c r="D2433" t="s">
        <v>207</v>
      </c>
      <c r="E2433">
        <v>6</v>
      </c>
      <c r="F2433">
        <v>906.43290000000002</v>
      </c>
      <c r="G2433">
        <v>5.1646549999999998</v>
      </c>
      <c r="H2433">
        <v>9.1927999999999996E-2</v>
      </c>
      <c r="I2433">
        <v>0</v>
      </c>
      <c r="J2433">
        <v>0</v>
      </c>
      <c r="K2433">
        <v>0</v>
      </c>
      <c r="L2433">
        <v>0</v>
      </c>
      <c r="M2433">
        <v>0</v>
      </c>
    </row>
    <row r="2434" spans="1:13" x14ac:dyDescent="0.2">
      <c r="A2434" t="s">
        <v>45</v>
      </c>
      <c r="B2434">
        <v>4345</v>
      </c>
      <c r="C2434">
        <v>4352</v>
      </c>
      <c r="D2434" t="s">
        <v>207</v>
      </c>
      <c r="E2434">
        <v>6</v>
      </c>
      <c r="F2434">
        <v>906.43290000000002</v>
      </c>
      <c r="G2434">
        <v>5.27121</v>
      </c>
      <c r="H2434">
        <v>2.6461999999999999E-2</v>
      </c>
      <c r="I2434">
        <v>10</v>
      </c>
      <c r="J2434">
        <v>0.659327</v>
      </c>
      <c r="K2434">
        <v>6.3964999999999994E-2</v>
      </c>
      <c r="L2434">
        <v>10.988783333333334</v>
      </c>
      <c r="M2434">
        <v>1.0660833333333333</v>
      </c>
    </row>
    <row r="2435" spans="1:13" x14ac:dyDescent="0.2">
      <c r="A2435" t="s">
        <v>45</v>
      </c>
      <c r="B2435">
        <v>4345</v>
      </c>
      <c r="C2435">
        <v>4352</v>
      </c>
      <c r="D2435" t="s">
        <v>207</v>
      </c>
      <c r="E2435">
        <v>6</v>
      </c>
      <c r="F2435">
        <v>906.43290000000002</v>
      </c>
      <c r="G2435">
        <v>5.2086930000000002</v>
      </c>
      <c r="H2435">
        <v>6.1260000000000004E-3</v>
      </c>
      <c r="I2435">
        <v>30</v>
      </c>
      <c r="J2435">
        <v>0.74260599999999999</v>
      </c>
      <c r="K2435">
        <v>3.2376000000000002E-2</v>
      </c>
      <c r="L2435">
        <v>12.376766666666667</v>
      </c>
      <c r="M2435">
        <v>0.53960000000000008</v>
      </c>
    </row>
    <row r="2436" spans="1:13" x14ac:dyDescent="0.2">
      <c r="A2436" t="s">
        <v>45</v>
      </c>
      <c r="B2436">
        <v>4345</v>
      </c>
      <c r="C2436">
        <v>4352</v>
      </c>
      <c r="D2436" t="s">
        <v>207</v>
      </c>
      <c r="E2436">
        <v>6</v>
      </c>
      <c r="F2436">
        <v>906.43290000000002</v>
      </c>
      <c r="G2436">
        <v>5.1473420000000001</v>
      </c>
      <c r="H2436">
        <v>0</v>
      </c>
      <c r="I2436">
        <v>100</v>
      </c>
      <c r="J2436">
        <v>0.87704000000000004</v>
      </c>
      <c r="K2436">
        <v>2.8055E-2</v>
      </c>
      <c r="L2436">
        <v>14.617333333333335</v>
      </c>
      <c r="M2436">
        <v>0.4675833333333333</v>
      </c>
    </row>
    <row r="2437" spans="1:13" x14ac:dyDescent="0.2">
      <c r="A2437" t="s">
        <v>45</v>
      </c>
      <c r="B2437">
        <v>4345</v>
      </c>
      <c r="C2437">
        <v>4352</v>
      </c>
      <c r="D2437" t="s">
        <v>207</v>
      </c>
      <c r="E2437">
        <v>6</v>
      </c>
      <c r="F2437">
        <v>906.43290000000002</v>
      </c>
      <c r="G2437">
        <v>5.1773959999999999</v>
      </c>
      <c r="H2437">
        <v>0</v>
      </c>
      <c r="I2437">
        <v>1000</v>
      </c>
      <c r="J2437">
        <v>1.2414849999999999</v>
      </c>
      <c r="K2437">
        <v>2.8055E-2</v>
      </c>
      <c r="L2437">
        <v>20.691416666666665</v>
      </c>
      <c r="M2437">
        <v>0.4675833333333333</v>
      </c>
    </row>
    <row r="2438" spans="1:13" x14ac:dyDescent="0.2">
      <c r="A2438" t="s">
        <v>33</v>
      </c>
      <c r="B2438">
        <v>4345</v>
      </c>
      <c r="C2438">
        <v>4352</v>
      </c>
      <c r="D2438" t="s">
        <v>207</v>
      </c>
      <c r="E2438">
        <v>6</v>
      </c>
      <c r="F2438">
        <v>906.43290000000002</v>
      </c>
      <c r="G2438">
        <v>5.0456459999999996</v>
      </c>
      <c r="H2438">
        <v>8.8370000000000004E-2</v>
      </c>
      <c r="I2438">
        <v>0</v>
      </c>
      <c r="J2438">
        <v>0</v>
      </c>
      <c r="K2438">
        <v>0</v>
      </c>
      <c r="L2438">
        <v>0</v>
      </c>
      <c r="M2438">
        <v>0</v>
      </c>
    </row>
    <row r="2439" spans="1:13" x14ac:dyDescent="0.2">
      <c r="A2439" t="s">
        <v>33</v>
      </c>
      <c r="B2439">
        <v>4345</v>
      </c>
      <c r="C2439">
        <v>4352</v>
      </c>
      <c r="D2439" t="s">
        <v>207</v>
      </c>
      <c r="E2439">
        <v>6</v>
      </c>
      <c r="F2439">
        <v>906.43290000000002</v>
      </c>
      <c r="G2439">
        <v>5.1870989999999999</v>
      </c>
      <c r="H2439">
        <v>5.6689999999999997E-2</v>
      </c>
      <c r="I2439">
        <v>10</v>
      </c>
      <c r="J2439">
        <v>0.67022800000000005</v>
      </c>
      <c r="K2439">
        <v>3.3209000000000002E-2</v>
      </c>
      <c r="L2439">
        <v>11.170466666666668</v>
      </c>
      <c r="M2439">
        <v>0.55348333333333333</v>
      </c>
    </row>
    <row r="2440" spans="1:13" x14ac:dyDescent="0.2">
      <c r="A2440" t="s">
        <v>33</v>
      </c>
      <c r="B2440">
        <v>4345</v>
      </c>
      <c r="C2440">
        <v>4352</v>
      </c>
      <c r="D2440" t="s">
        <v>207</v>
      </c>
      <c r="E2440">
        <v>6</v>
      </c>
      <c r="F2440">
        <v>906.43290000000002</v>
      </c>
      <c r="G2440">
        <v>5.2845519999999997</v>
      </c>
      <c r="H2440">
        <v>1.4959999999999999E-2</v>
      </c>
      <c r="I2440">
        <v>30</v>
      </c>
      <c r="J2440">
        <v>0.706901</v>
      </c>
      <c r="K2440">
        <v>4.1321999999999998E-2</v>
      </c>
      <c r="L2440">
        <v>11.781683333333334</v>
      </c>
      <c r="M2440">
        <v>0.68869999999999998</v>
      </c>
    </row>
    <row r="2441" spans="1:13" x14ac:dyDescent="0.2">
      <c r="A2441" t="s">
        <v>33</v>
      </c>
      <c r="B2441">
        <v>4345</v>
      </c>
      <c r="C2441">
        <v>4352</v>
      </c>
      <c r="D2441" t="s">
        <v>207</v>
      </c>
      <c r="E2441">
        <v>6</v>
      </c>
      <c r="F2441">
        <v>906.43290000000002</v>
      </c>
      <c r="G2441">
        <v>5.1468699999999998</v>
      </c>
      <c r="H2441">
        <v>0</v>
      </c>
      <c r="I2441">
        <v>100</v>
      </c>
      <c r="J2441">
        <v>0.69663699999999995</v>
      </c>
      <c r="K2441">
        <v>2.7746E-2</v>
      </c>
      <c r="L2441">
        <v>11.610616666666667</v>
      </c>
      <c r="M2441">
        <v>0.46243333333333336</v>
      </c>
    </row>
    <row r="2442" spans="1:13" x14ac:dyDescent="0.2">
      <c r="A2442" t="s">
        <v>33</v>
      </c>
      <c r="B2442">
        <v>4345</v>
      </c>
      <c r="C2442">
        <v>4352</v>
      </c>
      <c r="D2442" t="s">
        <v>207</v>
      </c>
      <c r="E2442">
        <v>6</v>
      </c>
      <c r="F2442">
        <v>906.43290000000002</v>
      </c>
      <c r="G2442">
        <v>5.1673920000000004</v>
      </c>
      <c r="H2442">
        <v>1.1302E-2</v>
      </c>
      <c r="I2442">
        <v>1000</v>
      </c>
      <c r="J2442">
        <v>1.2072419999999999</v>
      </c>
      <c r="K2442">
        <v>4.0493000000000001E-2</v>
      </c>
      <c r="L2442">
        <v>20.120699999999999</v>
      </c>
      <c r="M2442">
        <v>0.67488333333333328</v>
      </c>
    </row>
    <row r="2443" spans="1:13" x14ac:dyDescent="0.2">
      <c r="A2443" t="s">
        <v>43</v>
      </c>
      <c r="B2443">
        <v>4346</v>
      </c>
      <c r="C2443">
        <v>4352</v>
      </c>
      <c r="D2443" t="s">
        <v>208</v>
      </c>
      <c r="E2443">
        <v>5</v>
      </c>
      <c r="F2443">
        <v>793.34890000000007</v>
      </c>
      <c r="G2443">
        <v>4.7636719999999997</v>
      </c>
      <c r="H2443">
        <v>5.9475E-2</v>
      </c>
      <c r="I2443">
        <v>0</v>
      </c>
      <c r="J2443">
        <v>0</v>
      </c>
      <c r="K2443">
        <v>0</v>
      </c>
      <c r="L2443">
        <v>0</v>
      </c>
      <c r="M2443">
        <v>0</v>
      </c>
    </row>
    <row r="2444" spans="1:13" x14ac:dyDescent="0.2">
      <c r="A2444" t="s">
        <v>43</v>
      </c>
      <c r="B2444">
        <v>4346</v>
      </c>
      <c r="C2444">
        <v>4352</v>
      </c>
      <c r="D2444" t="s">
        <v>208</v>
      </c>
      <c r="E2444">
        <v>5</v>
      </c>
      <c r="F2444">
        <v>793.34890000000007</v>
      </c>
      <c r="G2444">
        <v>5.0171219999999996</v>
      </c>
      <c r="H2444">
        <v>0.12703100000000001</v>
      </c>
      <c r="I2444">
        <v>10</v>
      </c>
      <c r="J2444">
        <v>0.56721600000000005</v>
      </c>
      <c r="K2444">
        <v>4.2620999999999999E-2</v>
      </c>
      <c r="L2444">
        <v>11.344320000000002</v>
      </c>
      <c r="M2444">
        <v>0.85241999999999996</v>
      </c>
    </row>
    <row r="2445" spans="1:13" x14ac:dyDescent="0.2">
      <c r="A2445" t="s">
        <v>43</v>
      </c>
      <c r="B2445">
        <v>4346</v>
      </c>
      <c r="C2445">
        <v>4352</v>
      </c>
      <c r="D2445" t="s">
        <v>208</v>
      </c>
      <c r="E2445">
        <v>5</v>
      </c>
      <c r="F2445">
        <v>793.34890000000007</v>
      </c>
      <c r="G2445">
        <v>4.8609340000000003</v>
      </c>
      <c r="H2445">
        <v>3.7727999999999998E-2</v>
      </c>
      <c r="I2445">
        <v>30</v>
      </c>
      <c r="J2445">
        <v>0.64295100000000005</v>
      </c>
      <c r="K2445">
        <v>3.0530000000000002E-2</v>
      </c>
      <c r="L2445">
        <v>12.859020000000001</v>
      </c>
      <c r="M2445">
        <v>0.61060000000000003</v>
      </c>
    </row>
    <row r="2446" spans="1:13" x14ac:dyDescent="0.2">
      <c r="A2446" t="s">
        <v>43</v>
      </c>
      <c r="B2446">
        <v>4346</v>
      </c>
      <c r="C2446">
        <v>4352</v>
      </c>
      <c r="D2446" t="s">
        <v>208</v>
      </c>
      <c r="E2446">
        <v>5</v>
      </c>
      <c r="F2446">
        <v>793.34890000000007</v>
      </c>
      <c r="G2446">
        <v>4.7854939999999999</v>
      </c>
      <c r="H2446">
        <v>6.11E-4</v>
      </c>
      <c r="I2446">
        <v>100</v>
      </c>
      <c r="J2446">
        <v>0.60911099999999996</v>
      </c>
      <c r="K2446">
        <v>2.6610999999999999E-2</v>
      </c>
      <c r="L2446">
        <v>12.182219999999999</v>
      </c>
      <c r="M2446">
        <v>0.53222000000000003</v>
      </c>
    </row>
    <row r="2447" spans="1:13" x14ac:dyDescent="0.2">
      <c r="A2447" t="s">
        <v>43</v>
      </c>
      <c r="B2447">
        <v>4346</v>
      </c>
      <c r="C2447">
        <v>4352</v>
      </c>
      <c r="D2447" t="s">
        <v>208</v>
      </c>
      <c r="E2447">
        <v>5</v>
      </c>
      <c r="F2447">
        <v>793.34890000000007</v>
      </c>
      <c r="G2447">
        <v>4.8079850000000004</v>
      </c>
      <c r="H2447">
        <v>4.705E-3</v>
      </c>
      <c r="I2447">
        <v>1000</v>
      </c>
      <c r="J2447">
        <v>1.062001</v>
      </c>
      <c r="K2447">
        <v>5.5190000000000003E-2</v>
      </c>
      <c r="L2447">
        <v>21.240019999999998</v>
      </c>
      <c r="M2447">
        <v>1.1038000000000001</v>
      </c>
    </row>
    <row r="2448" spans="1:13" x14ac:dyDescent="0.2">
      <c r="A2448" t="s">
        <v>45</v>
      </c>
      <c r="B2448">
        <v>4346</v>
      </c>
      <c r="C2448">
        <v>4352</v>
      </c>
      <c r="D2448" t="s">
        <v>208</v>
      </c>
      <c r="E2448">
        <v>5</v>
      </c>
      <c r="F2448">
        <v>793.34890000000007</v>
      </c>
      <c r="G2448">
        <v>4.8789309999999997</v>
      </c>
      <c r="H2448">
        <v>8.5936999999999999E-2</v>
      </c>
      <c r="I2448">
        <v>0</v>
      </c>
      <c r="J2448">
        <v>0</v>
      </c>
      <c r="K2448">
        <v>0</v>
      </c>
      <c r="L2448">
        <v>0</v>
      </c>
      <c r="M2448">
        <v>0</v>
      </c>
    </row>
    <row r="2449" spans="1:13" x14ac:dyDescent="0.2">
      <c r="A2449" t="s">
        <v>45</v>
      </c>
      <c r="B2449">
        <v>4346</v>
      </c>
      <c r="C2449">
        <v>4352</v>
      </c>
      <c r="D2449" t="s">
        <v>208</v>
      </c>
      <c r="E2449">
        <v>5</v>
      </c>
      <c r="F2449">
        <v>793.34890000000007</v>
      </c>
      <c r="G2449">
        <v>4.9541370000000002</v>
      </c>
      <c r="H2449">
        <v>3.5151000000000002E-2</v>
      </c>
      <c r="I2449">
        <v>10</v>
      </c>
      <c r="J2449">
        <v>0.53692200000000001</v>
      </c>
      <c r="K2449">
        <v>4.4172999999999997E-2</v>
      </c>
      <c r="L2449">
        <v>10.738440000000001</v>
      </c>
      <c r="M2449">
        <v>0.88346000000000002</v>
      </c>
    </row>
    <row r="2450" spans="1:13" x14ac:dyDescent="0.2">
      <c r="A2450" t="s">
        <v>45</v>
      </c>
      <c r="B2450">
        <v>4346</v>
      </c>
      <c r="C2450">
        <v>4352</v>
      </c>
      <c r="D2450" t="s">
        <v>208</v>
      </c>
      <c r="E2450">
        <v>5</v>
      </c>
      <c r="F2450">
        <v>793.34890000000007</v>
      </c>
      <c r="G2450">
        <v>4.8919839999999999</v>
      </c>
      <c r="H2450">
        <v>9.613E-3</v>
      </c>
      <c r="I2450">
        <v>30</v>
      </c>
      <c r="J2450">
        <v>0.57179199999999997</v>
      </c>
      <c r="K2450">
        <v>4.0238999999999997E-2</v>
      </c>
      <c r="L2450">
        <v>11.435840000000001</v>
      </c>
      <c r="M2450">
        <v>0.80477999999999994</v>
      </c>
    </row>
    <row r="2451" spans="1:13" x14ac:dyDescent="0.2">
      <c r="A2451" t="s">
        <v>45</v>
      </c>
      <c r="B2451">
        <v>4346</v>
      </c>
      <c r="C2451">
        <v>4352</v>
      </c>
      <c r="D2451" t="s">
        <v>208</v>
      </c>
      <c r="E2451">
        <v>5</v>
      </c>
      <c r="F2451">
        <v>793.34890000000007</v>
      </c>
      <c r="G2451">
        <v>4.8163010000000002</v>
      </c>
      <c r="H2451">
        <v>0</v>
      </c>
      <c r="I2451">
        <v>100</v>
      </c>
      <c r="J2451">
        <v>0.56384500000000004</v>
      </c>
      <c r="K2451">
        <v>3.6332000000000003E-2</v>
      </c>
      <c r="L2451">
        <v>11.276900000000001</v>
      </c>
      <c r="M2451">
        <v>0.72664000000000006</v>
      </c>
    </row>
    <row r="2452" spans="1:13" x14ac:dyDescent="0.2">
      <c r="A2452" t="s">
        <v>45</v>
      </c>
      <c r="B2452">
        <v>4346</v>
      </c>
      <c r="C2452">
        <v>4352</v>
      </c>
      <c r="D2452" t="s">
        <v>208</v>
      </c>
      <c r="E2452">
        <v>5</v>
      </c>
      <c r="F2452">
        <v>793.34890000000007</v>
      </c>
      <c r="G2452">
        <v>4.8304499999999999</v>
      </c>
      <c r="H2452">
        <v>6.1989999999999996E-3</v>
      </c>
      <c r="I2452">
        <v>1000</v>
      </c>
      <c r="J2452">
        <v>1.013809</v>
      </c>
      <c r="K2452">
        <v>4.5411E-2</v>
      </c>
      <c r="L2452">
        <v>20.27618</v>
      </c>
      <c r="M2452">
        <v>0.90822000000000003</v>
      </c>
    </row>
    <row r="2453" spans="1:13" x14ac:dyDescent="0.2">
      <c r="A2453" t="s">
        <v>33</v>
      </c>
      <c r="B2453">
        <v>4346</v>
      </c>
      <c r="C2453">
        <v>4352</v>
      </c>
      <c r="D2453" t="s">
        <v>208</v>
      </c>
      <c r="E2453">
        <v>5</v>
      </c>
      <c r="F2453">
        <v>793.34890000000007</v>
      </c>
      <c r="G2453">
        <v>4.7582589999999998</v>
      </c>
      <c r="H2453">
        <v>4.3254000000000001E-2</v>
      </c>
      <c r="I2453">
        <v>0</v>
      </c>
      <c r="J2453">
        <v>0</v>
      </c>
      <c r="K2453">
        <v>0</v>
      </c>
      <c r="L2453">
        <v>0</v>
      </c>
      <c r="M2453">
        <v>0</v>
      </c>
    </row>
    <row r="2454" spans="1:13" x14ac:dyDescent="0.2">
      <c r="A2454" t="s">
        <v>33</v>
      </c>
      <c r="B2454">
        <v>4346</v>
      </c>
      <c r="C2454">
        <v>4352</v>
      </c>
      <c r="D2454" t="s">
        <v>208</v>
      </c>
      <c r="E2454">
        <v>5</v>
      </c>
      <c r="F2454">
        <v>793.34890000000007</v>
      </c>
      <c r="G2454">
        <v>4.8837339999999996</v>
      </c>
      <c r="H2454">
        <v>7.7072000000000002E-2</v>
      </c>
      <c r="I2454">
        <v>10</v>
      </c>
      <c r="J2454">
        <v>0.507942</v>
      </c>
      <c r="K2454">
        <v>5.7567E-2</v>
      </c>
      <c r="L2454">
        <v>10.15884</v>
      </c>
      <c r="M2454">
        <v>1.15134</v>
      </c>
    </row>
    <row r="2455" spans="1:13" x14ac:dyDescent="0.2">
      <c r="A2455" t="s">
        <v>33</v>
      </c>
      <c r="B2455">
        <v>4346</v>
      </c>
      <c r="C2455">
        <v>4352</v>
      </c>
      <c r="D2455" t="s">
        <v>208</v>
      </c>
      <c r="E2455">
        <v>5</v>
      </c>
      <c r="F2455">
        <v>793.34890000000007</v>
      </c>
      <c r="G2455">
        <v>4.9740630000000001</v>
      </c>
      <c r="H2455">
        <v>2.7108E-2</v>
      </c>
      <c r="I2455">
        <v>30</v>
      </c>
      <c r="J2455">
        <v>0.54945100000000002</v>
      </c>
      <c r="K2455">
        <v>6.2512999999999999E-2</v>
      </c>
      <c r="L2455">
        <v>10.98902</v>
      </c>
      <c r="M2455">
        <v>1.2502599999999999</v>
      </c>
    </row>
    <row r="2456" spans="1:13" x14ac:dyDescent="0.2">
      <c r="A2456" t="s">
        <v>33</v>
      </c>
      <c r="B2456">
        <v>4346</v>
      </c>
      <c r="C2456">
        <v>4352</v>
      </c>
      <c r="D2456" t="s">
        <v>208</v>
      </c>
      <c r="E2456">
        <v>5</v>
      </c>
      <c r="F2456">
        <v>793.34890000000007</v>
      </c>
      <c r="G2456">
        <v>4.8159470000000004</v>
      </c>
      <c r="H2456">
        <v>0</v>
      </c>
      <c r="I2456">
        <v>100</v>
      </c>
      <c r="J2456">
        <v>0.54164599999999996</v>
      </c>
      <c r="K2456">
        <v>5.6522999999999997E-2</v>
      </c>
      <c r="L2456">
        <v>10.832919999999998</v>
      </c>
      <c r="M2456">
        <v>1.13046</v>
      </c>
    </row>
    <row r="2457" spans="1:13" x14ac:dyDescent="0.2">
      <c r="A2457" t="s">
        <v>33</v>
      </c>
      <c r="B2457">
        <v>4346</v>
      </c>
      <c r="C2457">
        <v>4352</v>
      </c>
      <c r="D2457" t="s">
        <v>208</v>
      </c>
      <c r="E2457">
        <v>5</v>
      </c>
      <c r="F2457">
        <v>793.34890000000007</v>
      </c>
      <c r="G2457">
        <v>4.8379570000000003</v>
      </c>
      <c r="H2457">
        <v>2.1193E-2</v>
      </c>
      <c r="I2457">
        <v>1000</v>
      </c>
      <c r="J2457">
        <v>1.000734</v>
      </c>
      <c r="K2457">
        <v>7.3643E-2</v>
      </c>
      <c r="L2457">
        <v>20.014680000000002</v>
      </c>
      <c r="M2457">
        <v>1.4728600000000001</v>
      </c>
    </row>
    <row r="2458" spans="1:13" x14ac:dyDescent="0.2">
      <c r="A2458" t="s">
        <v>43</v>
      </c>
      <c r="B2458">
        <v>4354</v>
      </c>
      <c r="C2458">
        <v>4357</v>
      </c>
      <c r="D2458" t="s">
        <v>209</v>
      </c>
      <c r="E2458">
        <v>3</v>
      </c>
      <c r="F2458">
        <v>544.33280000000002</v>
      </c>
      <c r="G2458">
        <v>4.9952589999999999</v>
      </c>
      <c r="H2458">
        <v>7.8211000000000003E-2</v>
      </c>
      <c r="I2458">
        <v>0</v>
      </c>
      <c r="J2458">
        <v>0</v>
      </c>
      <c r="K2458">
        <v>0</v>
      </c>
      <c r="L2458">
        <v>0</v>
      </c>
      <c r="M2458">
        <v>0</v>
      </c>
    </row>
    <row r="2459" spans="1:13" x14ac:dyDescent="0.2">
      <c r="A2459" t="s">
        <v>43</v>
      </c>
      <c r="B2459">
        <v>4354</v>
      </c>
      <c r="C2459">
        <v>4357</v>
      </c>
      <c r="D2459" t="s">
        <v>209</v>
      </c>
      <c r="E2459">
        <v>3</v>
      </c>
      <c r="F2459">
        <v>544.33280000000002</v>
      </c>
      <c r="G2459">
        <v>5.230918</v>
      </c>
      <c r="H2459">
        <v>0.13012199999999999</v>
      </c>
      <c r="I2459">
        <v>10</v>
      </c>
      <c r="J2459">
        <v>0.82012700000000005</v>
      </c>
      <c r="K2459">
        <v>2.5055999999999998E-2</v>
      </c>
      <c r="L2459">
        <v>27.337566666666667</v>
      </c>
      <c r="M2459">
        <v>0.83520000000000005</v>
      </c>
    </row>
    <row r="2460" spans="1:13" x14ac:dyDescent="0.2">
      <c r="A2460" t="s">
        <v>43</v>
      </c>
      <c r="B2460">
        <v>4354</v>
      </c>
      <c r="C2460">
        <v>4357</v>
      </c>
      <c r="D2460" t="s">
        <v>209</v>
      </c>
      <c r="E2460">
        <v>3</v>
      </c>
      <c r="F2460">
        <v>544.33280000000002</v>
      </c>
      <c r="G2460">
        <v>5.0698540000000003</v>
      </c>
      <c r="H2460">
        <v>4.3584999999999999E-2</v>
      </c>
      <c r="I2460">
        <v>30</v>
      </c>
      <c r="J2460">
        <v>0.86045099999999997</v>
      </c>
      <c r="K2460">
        <v>1.8799E-2</v>
      </c>
      <c r="L2460">
        <v>28.681699999999999</v>
      </c>
      <c r="M2460">
        <v>0.62663333333333326</v>
      </c>
    </row>
    <row r="2461" spans="1:13" x14ac:dyDescent="0.2">
      <c r="A2461" t="s">
        <v>43</v>
      </c>
      <c r="B2461">
        <v>4354</v>
      </c>
      <c r="C2461">
        <v>4357</v>
      </c>
      <c r="D2461" t="s">
        <v>209</v>
      </c>
      <c r="E2461">
        <v>3</v>
      </c>
      <c r="F2461">
        <v>544.33280000000002</v>
      </c>
      <c r="G2461">
        <v>5.0085059999999997</v>
      </c>
      <c r="H2461">
        <v>5.6300000000000002E-4</v>
      </c>
      <c r="I2461">
        <v>100</v>
      </c>
      <c r="J2461">
        <v>0.81940900000000005</v>
      </c>
      <c r="K2461">
        <v>8.9259999999999999E-3</v>
      </c>
      <c r="L2461">
        <v>27.313633333333335</v>
      </c>
      <c r="M2461">
        <v>0.29753333333333332</v>
      </c>
    </row>
    <row r="2462" spans="1:13" x14ac:dyDescent="0.2">
      <c r="A2462" t="s">
        <v>43</v>
      </c>
      <c r="B2462">
        <v>4354</v>
      </c>
      <c r="C2462">
        <v>4357</v>
      </c>
      <c r="D2462" t="s">
        <v>209</v>
      </c>
      <c r="E2462">
        <v>3</v>
      </c>
      <c r="F2462">
        <v>544.33280000000002</v>
      </c>
      <c r="G2462">
        <v>5.0234069999999997</v>
      </c>
      <c r="H2462">
        <v>6.2179999999999996E-3</v>
      </c>
      <c r="I2462">
        <v>1000</v>
      </c>
      <c r="J2462">
        <v>0.823017</v>
      </c>
      <c r="K2462">
        <v>8.6960000000000006E-3</v>
      </c>
      <c r="L2462">
        <v>27.433900000000001</v>
      </c>
      <c r="M2462">
        <v>0.28986666666666672</v>
      </c>
    </row>
    <row r="2463" spans="1:13" x14ac:dyDescent="0.2">
      <c r="A2463" t="s">
        <v>45</v>
      </c>
      <c r="B2463">
        <v>4354</v>
      </c>
      <c r="C2463">
        <v>4357</v>
      </c>
      <c r="D2463" t="s">
        <v>209</v>
      </c>
      <c r="E2463">
        <v>3</v>
      </c>
      <c r="F2463">
        <v>544.33280000000002</v>
      </c>
      <c r="G2463">
        <v>5.0494469999999998</v>
      </c>
      <c r="H2463">
        <v>7.4731000000000006E-2</v>
      </c>
      <c r="I2463">
        <v>0</v>
      </c>
      <c r="J2463">
        <v>0</v>
      </c>
      <c r="K2463">
        <v>0</v>
      </c>
      <c r="L2463">
        <v>0</v>
      </c>
      <c r="M2463">
        <v>0</v>
      </c>
    </row>
    <row r="2464" spans="1:13" x14ac:dyDescent="0.2">
      <c r="A2464" t="s">
        <v>45</v>
      </c>
      <c r="B2464">
        <v>4354</v>
      </c>
      <c r="C2464">
        <v>4357</v>
      </c>
      <c r="D2464" t="s">
        <v>209</v>
      </c>
      <c r="E2464">
        <v>3</v>
      </c>
      <c r="F2464">
        <v>544.33280000000002</v>
      </c>
      <c r="G2464">
        <v>5.1632160000000002</v>
      </c>
      <c r="H2464">
        <v>3.2795999999999999E-2</v>
      </c>
      <c r="I2464">
        <v>10</v>
      </c>
      <c r="J2464">
        <v>0.83658900000000003</v>
      </c>
      <c r="K2464">
        <v>1.8213E-2</v>
      </c>
      <c r="L2464">
        <v>27.886300000000002</v>
      </c>
      <c r="M2464">
        <v>0.60709999999999997</v>
      </c>
    </row>
    <row r="2465" spans="1:13" x14ac:dyDescent="0.2">
      <c r="A2465" t="s">
        <v>45</v>
      </c>
      <c r="B2465">
        <v>4354</v>
      </c>
      <c r="C2465">
        <v>4357</v>
      </c>
      <c r="D2465" t="s">
        <v>209</v>
      </c>
      <c r="E2465">
        <v>3</v>
      </c>
      <c r="F2465">
        <v>544.33280000000002</v>
      </c>
      <c r="G2465">
        <v>5.0973030000000001</v>
      </c>
      <c r="H2465">
        <v>1.0395E-2</v>
      </c>
      <c r="I2465">
        <v>30</v>
      </c>
      <c r="J2465">
        <v>0.85420600000000002</v>
      </c>
      <c r="K2465">
        <v>1.9231999999999999E-2</v>
      </c>
      <c r="L2465">
        <v>28.473533333333336</v>
      </c>
      <c r="M2465">
        <v>0.64106666666666656</v>
      </c>
    </row>
    <row r="2466" spans="1:13" x14ac:dyDescent="0.2">
      <c r="A2466" t="s">
        <v>45</v>
      </c>
      <c r="B2466">
        <v>4354</v>
      </c>
      <c r="C2466">
        <v>4357</v>
      </c>
      <c r="D2466" t="s">
        <v>209</v>
      </c>
      <c r="E2466">
        <v>3</v>
      </c>
      <c r="F2466">
        <v>544.33280000000002</v>
      </c>
      <c r="G2466">
        <v>5.035145</v>
      </c>
      <c r="H2466">
        <v>0</v>
      </c>
      <c r="I2466">
        <v>100</v>
      </c>
      <c r="J2466">
        <v>0.82100099999999998</v>
      </c>
      <c r="K2466">
        <v>1.0914999999999999E-2</v>
      </c>
      <c r="L2466">
        <v>27.366699999999998</v>
      </c>
      <c r="M2466">
        <v>0.36383333333333334</v>
      </c>
    </row>
    <row r="2467" spans="1:13" x14ac:dyDescent="0.2">
      <c r="A2467" t="s">
        <v>45</v>
      </c>
      <c r="B2467">
        <v>4354</v>
      </c>
      <c r="C2467">
        <v>4357</v>
      </c>
      <c r="D2467" t="s">
        <v>209</v>
      </c>
      <c r="E2467">
        <v>3</v>
      </c>
      <c r="F2467">
        <v>544.33280000000002</v>
      </c>
      <c r="G2467">
        <v>5.0484229999999997</v>
      </c>
      <c r="H2467">
        <v>2.2829999999999999E-3</v>
      </c>
      <c r="I2467">
        <v>1000</v>
      </c>
      <c r="J2467">
        <v>0.83328999999999998</v>
      </c>
      <c r="K2467">
        <v>1.149E-2</v>
      </c>
      <c r="L2467">
        <v>27.77633333333333</v>
      </c>
      <c r="M2467">
        <v>0.38300000000000001</v>
      </c>
    </row>
    <row r="2468" spans="1:13" x14ac:dyDescent="0.2">
      <c r="A2468" t="s">
        <v>33</v>
      </c>
      <c r="B2468">
        <v>4354</v>
      </c>
      <c r="C2468">
        <v>4357</v>
      </c>
      <c r="D2468" t="s">
        <v>209</v>
      </c>
      <c r="E2468">
        <v>3</v>
      </c>
      <c r="F2468">
        <v>544.33280000000002</v>
      </c>
      <c r="G2468">
        <v>4.9528429999999997</v>
      </c>
      <c r="H2468">
        <v>7.7335000000000001E-2</v>
      </c>
      <c r="I2468">
        <v>0</v>
      </c>
      <c r="J2468">
        <v>0</v>
      </c>
      <c r="K2468">
        <v>0</v>
      </c>
      <c r="L2468">
        <v>0</v>
      </c>
      <c r="M2468">
        <v>0</v>
      </c>
    </row>
    <row r="2469" spans="1:13" x14ac:dyDescent="0.2">
      <c r="A2469" t="s">
        <v>33</v>
      </c>
      <c r="B2469">
        <v>4354</v>
      </c>
      <c r="C2469">
        <v>4357</v>
      </c>
      <c r="D2469" t="s">
        <v>209</v>
      </c>
      <c r="E2469">
        <v>3</v>
      </c>
      <c r="F2469">
        <v>544.33280000000002</v>
      </c>
      <c r="G2469">
        <v>5.0999249999999998</v>
      </c>
      <c r="H2469">
        <v>7.6192999999999997E-2</v>
      </c>
      <c r="I2469">
        <v>10</v>
      </c>
      <c r="J2469">
        <v>0.85978200000000005</v>
      </c>
      <c r="K2469">
        <v>1.6999E-2</v>
      </c>
      <c r="L2469">
        <v>28.659400000000002</v>
      </c>
      <c r="M2469">
        <v>0.56663333333333332</v>
      </c>
    </row>
    <row r="2470" spans="1:13" x14ac:dyDescent="0.2">
      <c r="A2470" t="s">
        <v>33</v>
      </c>
      <c r="B2470">
        <v>4354</v>
      </c>
      <c r="C2470">
        <v>4357</v>
      </c>
      <c r="D2470" t="s">
        <v>209</v>
      </c>
      <c r="E2470">
        <v>3</v>
      </c>
      <c r="F2470">
        <v>544.33280000000002</v>
      </c>
      <c r="G2470">
        <v>5.1745260000000002</v>
      </c>
      <c r="H2470">
        <v>1.8883E-2</v>
      </c>
      <c r="I2470">
        <v>30</v>
      </c>
      <c r="J2470">
        <v>0.862294</v>
      </c>
      <c r="K2470">
        <v>1.9476E-2</v>
      </c>
      <c r="L2470">
        <v>28.743133333333333</v>
      </c>
      <c r="M2470">
        <v>0.6492</v>
      </c>
    </row>
    <row r="2471" spans="1:13" x14ac:dyDescent="0.2">
      <c r="A2471" t="s">
        <v>33</v>
      </c>
      <c r="B2471">
        <v>4354</v>
      </c>
      <c r="C2471">
        <v>4357</v>
      </c>
      <c r="D2471" t="s">
        <v>209</v>
      </c>
      <c r="E2471">
        <v>3</v>
      </c>
      <c r="F2471">
        <v>544.33280000000002</v>
      </c>
      <c r="G2471">
        <v>5.0306759999999997</v>
      </c>
      <c r="H2471">
        <v>0</v>
      </c>
      <c r="I2471">
        <v>100</v>
      </c>
      <c r="J2471">
        <v>0.83054700000000004</v>
      </c>
      <c r="K2471">
        <v>1.3143999999999999E-2</v>
      </c>
      <c r="L2471">
        <v>27.684900000000003</v>
      </c>
      <c r="M2471">
        <v>0.43813333333333332</v>
      </c>
    </row>
    <row r="2472" spans="1:13" x14ac:dyDescent="0.2">
      <c r="A2472" t="s">
        <v>33</v>
      </c>
      <c r="B2472">
        <v>4354</v>
      </c>
      <c r="C2472">
        <v>4357</v>
      </c>
      <c r="D2472" t="s">
        <v>209</v>
      </c>
      <c r="E2472">
        <v>3</v>
      </c>
      <c r="F2472">
        <v>544.33280000000002</v>
      </c>
      <c r="G2472">
        <v>5.0515020000000002</v>
      </c>
      <c r="H2472">
        <v>1.8252000000000001E-2</v>
      </c>
      <c r="I2472">
        <v>1000</v>
      </c>
      <c r="J2472">
        <v>0.84518300000000002</v>
      </c>
      <c r="K2472">
        <v>1.5221999999999999E-2</v>
      </c>
      <c r="L2472">
        <v>28.172766666666664</v>
      </c>
      <c r="M2472">
        <v>0.50739999999999996</v>
      </c>
    </row>
    <row r="2473" spans="1:13" x14ac:dyDescent="0.2">
      <c r="A2473" t="s">
        <v>43</v>
      </c>
      <c r="B2473">
        <v>4356</v>
      </c>
      <c r="C2473">
        <v>4361</v>
      </c>
      <c r="D2473" t="s">
        <v>210</v>
      </c>
      <c r="E2473">
        <v>5</v>
      </c>
      <c r="F2473">
        <v>781.46270000000004</v>
      </c>
      <c r="G2473">
        <v>4.8472580000000001</v>
      </c>
      <c r="H2473">
        <v>6.3525999999999999E-2</v>
      </c>
      <c r="I2473">
        <v>0</v>
      </c>
      <c r="J2473">
        <v>0</v>
      </c>
      <c r="K2473">
        <v>0</v>
      </c>
      <c r="L2473">
        <v>0</v>
      </c>
      <c r="M2473">
        <v>0</v>
      </c>
    </row>
    <row r="2474" spans="1:13" x14ac:dyDescent="0.2">
      <c r="A2474" t="s">
        <v>43</v>
      </c>
      <c r="B2474">
        <v>4356</v>
      </c>
      <c r="C2474">
        <v>4361</v>
      </c>
      <c r="D2474" t="s">
        <v>210</v>
      </c>
      <c r="E2474">
        <v>5</v>
      </c>
      <c r="F2474">
        <v>781.46270000000004</v>
      </c>
      <c r="G2474">
        <v>5.0529890000000002</v>
      </c>
      <c r="H2474">
        <v>0.112637</v>
      </c>
      <c r="I2474">
        <v>10</v>
      </c>
      <c r="J2474">
        <v>-1.2658000000000001E-2</v>
      </c>
      <c r="K2474">
        <v>0.112135</v>
      </c>
      <c r="L2474">
        <v>-0.25316</v>
      </c>
      <c r="M2474">
        <v>2.2426999999999997</v>
      </c>
    </row>
    <row r="2475" spans="1:13" x14ac:dyDescent="0.2">
      <c r="A2475" t="s">
        <v>43</v>
      </c>
      <c r="B2475">
        <v>4356</v>
      </c>
      <c r="C2475">
        <v>4361</v>
      </c>
      <c r="D2475" t="s">
        <v>210</v>
      </c>
      <c r="E2475">
        <v>5</v>
      </c>
      <c r="F2475">
        <v>781.46270000000004</v>
      </c>
      <c r="G2475">
        <v>4.912528</v>
      </c>
      <c r="H2475">
        <v>4.8681000000000002E-2</v>
      </c>
      <c r="I2475">
        <v>30</v>
      </c>
      <c r="J2475">
        <v>0.103592</v>
      </c>
      <c r="K2475">
        <v>4.0977E-2</v>
      </c>
      <c r="L2475">
        <v>2.0718400000000003</v>
      </c>
      <c r="M2475">
        <v>0.81954000000000005</v>
      </c>
    </row>
    <row r="2476" spans="1:13" x14ac:dyDescent="0.2">
      <c r="A2476" t="s">
        <v>43</v>
      </c>
      <c r="B2476">
        <v>4356</v>
      </c>
      <c r="C2476">
        <v>4361</v>
      </c>
      <c r="D2476" t="s">
        <v>210</v>
      </c>
      <c r="E2476">
        <v>5</v>
      </c>
      <c r="F2476">
        <v>781.46270000000004</v>
      </c>
      <c r="G2476">
        <v>4.8437929999999998</v>
      </c>
      <c r="H2476">
        <v>6.7699999999999998E-4</v>
      </c>
      <c r="I2476">
        <v>100</v>
      </c>
      <c r="J2476">
        <v>-0.17660200000000001</v>
      </c>
      <c r="K2476">
        <v>2.9005E-2</v>
      </c>
      <c r="L2476">
        <v>-3.5320400000000003</v>
      </c>
      <c r="M2476">
        <v>0.58009999999999995</v>
      </c>
    </row>
    <row r="2477" spans="1:13" x14ac:dyDescent="0.2">
      <c r="A2477" t="s">
        <v>43</v>
      </c>
      <c r="B2477">
        <v>4356</v>
      </c>
      <c r="C2477">
        <v>4361</v>
      </c>
      <c r="D2477" t="s">
        <v>210</v>
      </c>
      <c r="E2477">
        <v>5</v>
      </c>
      <c r="F2477">
        <v>781.46270000000004</v>
      </c>
      <c r="G2477">
        <v>4.8621489999999996</v>
      </c>
      <c r="H2477">
        <v>4.0480000000000004E-3</v>
      </c>
      <c r="I2477">
        <v>1000</v>
      </c>
      <c r="J2477">
        <v>-2.4306999999999999E-2</v>
      </c>
      <c r="K2477">
        <v>8.7169999999999997E-2</v>
      </c>
      <c r="L2477">
        <v>-0.48614000000000002</v>
      </c>
      <c r="M2477">
        <v>1.7433999999999998</v>
      </c>
    </row>
    <row r="2478" spans="1:13" x14ac:dyDescent="0.2">
      <c r="A2478" t="s">
        <v>45</v>
      </c>
      <c r="B2478">
        <v>4356</v>
      </c>
      <c r="C2478">
        <v>4361</v>
      </c>
      <c r="D2478" t="s">
        <v>210</v>
      </c>
      <c r="E2478">
        <v>5</v>
      </c>
      <c r="F2478">
        <v>781.46270000000004</v>
      </c>
      <c r="G2478">
        <v>4.8763880000000004</v>
      </c>
      <c r="H2478">
        <v>6.2949000000000005E-2</v>
      </c>
      <c r="I2478">
        <v>0</v>
      </c>
      <c r="J2478">
        <v>0</v>
      </c>
      <c r="K2478">
        <v>0</v>
      </c>
      <c r="L2478">
        <v>0</v>
      </c>
      <c r="M2478">
        <v>0</v>
      </c>
    </row>
    <row r="2479" spans="1:13" x14ac:dyDescent="0.2">
      <c r="A2479" t="s">
        <v>45</v>
      </c>
      <c r="B2479">
        <v>4356</v>
      </c>
      <c r="C2479">
        <v>4361</v>
      </c>
      <c r="D2479" t="s">
        <v>210</v>
      </c>
      <c r="E2479">
        <v>5</v>
      </c>
      <c r="F2479">
        <v>781.46270000000004</v>
      </c>
      <c r="G2479">
        <v>5.0106729999999997</v>
      </c>
      <c r="H2479">
        <v>3.3440999999999999E-2</v>
      </c>
      <c r="I2479">
        <v>10</v>
      </c>
      <c r="J2479">
        <v>-1.6549999999999999E-2</v>
      </c>
      <c r="K2479">
        <v>0.166489</v>
      </c>
      <c r="L2479">
        <v>-0.33099999999999996</v>
      </c>
      <c r="M2479">
        <v>3.3297800000000004</v>
      </c>
    </row>
    <row r="2480" spans="1:13" x14ac:dyDescent="0.2">
      <c r="A2480" t="s">
        <v>45</v>
      </c>
      <c r="B2480">
        <v>4356</v>
      </c>
      <c r="C2480">
        <v>4361</v>
      </c>
      <c r="D2480" t="s">
        <v>210</v>
      </c>
      <c r="E2480">
        <v>5</v>
      </c>
      <c r="F2480">
        <v>781.46270000000004</v>
      </c>
      <c r="G2480">
        <v>4.9345319999999999</v>
      </c>
      <c r="H2480">
        <v>1.3285E-2</v>
      </c>
      <c r="I2480">
        <v>30</v>
      </c>
      <c r="J2480">
        <v>7.6920000000000001E-3</v>
      </c>
      <c r="K2480">
        <v>0.123844</v>
      </c>
      <c r="L2480">
        <v>0.15384</v>
      </c>
      <c r="M2480">
        <v>2.47688</v>
      </c>
    </row>
    <row r="2481" spans="1:13" x14ac:dyDescent="0.2">
      <c r="A2481" t="s">
        <v>45</v>
      </c>
      <c r="B2481">
        <v>4356</v>
      </c>
      <c r="C2481">
        <v>4361</v>
      </c>
      <c r="D2481" t="s">
        <v>210</v>
      </c>
      <c r="E2481">
        <v>5</v>
      </c>
      <c r="F2481">
        <v>781.46270000000004</v>
      </c>
      <c r="G2481">
        <v>4.8746970000000003</v>
      </c>
      <c r="H2481">
        <v>0</v>
      </c>
      <c r="I2481">
        <v>100</v>
      </c>
      <c r="J2481">
        <v>-0.211284</v>
      </c>
      <c r="K2481">
        <v>9.5236000000000001E-2</v>
      </c>
      <c r="L2481">
        <v>-4.2256799999999997</v>
      </c>
      <c r="M2481">
        <v>1.90472</v>
      </c>
    </row>
    <row r="2482" spans="1:13" x14ac:dyDescent="0.2">
      <c r="A2482" t="s">
        <v>45</v>
      </c>
      <c r="B2482">
        <v>4356</v>
      </c>
      <c r="C2482">
        <v>4361</v>
      </c>
      <c r="D2482" t="s">
        <v>210</v>
      </c>
      <c r="E2482">
        <v>5</v>
      </c>
      <c r="F2482">
        <v>781.46270000000004</v>
      </c>
      <c r="G2482">
        <v>4.8751540000000002</v>
      </c>
      <c r="H2482">
        <v>4.908E-3</v>
      </c>
      <c r="I2482">
        <v>1000</v>
      </c>
      <c r="J2482">
        <v>5.4219999999999997E-2</v>
      </c>
      <c r="K2482">
        <v>0.11246</v>
      </c>
      <c r="L2482">
        <v>1.0844</v>
      </c>
      <c r="M2482">
        <v>2.2492000000000001</v>
      </c>
    </row>
    <row r="2483" spans="1:13" x14ac:dyDescent="0.2">
      <c r="A2483" t="s">
        <v>33</v>
      </c>
      <c r="B2483">
        <v>4356</v>
      </c>
      <c r="C2483">
        <v>4361</v>
      </c>
      <c r="D2483" t="s">
        <v>210</v>
      </c>
      <c r="E2483">
        <v>5</v>
      </c>
      <c r="F2483">
        <v>781.46270000000004</v>
      </c>
      <c r="G2483">
        <v>4.8076910000000002</v>
      </c>
      <c r="H2483">
        <v>5.3314E-2</v>
      </c>
      <c r="I2483">
        <v>0</v>
      </c>
      <c r="J2483">
        <v>0</v>
      </c>
      <c r="K2483">
        <v>0</v>
      </c>
      <c r="L2483">
        <v>0</v>
      </c>
      <c r="M2483">
        <v>0</v>
      </c>
    </row>
    <row r="2484" spans="1:13" x14ac:dyDescent="0.2">
      <c r="A2484" t="s">
        <v>33</v>
      </c>
      <c r="B2484">
        <v>4356</v>
      </c>
      <c r="C2484">
        <v>4361</v>
      </c>
      <c r="D2484" t="s">
        <v>210</v>
      </c>
      <c r="E2484">
        <v>5</v>
      </c>
      <c r="F2484">
        <v>781.46270000000004</v>
      </c>
      <c r="G2484">
        <v>4.9351630000000002</v>
      </c>
      <c r="H2484">
        <v>7.8333E-2</v>
      </c>
      <c r="I2484">
        <v>10</v>
      </c>
      <c r="J2484">
        <v>-5.7074E-2</v>
      </c>
      <c r="K2484">
        <v>0.120286</v>
      </c>
      <c r="L2484">
        <v>-1.1414799999999998</v>
      </c>
      <c r="M2484">
        <v>2.4057200000000001</v>
      </c>
    </row>
    <row r="2485" spans="1:13" x14ac:dyDescent="0.2">
      <c r="A2485" t="s">
        <v>33</v>
      </c>
      <c r="B2485">
        <v>4356</v>
      </c>
      <c r="C2485">
        <v>4361</v>
      </c>
      <c r="D2485" t="s">
        <v>210</v>
      </c>
      <c r="E2485">
        <v>5</v>
      </c>
      <c r="F2485">
        <v>781.46270000000004</v>
      </c>
      <c r="G2485">
        <v>5.0204009999999997</v>
      </c>
      <c r="H2485">
        <v>2.1179E-2</v>
      </c>
      <c r="I2485">
        <v>30</v>
      </c>
      <c r="J2485">
        <v>-3.6419E-2</v>
      </c>
      <c r="K2485">
        <v>0.171879</v>
      </c>
      <c r="L2485">
        <v>-0.72838000000000003</v>
      </c>
      <c r="M2485">
        <v>3.4375799999999996</v>
      </c>
    </row>
    <row r="2486" spans="1:13" x14ac:dyDescent="0.2">
      <c r="A2486" t="s">
        <v>33</v>
      </c>
      <c r="B2486">
        <v>4356</v>
      </c>
      <c r="C2486">
        <v>4361</v>
      </c>
      <c r="D2486" t="s">
        <v>210</v>
      </c>
      <c r="E2486">
        <v>5</v>
      </c>
      <c r="F2486">
        <v>781.46270000000004</v>
      </c>
      <c r="G2486">
        <v>4.8667530000000001</v>
      </c>
      <c r="H2486">
        <v>0</v>
      </c>
      <c r="I2486">
        <v>100</v>
      </c>
      <c r="J2486">
        <v>-9.8294000000000006E-2</v>
      </c>
      <c r="K2486">
        <v>0.110958</v>
      </c>
      <c r="L2486">
        <v>-1.9658800000000001</v>
      </c>
      <c r="M2486">
        <v>2.21916</v>
      </c>
    </row>
    <row r="2487" spans="1:13" x14ac:dyDescent="0.2">
      <c r="A2487" t="s">
        <v>33</v>
      </c>
      <c r="B2487">
        <v>4356</v>
      </c>
      <c r="C2487">
        <v>4361</v>
      </c>
      <c r="D2487" t="s">
        <v>210</v>
      </c>
      <c r="E2487">
        <v>5</v>
      </c>
      <c r="F2487">
        <v>781.46270000000004</v>
      </c>
      <c r="G2487">
        <v>4.8869910000000001</v>
      </c>
      <c r="H2487">
        <v>2.2290000000000001E-2</v>
      </c>
      <c r="I2487">
        <v>1000</v>
      </c>
      <c r="J2487">
        <v>-2.2824000000000001E-2</v>
      </c>
      <c r="K2487">
        <v>0.122668</v>
      </c>
      <c r="L2487">
        <v>-0.45648</v>
      </c>
      <c r="M2487">
        <v>2.45336</v>
      </c>
    </row>
    <row r="2488" spans="1:13" x14ac:dyDescent="0.2">
      <c r="A2488" t="s">
        <v>43</v>
      </c>
      <c r="B2488">
        <v>4362</v>
      </c>
      <c r="C2488">
        <v>4365</v>
      </c>
      <c r="D2488" t="s">
        <v>211</v>
      </c>
      <c r="E2488">
        <v>3</v>
      </c>
      <c r="F2488">
        <v>443.27390000000003</v>
      </c>
      <c r="G2488">
        <v>4.6189819999999999</v>
      </c>
      <c r="H2488">
        <v>3.8502000000000002E-2</v>
      </c>
      <c r="I2488">
        <v>0</v>
      </c>
      <c r="J2488">
        <v>0</v>
      </c>
      <c r="K2488">
        <v>0</v>
      </c>
      <c r="L2488">
        <v>0</v>
      </c>
      <c r="M2488">
        <v>0</v>
      </c>
    </row>
    <row r="2489" spans="1:13" x14ac:dyDescent="0.2">
      <c r="A2489" t="s">
        <v>43</v>
      </c>
      <c r="B2489">
        <v>4362</v>
      </c>
      <c r="C2489">
        <v>4365</v>
      </c>
      <c r="D2489" t="s">
        <v>211</v>
      </c>
      <c r="E2489">
        <v>3</v>
      </c>
      <c r="F2489">
        <v>443.27390000000003</v>
      </c>
      <c r="G2489">
        <v>4.8689099999999996</v>
      </c>
      <c r="H2489">
        <v>0.13992499999999999</v>
      </c>
      <c r="I2489">
        <v>10</v>
      </c>
      <c r="J2489">
        <v>-3.6749999999999998E-2</v>
      </c>
      <c r="K2489">
        <v>3.7302000000000002E-2</v>
      </c>
      <c r="L2489">
        <v>-1.2249999999999999</v>
      </c>
      <c r="M2489">
        <v>1.2434000000000001</v>
      </c>
    </row>
    <row r="2490" spans="1:13" x14ac:dyDescent="0.2">
      <c r="A2490" t="s">
        <v>43</v>
      </c>
      <c r="B2490">
        <v>4362</v>
      </c>
      <c r="C2490">
        <v>4365</v>
      </c>
      <c r="D2490" t="s">
        <v>211</v>
      </c>
      <c r="E2490">
        <v>3</v>
      </c>
      <c r="F2490">
        <v>443.27390000000003</v>
      </c>
      <c r="G2490">
        <v>4.6698230000000001</v>
      </c>
      <c r="H2490">
        <v>4.8974999999999998E-2</v>
      </c>
      <c r="I2490">
        <v>30</v>
      </c>
      <c r="J2490">
        <v>4.1853000000000001E-2</v>
      </c>
      <c r="K2490">
        <v>3.2551999999999998E-2</v>
      </c>
      <c r="L2490">
        <v>1.3951</v>
      </c>
      <c r="M2490">
        <v>1.0850666666666666</v>
      </c>
    </row>
    <row r="2491" spans="1:13" x14ac:dyDescent="0.2">
      <c r="A2491" t="s">
        <v>43</v>
      </c>
      <c r="B2491">
        <v>4362</v>
      </c>
      <c r="C2491">
        <v>4365</v>
      </c>
      <c r="D2491" t="s">
        <v>211</v>
      </c>
      <c r="E2491">
        <v>3</v>
      </c>
      <c r="F2491">
        <v>443.27390000000003</v>
      </c>
      <c r="G2491">
        <v>4.586487</v>
      </c>
      <c r="H2491">
        <v>4.2459999999999998E-3</v>
      </c>
      <c r="I2491">
        <v>100</v>
      </c>
      <c r="J2491">
        <v>-6.2784999999999994E-2</v>
      </c>
      <c r="K2491">
        <v>2.1191000000000002E-2</v>
      </c>
      <c r="L2491">
        <v>-2.0928333333333331</v>
      </c>
      <c r="M2491">
        <v>0.7063666666666667</v>
      </c>
    </row>
    <row r="2492" spans="1:13" x14ac:dyDescent="0.2">
      <c r="A2492" t="s">
        <v>43</v>
      </c>
      <c r="B2492">
        <v>4362</v>
      </c>
      <c r="C2492">
        <v>4365</v>
      </c>
      <c r="D2492" t="s">
        <v>211</v>
      </c>
      <c r="E2492">
        <v>3</v>
      </c>
      <c r="F2492">
        <v>443.27390000000003</v>
      </c>
      <c r="G2492">
        <v>4.6168760000000004</v>
      </c>
      <c r="H2492">
        <v>4.6379999999999998E-3</v>
      </c>
      <c r="I2492">
        <v>1000</v>
      </c>
      <c r="J2492">
        <v>0.109209</v>
      </c>
      <c r="K2492">
        <v>5.0136E-2</v>
      </c>
      <c r="L2492">
        <v>3.6402999999999999</v>
      </c>
      <c r="M2492">
        <v>1.6712</v>
      </c>
    </row>
    <row r="2493" spans="1:13" x14ac:dyDescent="0.2">
      <c r="A2493" t="s">
        <v>45</v>
      </c>
      <c r="B2493">
        <v>4362</v>
      </c>
      <c r="C2493">
        <v>4365</v>
      </c>
      <c r="D2493" t="s">
        <v>211</v>
      </c>
      <c r="E2493">
        <v>3</v>
      </c>
      <c r="F2493">
        <v>443.27390000000003</v>
      </c>
      <c r="G2493">
        <v>4.6423540000000001</v>
      </c>
      <c r="H2493">
        <v>3.9324999999999999E-2</v>
      </c>
      <c r="I2493">
        <v>0</v>
      </c>
      <c r="J2493">
        <v>0</v>
      </c>
      <c r="K2493">
        <v>0</v>
      </c>
      <c r="L2493">
        <v>0</v>
      </c>
      <c r="M2493">
        <v>0</v>
      </c>
    </row>
    <row r="2494" spans="1:13" x14ac:dyDescent="0.2">
      <c r="A2494" t="s">
        <v>45</v>
      </c>
      <c r="B2494">
        <v>4362</v>
      </c>
      <c r="C2494">
        <v>4365</v>
      </c>
      <c r="D2494" t="s">
        <v>211</v>
      </c>
      <c r="E2494">
        <v>3</v>
      </c>
      <c r="F2494">
        <v>443.27390000000003</v>
      </c>
      <c r="G2494">
        <v>4.771293</v>
      </c>
      <c r="H2494">
        <v>3.5737999999999999E-2</v>
      </c>
      <c r="I2494">
        <v>10</v>
      </c>
      <c r="J2494">
        <v>-3.7171000000000003E-2</v>
      </c>
      <c r="K2494">
        <v>7.6642000000000002E-2</v>
      </c>
      <c r="L2494">
        <v>-1.2390333333333334</v>
      </c>
      <c r="M2494">
        <v>2.5547333333333335</v>
      </c>
    </row>
    <row r="2495" spans="1:13" x14ac:dyDescent="0.2">
      <c r="A2495" t="s">
        <v>45</v>
      </c>
      <c r="B2495">
        <v>4362</v>
      </c>
      <c r="C2495">
        <v>4365</v>
      </c>
      <c r="D2495" t="s">
        <v>211</v>
      </c>
      <c r="E2495">
        <v>3</v>
      </c>
      <c r="F2495">
        <v>443.27390000000003</v>
      </c>
      <c r="G2495">
        <v>4.7185899999999998</v>
      </c>
      <c r="H2495">
        <v>1.0843E-2</v>
      </c>
      <c r="I2495">
        <v>30</v>
      </c>
      <c r="J2495">
        <v>-5.1190000000000003E-3</v>
      </c>
      <c r="K2495">
        <v>6.3892000000000004E-2</v>
      </c>
      <c r="L2495">
        <v>-0.17063333333333333</v>
      </c>
      <c r="M2495">
        <v>2.1297333333333333</v>
      </c>
    </row>
    <row r="2496" spans="1:13" x14ac:dyDescent="0.2">
      <c r="A2496" t="s">
        <v>45</v>
      </c>
      <c r="B2496">
        <v>4362</v>
      </c>
      <c r="C2496">
        <v>4365</v>
      </c>
      <c r="D2496" t="s">
        <v>211</v>
      </c>
      <c r="E2496">
        <v>3</v>
      </c>
      <c r="F2496">
        <v>443.27390000000003</v>
      </c>
      <c r="G2496">
        <v>4.6228400000000001</v>
      </c>
      <c r="H2496">
        <v>0</v>
      </c>
      <c r="I2496">
        <v>100</v>
      </c>
      <c r="J2496">
        <v>-0.11193</v>
      </c>
      <c r="K2496">
        <v>6.2887999999999999E-2</v>
      </c>
      <c r="L2496">
        <v>-3.7310000000000003</v>
      </c>
      <c r="M2496">
        <v>2.0962666666666667</v>
      </c>
    </row>
    <row r="2497" spans="1:13" x14ac:dyDescent="0.2">
      <c r="A2497" t="s">
        <v>45</v>
      </c>
      <c r="B2497">
        <v>4362</v>
      </c>
      <c r="C2497">
        <v>4365</v>
      </c>
      <c r="D2497" t="s">
        <v>211</v>
      </c>
      <c r="E2497">
        <v>3</v>
      </c>
      <c r="F2497">
        <v>443.27390000000003</v>
      </c>
      <c r="G2497">
        <v>4.6343829999999997</v>
      </c>
      <c r="H2497">
        <v>9.5409999999999991E-3</v>
      </c>
      <c r="I2497">
        <v>1000</v>
      </c>
      <c r="J2497">
        <v>6.7020999999999997E-2</v>
      </c>
      <c r="K2497">
        <v>6.9018999999999997E-2</v>
      </c>
      <c r="L2497">
        <v>2.2340333333333335</v>
      </c>
      <c r="M2497">
        <v>2.3006333333333333</v>
      </c>
    </row>
    <row r="2498" spans="1:13" x14ac:dyDescent="0.2">
      <c r="A2498" t="s">
        <v>33</v>
      </c>
      <c r="B2498">
        <v>4362</v>
      </c>
      <c r="C2498">
        <v>4365</v>
      </c>
      <c r="D2498" t="s">
        <v>211</v>
      </c>
      <c r="E2498">
        <v>3</v>
      </c>
      <c r="F2498">
        <v>443.27390000000003</v>
      </c>
      <c r="G2498">
        <v>4.5894529999999998</v>
      </c>
      <c r="H2498">
        <v>2.5631999999999999E-2</v>
      </c>
      <c r="I2498">
        <v>0</v>
      </c>
      <c r="J2498">
        <v>0</v>
      </c>
      <c r="K2498">
        <v>0</v>
      </c>
      <c r="L2498">
        <v>0</v>
      </c>
      <c r="M2498">
        <v>0</v>
      </c>
    </row>
    <row r="2499" spans="1:13" x14ac:dyDescent="0.2">
      <c r="A2499" t="s">
        <v>33</v>
      </c>
      <c r="B2499">
        <v>4362</v>
      </c>
      <c r="C2499">
        <v>4365</v>
      </c>
      <c r="D2499" t="s">
        <v>211</v>
      </c>
      <c r="E2499">
        <v>3</v>
      </c>
      <c r="F2499">
        <v>443.27390000000003</v>
      </c>
      <c r="G2499">
        <v>4.6889989999999999</v>
      </c>
      <c r="H2499">
        <v>8.5585999999999995E-2</v>
      </c>
      <c r="I2499">
        <v>10</v>
      </c>
      <c r="J2499">
        <v>-3.7883E-2</v>
      </c>
      <c r="K2499">
        <v>4.5247000000000002E-2</v>
      </c>
      <c r="L2499">
        <v>-1.2627666666666668</v>
      </c>
      <c r="M2499">
        <v>1.5082333333333335</v>
      </c>
    </row>
    <row r="2500" spans="1:13" x14ac:dyDescent="0.2">
      <c r="A2500" t="s">
        <v>33</v>
      </c>
      <c r="B2500">
        <v>4362</v>
      </c>
      <c r="C2500">
        <v>4365</v>
      </c>
      <c r="D2500" t="s">
        <v>211</v>
      </c>
      <c r="E2500">
        <v>3</v>
      </c>
      <c r="F2500">
        <v>443.27390000000003</v>
      </c>
      <c r="G2500">
        <v>4.7848199999999999</v>
      </c>
      <c r="H2500">
        <v>3.1178000000000001E-2</v>
      </c>
      <c r="I2500">
        <v>30</v>
      </c>
      <c r="J2500">
        <v>-3.1344999999999998E-2</v>
      </c>
      <c r="K2500">
        <v>4.0563000000000002E-2</v>
      </c>
      <c r="L2500">
        <v>-1.0448333333333333</v>
      </c>
      <c r="M2500">
        <v>1.3521000000000001</v>
      </c>
    </row>
    <row r="2501" spans="1:13" x14ac:dyDescent="0.2">
      <c r="A2501" t="s">
        <v>33</v>
      </c>
      <c r="B2501">
        <v>4362</v>
      </c>
      <c r="C2501">
        <v>4365</v>
      </c>
      <c r="D2501" t="s">
        <v>211</v>
      </c>
      <c r="E2501">
        <v>3</v>
      </c>
      <c r="F2501">
        <v>443.27390000000003</v>
      </c>
      <c r="G2501">
        <v>4.6189460000000002</v>
      </c>
      <c r="H2501">
        <v>0</v>
      </c>
      <c r="I2501">
        <v>100</v>
      </c>
      <c r="J2501">
        <v>-4.8700000000000002E-4</v>
      </c>
      <c r="K2501">
        <v>3.6771999999999999E-2</v>
      </c>
      <c r="L2501">
        <v>-1.6233333333333336E-2</v>
      </c>
      <c r="M2501">
        <v>1.2257333333333333</v>
      </c>
    </row>
    <row r="2502" spans="1:13" x14ac:dyDescent="0.2">
      <c r="A2502" t="s">
        <v>33</v>
      </c>
      <c r="B2502">
        <v>4362</v>
      </c>
      <c r="C2502">
        <v>4365</v>
      </c>
      <c r="D2502" t="s">
        <v>211</v>
      </c>
      <c r="E2502">
        <v>3</v>
      </c>
      <c r="F2502">
        <v>443.27390000000003</v>
      </c>
      <c r="G2502">
        <v>4.6496089999999999</v>
      </c>
      <c r="H2502">
        <v>2.3948000000000001E-2</v>
      </c>
      <c r="I2502">
        <v>1000</v>
      </c>
      <c r="J2502">
        <v>5.5800000000000002E-2</v>
      </c>
      <c r="K2502">
        <v>5.2240000000000002E-2</v>
      </c>
      <c r="L2502">
        <v>1.86</v>
      </c>
      <c r="M2502">
        <v>1.7413333333333332</v>
      </c>
    </row>
    <row r="2503" spans="1:13" x14ac:dyDescent="0.2">
      <c r="A2503" t="s">
        <v>43</v>
      </c>
      <c r="B2503">
        <v>4362</v>
      </c>
      <c r="C2503">
        <v>4367</v>
      </c>
      <c r="D2503" t="s">
        <v>212</v>
      </c>
      <c r="E2503">
        <v>5</v>
      </c>
      <c r="F2503">
        <v>675.32560000000001</v>
      </c>
      <c r="G2503">
        <v>4.931057</v>
      </c>
      <c r="H2503">
        <v>7.1074999999999999E-2</v>
      </c>
      <c r="I2503">
        <v>0</v>
      </c>
      <c r="J2503">
        <v>0</v>
      </c>
      <c r="K2503">
        <v>0</v>
      </c>
      <c r="L2503">
        <v>0</v>
      </c>
      <c r="M2503">
        <v>0</v>
      </c>
    </row>
    <row r="2504" spans="1:13" x14ac:dyDescent="0.2">
      <c r="A2504" t="s">
        <v>43</v>
      </c>
      <c r="B2504">
        <v>4362</v>
      </c>
      <c r="C2504">
        <v>4367</v>
      </c>
      <c r="D2504" t="s">
        <v>212</v>
      </c>
      <c r="E2504">
        <v>5</v>
      </c>
      <c r="F2504">
        <v>675.32560000000001</v>
      </c>
      <c r="G2504">
        <v>5.1362139999999998</v>
      </c>
      <c r="H2504">
        <v>0.105741</v>
      </c>
      <c r="I2504">
        <v>10</v>
      </c>
      <c r="J2504">
        <v>1.084913</v>
      </c>
      <c r="K2504">
        <v>5.7998000000000001E-2</v>
      </c>
      <c r="L2504">
        <v>21.698260000000001</v>
      </c>
      <c r="M2504">
        <v>1.1599599999999999</v>
      </c>
    </row>
    <row r="2505" spans="1:13" x14ac:dyDescent="0.2">
      <c r="A2505" t="s">
        <v>43</v>
      </c>
      <c r="B2505">
        <v>4362</v>
      </c>
      <c r="C2505">
        <v>4367</v>
      </c>
      <c r="D2505" t="s">
        <v>212</v>
      </c>
      <c r="E2505">
        <v>5</v>
      </c>
      <c r="F2505">
        <v>675.32560000000001</v>
      </c>
      <c r="G2505">
        <v>4.9983700000000004</v>
      </c>
      <c r="H2505">
        <v>4.1432999999999998E-2</v>
      </c>
      <c r="I2505">
        <v>30</v>
      </c>
      <c r="J2505">
        <v>1.0867100000000001</v>
      </c>
      <c r="K2505">
        <v>5.3671000000000003E-2</v>
      </c>
      <c r="L2505">
        <v>21.734200000000001</v>
      </c>
      <c r="M2505" s="14">
        <v>1.07342</v>
      </c>
    </row>
    <row r="2506" spans="1:13" x14ac:dyDescent="0.2">
      <c r="A2506" t="s">
        <v>43</v>
      </c>
      <c r="B2506">
        <v>4362</v>
      </c>
      <c r="C2506">
        <v>4367</v>
      </c>
      <c r="D2506" t="s">
        <v>212</v>
      </c>
      <c r="E2506">
        <v>5</v>
      </c>
      <c r="F2506">
        <v>675.32560000000001</v>
      </c>
      <c r="G2506">
        <v>4.9256390000000003</v>
      </c>
      <c r="H2506">
        <v>5.7399999999999997E-4</v>
      </c>
      <c r="I2506">
        <v>100</v>
      </c>
      <c r="J2506">
        <v>1.039417</v>
      </c>
      <c r="K2506">
        <v>5.3671999999999997E-2</v>
      </c>
      <c r="L2506">
        <v>20.788339999999998</v>
      </c>
      <c r="M2506">
        <v>1.0734399999999999</v>
      </c>
    </row>
    <row r="2507" spans="1:13" x14ac:dyDescent="0.2">
      <c r="A2507" t="s">
        <v>43</v>
      </c>
      <c r="B2507">
        <v>4362</v>
      </c>
      <c r="C2507">
        <v>4367</v>
      </c>
      <c r="D2507" t="s">
        <v>212</v>
      </c>
      <c r="E2507">
        <v>5</v>
      </c>
      <c r="F2507">
        <v>675.32560000000001</v>
      </c>
      <c r="G2507">
        <v>4.9442849999999998</v>
      </c>
      <c r="H2507">
        <v>2.3040000000000001E-3</v>
      </c>
      <c r="I2507">
        <v>1000</v>
      </c>
      <c r="J2507">
        <v>1.144315</v>
      </c>
      <c r="K2507">
        <v>5.4869000000000001E-2</v>
      </c>
      <c r="L2507">
        <v>22.886299999999999</v>
      </c>
      <c r="M2507">
        <v>1.09738</v>
      </c>
    </row>
    <row r="2508" spans="1:13" x14ac:dyDescent="0.2">
      <c r="A2508" t="s">
        <v>45</v>
      </c>
      <c r="B2508">
        <v>4362</v>
      </c>
      <c r="C2508">
        <v>4367</v>
      </c>
      <c r="D2508" t="s">
        <v>212</v>
      </c>
      <c r="E2508">
        <v>5</v>
      </c>
      <c r="F2508">
        <v>675.32560000000001</v>
      </c>
      <c r="G2508">
        <v>4.951587</v>
      </c>
      <c r="H2508">
        <v>7.4649999999999994E-2</v>
      </c>
      <c r="I2508">
        <v>0</v>
      </c>
      <c r="J2508">
        <v>0</v>
      </c>
      <c r="K2508">
        <v>0</v>
      </c>
      <c r="L2508">
        <v>0</v>
      </c>
      <c r="M2508">
        <v>0</v>
      </c>
    </row>
    <row r="2509" spans="1:13" x14ac:dyDescent="0.2">
      <c r="A2509" t="s">
        <v>45</v>
      </c>
      <c r="B2509">
        <v>4362</v>
      </c>
      <c r="C2509">
        <v>4367</v>
      </c>
      <c r="D2509" t="s">
        <v>212</v>
      </c>
      <c r="E2509">
        <v>5</v>
      </c>
      <c r="F2509">
        <v>675.32560000000001</v>
      </c>
      <c r="G2509">
        <v>5.0784789999999997</v>
      </c>
      <c r="H2509">
        <v>3.5465000000000003E-2</v>
      </c>
      <c r="I2509">
        <v>10</v>
      </c>
      <c r="J2509">
        <v>1.0050699999999999</v>
      </c>
      <c r="K2509">
        <v>0.13292599999999999</v>
      </c>
      <c r="L2509">
        <v>20.101399999999998</v>
      </c>
      <c r="M2509">
        <v>2.6585199999999998</v>
      </c>
    </row>
    <row r="2510" spans="1:13" x14ac:dyDescent="0.2">
      <c r="A2510" t="s">
        <v>45</v>
      </c>
      <c r="B2510">
        <v>4362</v>
      </c>
      <c r="C2510">
        <v>4367</v>
      </c>
      <c r="D2510" t="s">
        <v>212</v>
      </c>
      <c r="E2510">
        <v>5</v>
      </c>
      <c r="F2510">
        <v>675.32560000000001</v>
      </c>
      <c r="G2510">
        <v>5.0019809999999998</v>
      </c>
      <c r="H2510">
        <v>5.9630000000000004E-3</v>
      </c>
      <c r="I2510">
        <v>30</v>
      </c>
      <c r="J2510">
        <v>1.0338970000000001</v>
      </c>
      <c r="K2510">
        <v>9.1549000000000005E-2</v>
      </c>
      <c r="L2510">
        <v>20.67794</v>
      </c>
      <c r="M2510">
        <v>1.8309800000000001</v>
      </c>
    </row>
    <row r="2511" spans="1:13" x14ac:dyDescent="0.2">
      <c r="A2511" t="s">
        <v>45</v>
      </c>
      <c r="B2511">
        <v>4362</v>
      </c>
      <c r="C2511">
        <v>4367</v>
      </c>
      <c r="D2511" t="s">
        <v>212</v>
      </c>
      <c r="E2511">
        <v>5</v>
      </c>
      <c r="F2511">
        <v>675.32560000000001</v>
      </c>
      <c r="G2511">
        <v>4.9316769999999996</v>
      </c>
      <c r="H2511">
        <v>0</v>
      </c>
      <c r="I2511">
        <v>100</v>
      </c>
      <c r="J2511">
        <v>0.92688499999999996</v>
      </c>
      <c r="K2511">
        <v>8.0716999999999997E-2</v>
      </c>
      <c r="L2511">
        <v>18.537699999999997</v>
      </c>
      <c r="M2511">
        <v>1.6143399999999999</v>
      </c>
    </row>
    <row r="2512" spans="1:13" x14ac:dyDescent="0.2">
      <c r="A2512" t="s">
        <v>45</v>
      </c>
      <c r="B2512">
        <v>4362</v>
      </c>
      <c r="C2512">
        <v>4367</v>
      </c>
      <c r="D2512" t="s">
        <v>212</v>
      </c>
      <c r="E2512">
        <v>5</v>
      </c>
      <c r="F2512">
        <v>675.32560000000001</v>
      </c>
      <c r="G2512">
        <v>4.9558099999999996</v>
      </c>
      <c r="H2512">
        <v>0</v>
      </c>
      <c r="I2512">
        <v>1000</v>
      </c>
      <c r="J2512">
        <v>1.124255</v>
      </c>
      <c r="K2512">
        <v>8.0716999999999997E-2</v>
      </c>
      <c r="L2512">
        <v>22.485099999999999</v>
      </c>
      <c r="M2512">
        <v>1.6143399999999999</v>
      </c>
    </row>
    <row r="2513" spans="1:13" x14ac:dyDescent="0.2">
      <c r="A2513" t="s">
        <v>33</v>
      </c>
      <c r="B2513">
        <v>4362</v>
      </c>
      <c r="C2513">
        <v>4367</v>
      </c>
      <c r="D2513" t="s">
        <v>212</v>
      </c>
      <c r="E2513">
        <v>5</v>
      </c>
      <c r="F2513">
        <v>675.32560000000001</v>
      </c>
      <c r="G2513">
        <v>4.9129709999999998</v>
      </c>
      <c r="H2513">
        <v>5.7419999999999999E-2</v>
      </c>
      <c r="I2513">
        <v>0</v>
      </c>
      <c r="J2513">
        <v>0</v>
      </c>
      <c r="K2513">
        <v>0</v>
      </c>
      <c r="L2513">
        <v>0</v>
      </c>
      <c r="M2513">
        <v>0</v>
      </c>
    </row>
    <row r="2514" spans="1:13" x14ac:dyDescent="0.2">
      <c r="A2514" t="s">
        <v>33</v>
      </c>
      <c r="B2514">
        <v>4362</v>
      </c>
      <c r="C2514">
        <v>4367</v>
      </c>
      <c r="D2514" t="s">
        <v>212</v>
      </c>
      <c r="E2514">
        <v>5</v>
      </c>
      <c r="F2514">
        <v>675.32560000000001</v>
      </c>
      <c r="G2514">
        <v>5.0137609999999997</v>
      </c>
      <c r="H2514">
        <v>6.9781999999999997E-2</v>
      </c>
      <c r="I2514">
        <v>10</v>
      </c>
      <c r="J2514">
        <v>1.064314</v>
      </c>
      <c r="K2514">
        <v>0.220581</v>
      </c>
      <c r="L2514">
        <v>21.286279999999998</v>
      </c>
      <c r="M2514">
        <v>4.4116200000000001</v>
      </c>
    </row>
    <row r="2515" spans="1:13" x14ac:dyDescent="0.2">
      <c r="A2515" t="s">
        <v>33</v>
      </c>
      <c r="B2515">
        <v>4362</v>
      </c>
      <c r="C2515">
        <v>4367</v>
      </c>
      <c r="D2515" t="s">
        <v>212</v>
      </c>
      <c r="E2515">
        <v>5</v>
      </c>
      <c r="F2515">
        <v>675.32560000000001</v>
      </c>
      <c r="G2515">
        <v>5.1041239999999997</v>
      </c>
      <c r="H2515">
        <v>2.2166999999999999E-2</v>
      </c>
      <c r="I2515">
        <v>30</v>
      </c>
      <c r="J2515">
        <v>1.0565990000000001</v>
      </c>
      <c r="K2515">
        <v>0.221086</v>
      </c>
      <c r="L2515">
        <v>21.131979999999999</v>
      </c>
      <c r="M2515">
        <v>4.4217199999999997</v>
      </c>
    </row>
    <row r="2516" spans="1:13" x14ac:dyDescent="0.2">
      <c r="A2516" t="s">
        <v>33</v>
      </c>
      <c r="B2516">
        <v>4362</v>
      </c>
      <c r="C2516">
        <v>4367</v>
      </c>
      <c r="D2516" t="s">
        <v>212</v>
      </c>
      <c r="E2516">
        <v>5</v>
      </c>
      <c r="F2516">
        <v>675.32560000000001</v>
      </c>
      <c r="G2516">
        <v>4.9565340000000004</v>
      </c>
      <c r="H2516">
        <v>0</v>
      </c>
      <c r="I2516">
        <v>100</v>
      </c>
      <c r="J2516">
        <v>1.0565739999999999</v>
      </c>
      <c r="K2516">
        <v>0.22039900000000001</v>
      </c>
      <c r="L2516">
        <v>21.131479999999996</v>
      </c>
      <c r="M2516">
        <v>4.4079800000000002</v>
      </c>
    </row>
    <row r="2517" spans="1:13" x14ac:dyDescent="0.2">
      <c r="A2517" t="s">
        <v>33</v>
      </c>
      <c r="B2517">
        <v>4362</v>
      </c>
      <c r="C2517">
        <v>4367</v>
      </c>
      <c r="D2517" t="s">
        <v>212</v>
      </c>
      <c r="E2517">
        <v>5</v>
      </c>
      <c r="F2517">
        <v>675.32560000000001</v>
      </c>
      <c r="G2517">
        <v>4.9731800000000002</v>
      </c>
      <c r="H2517">
        <v>1.5986E-2</v>
      </c>
      <c r="I2517">
        <v>1000</v>
      </c>
      <c r="J2517">
        <v>1.1481399999999999</v>
      </c>
      <c r="K2517">
        <v>0.22070000000000001</v>
      </c>
      <c r="L2517">
        <v>22.962800000000001</v>
      </c>
      <c r="M2517">
        <v>4.4139999999999997</v>
      </c>
    </row>
    <row r="2518" spans="1:13" x14ac:dyDescent="0.2">
      <c r="A2518" t="s">
        <v>43</v>
      </c>
      <c r="B2518">
        <v>4367</v>
      </c>
      <c r="C2518">
        <v>4371</v>
      </c>
      <c r="D2518" t="s">
        <v>213</v>
      </c>
      <c r="E2518">
        <v>4</v>
      </c>
      <c r="F2518">
        <v>541.18370000000004</v>
      </c>
      <c r="G2518">
        <v>4.9719870000000004</v>
      </c>
      <c r="H2518">
        <v>8.1295999999999993E-2</v>
      </c>
      <c r="I2518">
        <v>0</v>
      </c>
      <c r="J2518">
        <v>0</v>
      </c>
      <c r="K2518">
        <v>0</v>
      </c>
      <c r="L2518">
        <v>0</v>
      </c>
      <c r="M2518">
        <v>0</v>
      </c>
    </row>
    <row r="2519" spans="1:13" x14ac:dyDescent="0.2">
      <c r="A2519" t="s">
        <v>43</v>
      </c>
      <c r="B2519">
        <v>4367</v>
      </c>
      <c r="C2519">
        <v>4371</v>
      </c>
      <c r="D2519" t="s">
        <v>213</v>
      </c>
      <c r="E2519">
        <v>4</v>
      </c>
      <c r="F2519">
        <v>541.18370000000004</v>
      </c>
      <c r="G2519">
        <v>5.2652650000000003</v>
      </c>
      <c r="H2519">
        <v>0.15831999999999999</v>
      </c>
      <c r="I2519">
        <v>10</v>
      </c>
      <c r="J2519">
        <v>1.602687</v>
      </c>
      <c r="K2519">
        <v>0.14949100000000001</v>
      </c>
      <c r="L2519">
        <v>40.067174999999999</v>
      </c>
      <c r="M2519">
        <v>3.7372750000000003</v>
      </c>
    </row>
    <row r="2520" spans="1:13" x14ac:dyDescent="0.2">
      <c r="A2520" t="s">
        <v>43</v>
      </c>
      <c r="B2520">
        <v>4367</v>
      </c>
      <c r="C2520">
        <v>4371</v>
      </c>
      <c r="D2520" t="s">
        <v>213</v>
      </c>
      <c r="E2520">
        <v>4</v>
      </c>
      <c r="F2520">
        <v>541.18370000000004</v>
      </c>
      <c r="G2520">
        <v>5.0796510000000001</v>
      </c>
      <c r="H2520">
        <v>0</v>
      </c>
      <c r="I2520">
        <v>30</v>
      </c>
      <c r="J2520">
        <v>100986</v>
      </c>
      <c r="K2520">
        <v>5.8316E-2</v>
      </c>
      <c r="L2520">
        <v>41.699649999999998</v>
      </c>
      <c r="M2520">
        <v>1.4579</v>
      </c>
    </row>
    <row r="2521" spans="1:13" x14ac:dyDescent="0.2">
      <c r="A2521" t="s">
        <v>43</v>
      </c>
      <c r="B2521">
        <v>4367</v>
      </c>
      <c r="C2521">
        <v>4371</v>
      </c>
      <c r="D2521" t="s">
        <v>213</v>
      </c>
      <c r="E2521">
        <v>4</v>
      </c>
      <c r="F2521">
        <v>541.18370000000004</v>
      </c>
      <c r="G2521">
        <v>4.9607640000000002</v>
      </c>
      <c r="H2521">
        <v>1.7200000000000001E-4</v>
      </c>
      <c r="I2521">
        <v>100</v>
      </c>
      <c r="J2521">
        <v>1.5801700000000001</v>
      </c>
      <c r="K2521">
        <v>6.0574000000000003E-2</v>
      </c>
      <c r="L2521">
        <v>39.504249999999999</v>
      </c>
      <c r="M2521">
        <v>1.5143500000000001</v>
      </c>
    </row>
    <row r="2522" spans="1:13" x14ac:dyDescent="0.2">
      <c r="A2522" t="s">
        <v>43</v>
      </c>
      <c r="B2522">
        <v>4367</v>
      </c>
      <c r="C2522">
        <v>4371</v>
      </c>
      <c r="D2522" t="s">
        <v>213</v>
      </c>
      <c r="E2522">
        <v>4</v>
      </c>
      <c r="F2522">
        <v>541.18370000000004</v>
      </c>
      <c r="G2522">
        <v>4.9871210000000001</v>
      </c>
      <c r="H2522">
        <v>7.2560000000000003E-3</v>
      </c>
      <c r="I2522">
        <v>1000</v>
      </c>
      <c r="J2522">
        <v>1.5760019999999999</v>
      </c>
      <c r="K2522">
        <v>6.6693000000000002E-2</v>
      </c>
      <c r="L2522">
        <v>39.40005</v>
      </c>
      <c r="M2522">
        <v>1.6673249999999999</v>
      </c>
    </row>
    <row r="2523" spans="1:13" x14ac:dyDescent="0.2">
      <c r="A2523" t="s">
        <v>45</v>
      </c>
      <c r="B2523">
        <v>4367</v>
      </c>
      <c r="C2523">
        <v>4371</v>
      </c>
      <c r="D2523" t="s">
        <v>213</v>
      </c>
      <c r="E2523">
        <v>4</v>
      </c>
      <c r="F2523">
        <v>541.18370000000004</v>
      </c>
      <c r="G2523">
        <v>4.9378279999999997</v>
      </c>
      <c r="H2523">
        <v>6.3085000000000002E-2</v>
      </c>
      <c r="I2523">
        <v>0</v>
      </c>
      <c r="J2523">
        <v>0</v>
      </c>
      <c r="K2523">
        <v>0</v>
      </c>
      <c r="L2523">
        <v>0</v>
      </c>
      <c r="M2523">
        <v>0</v>
      </c>
    </row>
    <row r="2524" spans="1:13" x14ac:dyDescent="0.2">
      <c r="A2524" t="s">
        <v>45</v>
      </c>
      <c r="B2524">
        <v>4367</v>
      </c>
      <c r="C2524">
        <v>4371</v>
      </c>
      <c r="D2524" t="s">
        <v>213</v>
      </c>
      <c r="E2524">
        <v>4</v>
      </c>
      <c r="F2524">
        <v>541.18370000000004</v>
      </c>
      <c r="G2524">
        <v>5.117737</v>
      </c>
      <c r="H2524">
        <v>2.9647E-2</v>
      </c>
      <c r="I2524">
        <v>10</v>
      </c>
      <c r="J2524">
        <v>1.548538</v>
      </c>
      <c r="K2524">
        <v>6.4204999999999998E-2</v>
      </c>
      <c r="L2524">
        <v>38.713450000000002</v>
      </c>
      <c r="M2524">
        <v>1.6051249999999999</v>
      </c>
    </row>
    <row r="2525" spans="1:13" x14ac:dyDescent="0.2">
      <c r="A2525" t="s">
        <v>45</v>
      </c>
      <c r="B2525">
        <v>4367</v>
      </c>
      <c r="C2525">
        <v>4371</v>
      </c>
      <c r="D2525" t="s">
        <v>213</v>
      </c>
      <c r="E2525">
        <v>4</v>
      </c>
      <c r="F2525">
        <v>541.18370000000004</v>
      </c>
      <c r="G2525">
        <v>5.0804549999999997</v>
      </c>
      <c r="H2525">
        <v>6.94E-3</v>
      </c>
      <c r="I2525">
        <v>30</v>
      </c>
      <c r="J2525">
        <v>1.5278419999999999</v>
      </c>
      <c r="K2525">
        <v>9.3344999999999997E-2</v>
      </c>
      <c r="L2525">
        <v>38.19605</v>
      </c>
      <c r="M2525">
        <v>2.3336250000000001</v>
      </c>
    </row>
    <row r="2526" spans="1:13" x14ac:dyDescent="0.2">
      <c r="A2526" t="s">
        <v>45</v>
      </c>
      <c r="B2526">
        <v>4367</v>
      </c>
      <c r="C2526">
        <v>4371</v>
      </c>
      <c r="D2526" t="s">
        <v>213</v>
      </c>
      <c r="E2526">
        <v>4</v>
      </c>
      <c r="F2526">
        <v>541.18370000000004</v>
      </c>
      <c r="G2526">
        <v>4.9995799999999999</v>
      </c>
      <c r="H2526">
        <v>0</v>
      </c>
      <c r="I2526">
        <v>100</v>
      </c>
      <c r="J2526">
        <v>1.641052</v>
      </c>
      <c r="K2526">
        <v>7.1009999999999997E-3</v>
      </c>
      <c r="L2526">
        <v>41.026299999999999</v>
      </c>
      <c r="M2526">
        <v>0.17752499999999999</v>
      </c>
    </row>
    <row r="2527" spans="1:13" x14ac:dyDescent="0.2">
      <c r="A2527" t="s">
        <v>45</v>
      </c>
      <c r="B2527">
        <v>4367</v>
      </c>
      <c r="C2527">
        <v>4371</v>
      </c>
      <c r="D2527" t="s">
        <v>213</v>
      </c>
      <c r="E2527">
        <v>4</v>
      </c>
      <c r="F2527">
        <v>541.18370000000004</v>
      </c>
      <c r="G2527">
        <v>5.0273399999999997</v>
      </c>
      <c r="H2527">
        <v>0</v>
      </c>
      <c r="I2527">
        <v>1000</v>
      </c>
      <c r="J2527">
        <v>1.6014139999999999</v>
      </c>
      <c r="K2527">
        <v>7.1009999999999997E-3</v>
      </c>
      <c r="L2527">
        <v>40.035349999999994</v>
      </c>
      <c r="M2527">
        <v>0.17752499999999999</v>
      </c>
    </row>
    <row r="2528" spans="1:13" x14ac:dyDescent="0.2">
      <c r="A2528" t="s">
        <v>33</v>
      </c>
      <c r="B2528">
        <v>4367</v>
      </c>
      <c r="C2528">
        <v>4371</v>
      </c>
      <c r="D2528" t="s">
        <v>213</v>
      </c>
      <c r="E2528">
        <v>4</v>
      </c>
      <c r="F2528">
        <v>541.18370000000004</v>
      </c>
      <c r="G2528">
        <v>4.8761970000000003</v>
      </c>
      <c r="H2528">
        <v>2.7432000000000002E-2</v>
      </c>
      <c r="I2528">
        <v>0</v>
      </c>
      <c r="J2528">
        <v>0</v>
      </c>
      <c r="K2528">
        <v>0</v>
      </c>
      <c r="L2528">
        <v>0</v>
      </c>
      <c r="M2528">
        <v>0</v>
      </c>
    </row>
    <row r="2529" spans="1:13" x14ac:dyDescent="0.2">
      <c r="A2529" t="s">
        <v>33</v>
      </c>
      <c r="B2529">
        <v>4367</v>
      </c>
      <c r="C2529">
        <v>4371</v>
      </c>
      <c r="D2529" t="s">
        <v>213</v>
      </c>
      <c r="E2529">
        <v>4</v>
      </c>
      <c r="F2529">
        <v>541.18370000000004</v>
      </c>
      <c r="G2529">
        <v>5.0751140000000001</v>
      </c>
      <c r="H2529">
        <v>8.4132999999999999E-2</v>
      </c>
      <c r="I2529">
        <v>10</v>
      </c>
      <c r="J2529">
        <v>1.6680600000000001</v>
      </c>
      <c r="K2529">
        <v>2.6461999999999999E-2</v>
      </c>
      <c r="L2529">
        <v>41.701500000000003</v>
      </c>
      <c r="M2529">
        <v>0.66154999999999997</v>
      </c>
    </row>
    <row r="2530" spans="1:13" x14ac:dyDescent="0.2">
      <c r="A2530" t="s">
        <v>33</v>
      </c>
      <c r="B2530">
        <v>4367</v>
      </c>
      <c r="C2530">
        <v>4371</v>
      </c>
      <c r="D2530" t="s">
        <v>213</v>
      </c>
      <c r="E2530">
        <v>4</v>
      </c>
      <c r="F2530">
        <v>541.18370000000004</v>
      </c>
      <c r="G2530">
        <v>5.1271269999999998</v>
      </c>
      <c r="H2530">
        <v>9.3629999999999998E-3</v>
      </c>
      <c r="I2530">
        <v>30</v>
      </c>
      <c r="J2530">
        <v>1.6898919999999999</v>
      </c>
      <c r="K2530">
        <v>2.0154999999999999E-2</v>
      </c>
      <c r="L2530">
        <v>42.247299999999996</v>
      </c>
      <c r="M2530">
        <v>0.50387499999999996</v>
      </c>
    </row>
    <row r="2531" spans="1:13" x14ac:dyDescent="0.2">
      <c r="A2531" t="s">
        <v>33</v>
      </c>
      <c r="B2531">
        <v>4367</v>
      </c>
      <c r="C2531">
        <v>4371</v>
      </c>
      <c r="D2531" t="s">
        <v>213</v>
      </c>
      <c r="E2531">
        <v>4</v>
      </c>
      <c r="F2531">
        <v>541.18370000000004</v>
      </c>
      <c r="G2531">
        <v>4.9874660000000004</v>
      </c>
      <c r="H2531">
        <v>0</v>
      </c>
      <c r="I2531">
        <v>100</v>
      </c>
      <c r="J2531">
        <v>1.5853900000000001</v>
      </c>
      <c r="K2531">
        <v>1.9382E-2</v>
      </c>
      <c r="L2531">
        <v>39.634750000000004</v>
      </c>
      <c r="M2531">
        <v>0.48454999999999998</v>
      </c>
    </row>
    <row r="2532" spans="1:13" x14ac:dyDescent="0.2">
      <c r="A2532" t="s">
        <v>33</v>
      </c>
      <c r="B2532">
        <v>4367</v>
      </c>
      <c r="C2532">
        <v>4371</v>
      </c>
      <c r="D2532" t="s">
        <v>213</v>
      </c>
      <c r="E2532">
        <v>4</v>
      </c>
      <c r="F2532">
        <v>541.18370000000004</v>
      </c>
      <c r="G2532">
        <v>5.0288830000000004</v>
      </c>
      <c r="H2532">
        <v>5.2300000000000003E-3</v>
      </c>
      <c r="I2532">
        <v>1000</v>
      </c>
      <c r="J2532">
        <v>1.6223069999999999</v>
      </c>
      <c r="K2532">
        <v>9.2850000000000002E-2</v>
      </c>
      <c r="L2532">
        <v>40.557674999999996</v>
      </c>
      <c r="M2532">
        <v>2.32125</v>
      </c>
    </row>
    <row r="2533" spans="1:13" x14ac:dyDescent="0.2">
      <c r="A2533" t="s">
        <v>43</v>
      </c>
      <c r="B2533">
        <v>4367</v>
      </c>
      <c r="C2533">
        <v>4374</v>
      </c>
      <c r="D2533" t="s">
        <v>214</v>
      </c>
      <c r="E2533">
        <v>7</v>
      </c>
      <c r="F2533">
        <v>782.32640000000004</v>
      </c>
      <c r="G2533">
        <v>5.2932490000000003</v>
      </c>
      <c r="H2533">
        <v>0.113427</v>
      </c>
      <c r="I2533">
        <v>0</v>
      </c>
      <c r="J2533">
        <v>0</v>
      </c>
      <c r="K2533">
        <v>0</v>
      </c>
      <c r="L2533">
        <v>0</v>
      </c>
      <c r="M2533">
        <v>0</v>
      </c>
    </row>
    <row r="2534" spans="1:13" x14ac:dyDescent="0.2">
      <c r="A2534" t="s">
        <v>43</v>
      </c>
      <c r="B2534">
        <v>4367</v>
      </c>
      <c r="C2534">
        <v>4374</v>
      </c>
      <c r="D2534" t="s">
        <v>214</v>
      </c>
      <c r="E2534">
        <v>7</v>
      </c>
      <c r="F2534">
        <v>782.32640000000004</v>
      </c>
      <c r="G2534">
        <v>5.5866129999999998</v>
      </c>
      <c r="H2534">
        <v>0.14119599999999999</v>
      </c>
      <c r="I2534">
        <v>10</v>
      </c>
      <c r="J2534">
        <v>3.3479480000000001</v>
      </c>
      <c r="K2534">
        <v>6.5795999999999993E-2</v>
      </c>
      <c r="L2534">
        <v>47.827828571428569</v>
      </c>
      <c r="M2534">
        <v>0.93994285714285708</v>
      </c>
    </row>
    <row r="2535" spans="1:13" x14ac:dyDescent="0.2">
      <c r="A2535" t="s">
        <v>43</v>
      </c>
      <c r="B2535">
        <v>4367</v>
      </c>
      <c r="C2535">
        <v>4374</v>
      </c>
      <c r="D2535" t="s">
        <v>214</v>
      </c>
      <c r="E2535">
        <v>7</v>
      </c>
      <c r="F2535">
        <v>782.32640000000004</v>
      </c>
      <c r="G2535">
        <v>5.4356999999999998</v>
      </c>
      <c r="H2535">
        <v>2.4546999999999999E-2</v>
      </c>
      <c r="I2535">
        <v>30</v>
      </c>
      <c r="J2535">
        <v>3.2753290000000002</v>
      </c>
      <c r="K2535">
        <v>9.5574000000000006E-2</v>
      </c>
      <c r="L2535">
        <v>46.790414285714292</v>
      </c>
      <c r="M2535">
        <v>1.3653428571428572</v>
      </c>
    </row>
    <row r="2536" spans="1:13" x14ac:dyDescent="0.2">
      <c r="A2536" t="s">
        <v>43</v>
      </c>
      <c r="B2536">
        <v>4367</v>
      </c>
      <c r="C2536">
        <v>4374</v>
      </c>
      <c r="D2536" t="s">
        <v>214</v>
      </c>
      <c r="E2536">
        <v>7</v>
      </c>
      <c r="F2536">
        <v>782.32640000000004</v>
      </c>
      <c r="G2536">
        <v>5.3516459999999997</v>
      </c>
      <c r="H2536">
        <v>5.4209999999999996E-3</v>
      </c>
      <c r="I2536">
        <v>100</v>
      </c>
      <c r="J2536">
        <v>3.5959590000000001</v>
      </c>
      <c r="K2536">
        <v>6.7679000000000003E-2</v>
      </c>
      <c r="L2536">
        <v>51.370842857142861</v>
      </c>
      <c r="M2536">
        <v>0.96684285714285723</v>
      </c>
    </row>
    <row r="2537" spans="1:13" x14ac:dyDescent="0.2">
      <c r="A2537" t="s">
        <v>43</v>
      </c>
      <c r="B2537">
        <v>4367</v>
      </c>
      <c r="C2537">
        <v>4374</v>
      </c>
      <c r="D2537" t="s">
        <v>214</v>
      </c>
      <c r="E2537">
        <v>7</v>
      </c>
      <c r="F2537">
        <v>782.32640000000004</v>
      </c>
      <c r="G2537">
        <v>5.3686400000000001</v>
      </c>
      <c r="H2537">
        <v>6.8849999999999996E-3</v>
      </c>
      <c r="I2537">
        <v>1000</v>
      </c>
      <c r="J2537">
        <v>3.521252</v>
      </c>
      <c r="K2537">
        <v>0.11984</v>
      </c>
      <c r="L2537">
        <v>50.303600000000003</v>
      </c>
      <c r="M2537">
        <v>1.712</v>
      </c>
    </row>
    <row r="2538" spans="1:13" x14ac:dyDescent="0.2">
      <c r="A2538" t="s">
        <v>45</v>
      </c>
      <c r="B2538">
        <v>4367</v>
      </c>
      <c r="C2538">
        <v>4374</v>
      </c>
      <c r="D2538" t="s">
        <v>214</v>
      </c>
      <c r="E2538">
        <v>7</v>
      </c>
      <c r="F2538">
        <v>782.32640000000004</v>
      </c>
      <c r="G2538">
        <v>5.2372639999999997</v>
      </c>
      <c r="H2538">
        <v>0.10201</v>
      </c>
      <c r="I2538">
        <v>0</v>
      </c>
      <c r="J2538">
        <v>0</v>
      </c>
      <c r="K2538">
        <v>0</v>
      </c>
      <c r="L2538">
        <v>0</v>
      </c>
      <c r="M2538">
        <v>0</v>
      </c>
    </row>
    <row r="2539" spans="1:13" x14ac:dyDescent="0.2">
      <c r="A2539" t="s">
        <v>45</v>
      </c>
      <c r="B2539">
        <v>4367</v>
      </c>
      <c r="C2539">
        <v>4374</v>
      </c>
      <c r="D2539" t="s">
        <v>214</v>
      </c>
      <c r="E2539">
        <v>7</v>
      </c>
      <c r="F2539">
        <v>782.32640000000004</v>
      </c>
      <c r="G2539">
        <v>5.433643</v>
      </c>
      <c r="H2539">
        <v>2.0063000000000001E-2</v>
      </c>
      <c r="I2539">
        <v>10</v>
      </c>
      <c r="J2539">
        <v>3.5937830000000002</v>
      </c>
      <c r="K2539">
        <v>0.202679</v>
      </c>
      <c r="L2539">
        <v>51.339757142857145</v>
      </c>
      <c r="M2539">
        <v>2.8954142857142857</v>
      </c>
    </row>
    <row r="2540" spans="1:13" x14ac:dyDescent="0.2">
      <c r="A2540" t="s">
        <v>45</v>
      </c>
      <c r="B2540">
        <v>4367</v>
      </c>
      <c r="C2540">
        <v>4374</v>
      </c>
      <c r="D2540" t="s">
        <v>214</v>
      </c>
      <c r="E2540">
        <v>7</v>
      </c>
      <c r="F2540">
        <v>782.32640000000004</v>
      </c>
      <c r="G2540">
        <v>5.4133550000000001</v>
      </c>
      <c r="H2540">
        <v>3.0370000000000002E-3</v>
      </c>
      <c r="I2540">
        <v>30</v>
      </c>
      <c r="J2540">
        <v>3.4924949999999999</v>
      </c>
      <c r="K2540">
        <v>0.26712900000000001</v>
      </c>
      <c r="L2540">
        <v>49.892785714285715</v>
      </c>
      <c r="M2540">
        <v>3.8161285714285715</v>
      </c>
    </row>
    <row r="2541" spans="1:13" x14ac:dyDescent="0.2">
      <c r="A2541" t="s">
        <v>45</v>
      </c>
      <c r="B2541">
        <v>4367</v>
      </c>
      <c r="C2541">
        <v>4374</v>
      </c>
      <c r="D2541" t="s">
        <v>214</v>
      </c>
      <c r="E2541">
        <v>7</v>
      </c>
      <c r="F2541">
        <v>782.32640000000004</v>
      </c>
      <c r="G2541">
        <v>5.3760789999999998</v>
      </c>
      <c r="H2541">
        <v>0</v>
      </c>
      <c r="I2541">
        <v>100</v>
      </c>
      <c r="J2541">
        <v>3.670201</v>
      </c>
      <c r="K2541">
        <v>8.8650999999999994E-2</v>
      </c>
      <c r="L2541">
        <v>52.431442857142862</v>
      </c>
      <c r="M2541">
        <v>1.2664428571428572</v>
      </c>
    </row>
    <row r="2542" spans="1:13" x14ac:dyDescent="0.2">
      <c r="A2542" t="s">
        <v>45</v>
      </c>
      <c r="B2542">
        <v>4367</v>
      </c>
      <c r="C2542">
        <v>4374</v>
      </c>
      <c r="D2542" t="s">
        <v>214</v>
      </c>
      <c r="E2542">
        <v>7</v>
      </c>
      <c r="F2542">
        <v>782.32640000000004</v>
      </c>
      <c r="G2542">
        <v>5.3795849999999996</v>
      </c>
      <c r="H2542">
        <v>1.993E-3</v>
      </c>
      <c r="I2542">
        <v>1000</v>
      </c>
      <c r="J2542">
        <v>3.594061</v>
      </c>
      <c r="K2542">
        <v>0.10217</v>
      </c>
      <c r="L2542">
        <v>51.343728571428571</v>
      </c>
      <c r="M2542">
        <v>1.4595714285714285</v>
      </c>
    </row>
    <row r="2543" spans="1:13" x14ac:dyDescent="0.2">
      <c r="A2543" t="s">
        <v>33</v>
      </c>
      <c r="B2543">
        <v>4367</v>
      </c>
      <c r="C2543">
        <v>4374</v>
      </c>
      <c r="D2543" t="s">
        <v>214</v>
      </c>
      <c r="E2543">
        <v>7</v>
      </c>
      <c r="F2543">
        <v>782.32640000000004</v>
      </c>
      <c r="G2543">
        <v>5.1609980000000002</v>
      </c>
      <c r="H2543">
        <v>6.1990000000000003E-2</v>
      </c>
      <c r="I2543">
        <v>0</v>
      </c>
      <c r="J2543">
        <v>0</v>
      </c>
      <c r="K2543">
        <v>0</v>
      </c>
      <c r="L2543">
        <v>0</v>
      </c>
      <c r="M2543">
        <v>0</v>
      </c>
    </row>
    <row r="2544" spans="1:13" x14ac:dyDescent="0.2">
      <c r="A2544" t="s">
        <v>33</v>
      </c>
      <c r="B2544">
        <v>4367</v>
      </c>
      <c r="C2544">
        <v>4374</v>
      </c>
      <c r="D2544" t="s">
        <v>214</v>
      </c>
      <c r="E2544">
        <v>7</v>
      </c>
      <c r="F2544">
        <v>782.32640000000004</v>
      </c>
      <c r="G2544">
        <v>5.4077149999999996</v>
      </c>
      <c r="H2544">
        <v>5.2013999999999998E-2</v>
      </c>
      <c r="I2544">
        <v>10</v>
      </c>
      <c r="J2544">
        <v>3.6144940000000001</v>
      </c>
      <c r="K2544">
        <v>7.6994000000000007E-2</v>
      </c>
      <c r="L2544">
        <v>51.635628571428569</v>
      </c>
      <c r="M2544">
        <v>1.0999142857142858</v>
      </c>
    </row>
    <row r="2545" spans="1:13" x14ac:dyDescent="0.2">
      <c r="A2545" t="s">
        <v>33</v>
      </c>
      <c r="B2545">
        <v>4367</v>
      </c>
      <c r="C2545">
        <v>4374</v>
      </c>
      <c r="D2545" t="s">
        <v>214</v>
      </c>
      <c r="E2545">
        <v>7</v>
      </c>
      <c r="F2545">
        <v>782.32640000000004</v>
      </c>
      <c r="G2545">
        <v>5.4624800000000002</v>
      </c>
      <c r="H2545">
        <v>1.0551E-2</v>
      </c>
      <c r="I2545">
        <v>30</v>
      </c>
      <c r="J2545">
        <v>3.4908169999999998</v>
      </c>
      <c r="K2545">
        <v>9.9830000000000002E-2</v>
      </c>
      <c r="L2545">
        <v>49.868814285714286</v>
      </c>
      <c r="M2545">
        <v>1.4261428571428572</v>
      </c>
    </row>
    <row r="2546" spans="1:13" x14ac:dyDescent="0.2">
      <c r="A2546" t="s">
        <v>33</v>
      </c>
      <c r="B2546">
        <v>4367</v>
      </c>
      <c r="C2546">
        <v>4374</v>
      </c>
      <c r="D2546" t="s">
        <v>214</v>
      </c>
      <c r="E2546">
        <v>7</v>
      </c>
      <c r="F2546">
        <v>782.32640000000004</v>
      </c>
      <c r="G2546">
        <v>5.365748</v>
      </c>
      <c r="H2546">
        <v>0</v>
      </c>
      <c r="I2546">
        <v>100</v>
      </c>
      <c r="J2546">
        <v>3.4574549999999999</v>
      </c>
      <c r="K2546">
        <v>4.5675E-2</v>
      </c>
      <c r="L2546">
        <v>49.392214285714289</v>
      </c>
      <c r="M2546">
        <v>0.65250000000000008</v>
      </c>
    </row>
    <row r="2547" spans="1:13" x14ac:dyDescent="0.2">
      <c r="A2547" t="s">
        <v>33</v>
      </c>
      <c r="B2547">
        <v>4367</v>
      </c>
      <c r="C2547">
        <v>4374</v>
      </c>
      <c r="D2547" t="s">
        <v>214</v>
      </c>
      <c r="E2547">
        <v>7</v>
      </c>
      <c r="F2547">
        <v>782.32640000000004</v>
      </c>
      <c r="G2547">
        <v>5.4000950000000003</v>
      </c>
      <c r="H2547">
        <v>5.463E-3</v>
      </c>
      <c r="I2547">
        <v>1000</v>
      </c>
      <c r="J2547">
        <v>3.486672</v>
      </c>
      <c r="K2547">
        <v>0.17347099999999999</v>
      </c>
      <c r="L2547">
        <v>49.809599999999996</v>
      </c>
      <c r="M2547">
        <v>2.4781571428571425</v>
      </c>
    </row>
    <row r="2548" spans="1:13" x14ac:dyDescent="0.2">
      <c r="A2548" t="s">
        <v>43</v>
      </c>
      <c r="B2548">
        <v>4369</v>
      </c>
      <c r="C2548">
        <v>4374</v>
      </c>
      <c r="D2548" t="s">
        <v>215</v>
      </c>
      <c r="E2548">
        <v>5</v>
      </c>
      <c r="F2548">
        <v>592.28520000000003</v>
      </c>
      <c r="G2548">
        <v>5.3333599999999999</v>
      </c>
      <c r="H2548">
        <v>0.12109300000000001</v>
      </c>
      <c r="I2548">
        <v>0</v>
      </c>
      <c r="J2548">
        <v>0</v>
      </c>
      <c r="K2548">
        <v>0</v>
      </c>
      <c r="L2548">
        <v>0</v>
      </c>
      <c r="M2548">
        <v>0</v>
      </c>
    </row>
    <row r="2549" spans="1:13" x14ac:dyDescent="0.2">
      <c r="A2549" t="s">
        <v>43</v>
      </c>
      <c r="B2549">
        <v>4369</v>
      </c>
      <c r="C2549">
        <v>4374</v>
      </c>
      <c r="D2549" t="s">
        <v>215</v>
      </c>
      <c r="E2549">
        <v>5</v>
      </c>
      <c r="F2549">
        <v>592.28520000000003</v>
      </c>
      <c r="G2549">
        <v>5.5177269999999998</v>
      </c>
      <c r="H2549">
        <v>6.3337000000000004E-2</v>
      </c>
      <c r="I2549">
        <v>10</v>
      </c>
      <c r="J2549">
        <v>2.1559720000000002</v>
      </c>
      <c r="K2549">
        <v>2.7067999999999998E-2</v>
      </c>
      <c r="L2549">
        <v>43.119440000000004</v>
      </c>
      <c r="M2549">
        <v>0.54135999999999995</v>
      </c>
    </row>
    <row r="2550" spans="1:13" x14ac:dyDescent="0.2">
      <c r="A2550" t="s">
        <v>43</v>
      </c>
      <c r="B2550">
        <v>4369</v>
      </c>
      <c r="C2550">
        <v>4374</v>
      </c>
      <c r="D2550" t="s">
        <v>215</v>
      </c>
      <c r="E2550">
        <v>5</v>
      </c>
      <c r="F2550">
        <v>592.28520000000003</v>
      </c>
      <c r="G2550">
        <v>5.4549779999999997</v>
      </c>
      <c r="H2550">
        <v>4.4490000000000002E-2</v>
      </c>
      <c r="I2550">
        <v>30</v>
      </c>
      <c r="J2550">
        <v>2.2284470000000001</v>
      </c>
      <c r="K2550">
        <v>0.10639999999999999</v>
      </c>
      <c r="L2550">
        <v>44.568939999999998</v>
      </c>
      <c r="M2550">
        <v>2.1280000000000001</v>
      </c>
    </row>
    <row r="2551" spans="1:13" x14ac:dyDescent="0.2">
      <c r="A2551" t="s">
        <v>43</v>
      </c>
      <c r="B2551">
        <v>4369</v>
      </c>
      <c r="C2551">
        <v>4374</v>
      </c>
      <c r="D2551" t="s">
        <v>215</v>
      </c>
      <c r="E2551">
        <v>5</v>
      </c>
      <c r="F2551">
        <v>592.28520000000003</v>
      </c>
      <c r="G2551">
        <v>5.4064969999999999</v>
      </c>
      <c r="H2551">
        <v>3.1089999999999998E-3</v>
      </c>
      <c r="I2551">
        <v>100</v>
      </c>
      <c r="J2551">
        <v>2.1170399999999998</v>
      </c>
      <c r="K2551">
        <v>2.2637000000000001E-2</v>
      </c>
      <c r="L2551">
        <v>42.340799999999994</v>
      </c>
      <c r="M2551">
        <v>0.45273999999999998</v>
      </c>
    </row>
    <row r="2552" spans="1:13" x14ac:dyDescent="0.2">
      <c r="A2552" t="s">
        <v>43</v>
      </c>
      <c r="B2552">
        <v>4369</v>
      </c>
      <c r="C2552">
        <v>4374</v>
      </c>
      <c r="D2552" t="s">
        <v>215</v>
      </c>
      <c r="E2552">
        <v>5</v>
      </c>
      <c r="F2552">
        <v>592.28520000000003</v>
      </c>
      <c r="G2552">
        <v>5.4153580000000003</v>
      </c>
      <c r="H2552">
        <v>4.0039999999999997E-3</v>
      </c>
      <c r="I2552">
        <v>1000</v>
      </c>
      <c r="J2552">
        <v>2.169171</v>
      </c>
      <c r="K2552">
        <v>5.4267000000000003E-2</v>
      </c>
      <c r="L2552">
        <v>43.383420000000001</v>
      </c>
      <c r="M2552">
        <v>1.0853400000000002</v>
      </c>
    </row>
    <row r="2553" spans="1:13" x14ac:dyDescent="0.2">
      <c r="A2553" t="s">
        <v>45</v>
      </c>
      <c r="B2553">
        <v>4369</v>
      </c>
      <c r="C2553">
        <v>4374</v>
      </c>
      <c r="D2553" t="s">
        <v>215</v>
      </c>
      <c r="E2553">
        <v>5</v>
      </c>
      <c r="F2553">
        <v>592.28520000000003</v>
      </c>
      <c r="G2553">
        <v>5.3778589999999999</v>
      </c>
      <c r="H2553">
        <v>0.124595</v>
      </c>
      <c r="I2553">
        <v>0</v>
      </c>
      <c r="J2553">
        <v>0</v>
      </c>
      <c r="K2553">
        <v>0</v>
      </c>
      <c r="L2553">
        <v>0</v>
      </c>
      <c r="M2553">
        <v>0</v>
      </c>
    </row>
    <row r="2554" spans="1:13" x14ac:dyDescent="0.2">
      <c r="A2554" t="s">
        <v>45</v>
      </c>
      <c r="B2554">
        <v>4369</v>
      </c>
      <c r="C2554">
        <v>4374</v>
      </c>
      <c r="D2554" t="s">
        <v>215</v>
      </c>
      <c r="E2554">
        <v>5</v>
      </c>
      <c r="F2554">
        <v>592.28520000000003</v>
      </c>
      <c r="G2554">
        <v>5.5086019999999998</v>
      </c>
      <c r="H2554">
        <v>2.2033000000000001E-2</v>
      </c>
      <c r="I2554">
        <v>10</v>
      </c>
      <c r="J2554">
        <v>2.1549149999999999</v>
      </c>
      <c r="K2554">
        <v>0.14072100000000001</v>
      </c>
      <c r="L2554">
        <v>43.098300000000002</v>
      </c>
      <c r="M2554">
        <v>2.8144200000000001</v>
      </c>
    </row>
    <row r="2555" spans="1:13" x14ac:dyDescent="0.2">
      <c r="A2555" t="s">
        <v>45</v>
      </c>
      <c r="B2555">
        <v>4369</v>
      </c>
      <c r="C2555">
        <v>4374</v>
      </c>
      <c r="D2555" t="s">
        <v>215</v>
      </c>
      <c r="E2555">
        <v>5</v>
      </c>
      <c r="F2555">
        <v>592.28520000000003</v>
      </c>
      <c r="G2555">
        <v>5.468998</v>
      </c>
      <c r="H2555">
        <v>8.4690000000000008E-3</v>
      </c>
      <c r="I2555">
        <v>30</v>
      </c>
      <c r="J2555">
        <v>2.2199610000000001</v>
      </c>
      <c r="K2555">
        <v>0.102439</v>
      </c>
      <c r="L2555">
        <v>44.39922</v>
      </c>
      <c r="M2555">
        <v>2.0487799999999998</v>
      </c>
    </row>
    <row r="2556" spans="1:13" x14ac:dyDescent="0.2">
      <c r="A2556" t="s">
        <v>45</v>
      </c>
      <c r="B2556">
        <v>4369</v>
      </c>
      <c r="C2556">
        <v>4374</v>
      </c>
      <c r="D2556" t="s">
        <v>215</v>
      </c>
      <c r="E2556">
        <v>5</v>
      </c>
      <c r="F2556">
        <v>592.28520000000003</v>
      </c>
      <c r="G2556">
        <v>5.4208869999999996</v>
      </c>
      <c r="H2556">
        <v>0</v>
      </c>
      <c r="I2556">
        <v>100</v>
      </c>
      <c r="J2556">
        <v>1.990043</v>
      </c>
      <c r="K2556">
        <v>8.3615999999999996E-2</v>
      </c>
      <c r="L2556">
        <v>39.80086</v>
      </c>
      <c r="M2556">
        <v>1.67232</v>
      </c>
    </row>
    <row r="2557" spans="1:13" x14ac:dyDescent="0.2">
      <c r="A2557" t="s">
        <v>45</v>
      </c>
      <c r="B2557">
        <v>4369</v>
      </c>
      <c r="C2557">
        <v>4374</v>
      </c>
      <c r="D2557" t="s">
        <v>215</v>
      </c>
      <c r="E2557">
        <v>5</v>
      </c>
      <c r="F2557">
        <v>592.28520000000003</v>
      </c>
      <c r="G2557">
        <v>5.4449740000000002</v>
      </c>
      <c r="H2557">
        <v>6.6769999999999998E-3</v>
      </c>
      <c r="I2557">
        <v>1000</v>
      </c>
      <c r="J2557">
        <v>2.19861</v>
      </c>
      <c r="K2557">
        <v>0.115228</v>
      </c>
      <c r="L2557">
        <v>43.972200000000001</v>
      </c>
      <c r="M2557">
        <v>2.3045599999999999</v>
      </c>
    </row>
    <row r="2558" spans="1:13" x14ac:dyDescent="0.2">
      <c r="A2558" t="s">
        <v>33</v>
      </c>
      <c r="B2558">
        <v>4369</v>
      </c>
      <c r="C2558">
        <v>4374</v>
      </c>
      <c r="D2558" t="s">
        <v>215</v>
      </c>
      <c r="E2558">
        <v>5</v>
      </c>
      <c r="F2558">
        <v>592.28520000000003</v>
      </c>
      <c r="G2558">
        <v>5.253749</v>
      </c>
      <c r="H2558">
        <v>0.11687699999999999</v>
      </c>
      <c r="I2558">
        <v>0</v>
      </c>
      <c r="J2558">
        <v>0</v>
      </c>
      <c r="K2558">
        <v>0</v>
      </c>
      <c r="L2558">
        <v>0</v>
      </c>
      <c r="M2558">
        <v>0</v>
      </c>
    </row>
    <row r="2559" spans="1:13" x14ac:dyDescent="0.2">
      <c r="A2559" t="s">
        <v>33</v>
      </c>
      <c r="B2559">
        <v>4369</v>
      </c>
      <c r="C2559">
        <v>4374</v>
      </c>
      <c r="D2559" t="s">
        <v>215</v>
      </c>
      <c r="E2559">
        <v>5</v>
      </c>
      <c r="F2559">
        <v>592.28520000000003</v>
      </c>
      <c r="G2559">
        <v>5.4523380000000001</v>
      </c>
      <c r="H2559">
        <v>5.3517000000000002E-2</v>
      </c>
      <c r="I2559">
        <v>10</v>
      </c>
      <c r="J2559">
        <v>2.1752739999999999</v>
      </c>
      <c r="K2559">
        <v>7.8613000000000002E-2</v>
      </c>
      <c r="L2559">
        <v>43.505479999999999</v>
      </c>
      <c r="M2559">
        <v>1.57226</v>
      </c>
    </row>
    <row r="2560" spans="1:13" x14ac:dyDescent="0.2">
      <c r="A2560" t="s">
        <v>33</v>
      </c>
      <c r="B2560">
        <v>4369</v>
      </c>
      <c r="C2560">
        <v>4374</v>
      </c>
      <c r="D2560" t="s">
        <v>215</v>
      </c>
      <c r="E2560">
        <v>5</v>
      </c>
      <c r="F2560">
        <v>592.28520000000003</v>
      </c>
      <c r="G2560">
        <v>5.5371550000000003</v>
      </c>
      <c r="H2560">
        <v>1.0005999999999999E-2</v>
      </c>
      <c r="I2560">
        <v>30</v>
      </c>
      <c r="J2560">
        <v>2.14777</v>
      </c>
      <c r="K2560">
        <v>9.5839999999999995E-2</v>
      </c>
      <c r="L2560">
        <v>42.955399999999997</v>
      </c>
      <c r="M2560">
        <v>1.9167999999999998</v>
      </c>
    </row>
    <row r="2561" spans="1:13" x14ac:dyDescent="0.2">
      <c r="A2561" t="s">
        <v>33</v>
      </c>
      <c r="B2561">
        <v>4369</v>
      </c>
      <c r="C2561">
        <v>4374</v>
      </c>
      <c r="D2561" t="s">
        <v>215</v>
      </c>
      <c r="E2561">
        <v>5</v>
      </c>
      <c r="F2561">
        <v>592.28520000000003</v>
      </c>
      <c r="G2561">
        <v>5.4164580000000004</v>
      </c>
      <c r="H2561">
        <v>0</v>
      </c>
      <c r="I2561">
        <v>100</v>
      </c>
      <c r="J2561">
        <v>2.1064059999999998</v>
      </c>
      <c r="K2561">
        <v>5.6184999999999999E-2</v>
      </c>
      <c r="L2561">
        <v>42.128119999999996</v>
      </c>
      <c r="M2561">
        <v>1.1237000000000001</v>
      </c>
    </row>
    <row r="2562" spans="1:13" x14ac:dyDescent="0.2">
      <c r="A2562" t="s">
        <v>33</v>
      </c>
      <c r="B2562">
        <v>4369</v>
      </c>
      <c r="C2562">
        <v>4374</v>
      </c>
      <c r="D2562" t="s">
        <v>215</v>
      </c>
      <c r="E2562">
        <v>5</v>
      </c>
      <c r="F2562">
        <v>592.28520000000003</v>
      </c>
      <c r="G2562">
        <v>5.4388649999999998</v>
      </c>
      <c r="H2562">
        <v>1.5869999999999999E-2</v>
      </c>
      <c r="I2562">
        <v>1000</v>
      </c>
      <c r="J2562">
        <v>2.1768900000000002</v>
      </c>
      <c r="K2562">
        <v>0.101157</v>
      </c>
      <c r="L2562">
        <v>43.537800000000004</v>
      </c>
      <c r="M2562">
        <v>2.0231400000000002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629"/>
  <sheetViews>
    <sheetView workbookViewId="0">
      <selection activeCell="S17" sqref="S17"/>
    </sheetView>
  </sheetViews>
  <sheetFormatPr baseColWidth="10" defaultRowHeight="16" x14ac:dyDescent="0.2"/>
  <cols>
    <col min="1" max="1" width="7.83203125" style="10" bestFit="1" customWidth="1"/>
    <col min="2" max="5" width="5.1640625" bestFit="1" customWidth="1"/>
    <col min="6" max="6" width="8.5" bestFit="1" customWidth="1"/>
    <col min="7" max="7" width="7.83203125" style="10" bestFit="1" customWidth="1"/>
    <col min="8" max="11" width="5.1640625" bestFit="1" customWidth="1"/>
    <col min="12" max="12" width="8.5" bestFit="1" customWidth="1"/>
    <col min="13" max="13" width="7.83203125" style="10" bestFit="1" customWidth="1"/>
    <col min="14" max="17" width="5.1640625" bestFit="1" customWidth="1"/>
    <col min="18" max="18" width="8.5" bestFit="1" customWidth="1"/>
    <col min="19" max="19" width="16.1640625" bestFit="1" customWidth="1"/>
    <col min="20" max="22" width="4.83203125" bestFit="1" customWidth="1"/>
    <col min="23" max="23" width="5.1640625" bestFit="1" customWidth="1"/>
    <col min="24" max="24" width="7.1640625" bestFit="1" customWidth="1"/>
    <col min="25" max="25" width="7.5" bestFit="1" customWidth="1"/>
    <col min="26" max="26" width="16.1640625" bestFit="1" customWidth="1"/>
    <col min="27" max="29" width="4.83203125" bestFit="1" customWidth="1"/>
    <col min="30" max="30" width="5.1640625" bestFit="1" customWidth="1"/>
    <col min="31" max="31" width="7.1640625" bestFit="1" customWidth="1"/>
    <col min="32" max="32" width="7.5" bestFit="1" customWidth="1"/>
  </cols>
  <sheetData>
    <row r="1" spans="1:32" x14ac:dyDescent="0.2">
      <c r="A1" s="1" t="s">
        <v>33</v>
      </c>
      <c r="B1" s="10" t="s">
        <v>18</v>
      </c>
      <c r="C1" s="10"/>
      <c r="D1" s="10"/>
      <c r="E1" s="10"/>
      <c r="F1" s="10"/>
      <c r="G1" s="1" t="s">
        <v>43</v>
      </c>
      <c r="H1" s="10" t="s">
        <v>18</v>
      </c>
      <c r="I1" s="10"/>
      <c r="J1" s="10"/>
      <c r="K1" s="10"/>
      <c r="L1" s="10"/>
      <c r="M1" s="1" t="s">
        <v>45</v>
      </c>
      <c r="N1" s="10" t="s">
        <v>18</v>
      </c>
      <c r="O1" s="10"/>
      <c r="P1" s="10"/>
      <c r="Q1" s="10"/>
      <c r="R1" s="10"/>
      <c r="S1" s="1" t="s">
        <v>406</v>
      </c>
      <c r="T1" s="10" t="s">
        <v>23</v>
      </c>
      <c r="U1" s="10"/>
      <c r="V1" s="10"/>
      <c r="W1" s="10"/>
      <c r="X1" s="10"/>
      <c r="Y1" s="10"/>
      <c r="Z1" s="1" t="s">
        <v>405</v>
      </c>
      <c r="AA1" s="10" t="s">
        <v>23</v>
      </c>
      <c r="AB1" s="10"/>
      <c r="AC1" s="10"/>
      <c r="AD1" s="10"/>
      <c r="AE1" s="10"/>
      <c r="AF1" s="10"/>
    </row>
    <row r="2" spans="1:32" x14ac:dyDescent="0.2">
      <c r="B2" s="10" t="s">
        <v>10</v>
      </c>
      <c r="C2" s="10"/>
      <c r="D2" s="10"/>
      <c r="E2" s="10"/>
      <c r="F2" s="10"/>
      <c r="H2" s="10" t="s">
        <v>10</v>
      </c>
      <c r="I2" s="10"/>
      <c r="J2" s="10"/>
      <c r="K2" s="10"/>
      <c r="L2" s="10"/>
      <c r="N2" s="10" t="s">
        <v>10</v>
      </c>
      <c r="O2" s="10"/>
      <c r="P2" s="10"/>
      <c r="Q2" s="10"/>
      <c r="R2" s="10"/>
      <c r="S2" s="10"/>
      <c r="T2" s="10" t="s">
        <v>10</v>
      </c>
      <c r="U2" s="10"/>
      <c r="V2" s="10"/>
      <c r="W2" s="10"/>
      <c r="X2" s="23" t="s">
        <v>24</v>
      </c>
      <c r="Y2" s="23"/>
      <c r="Z2" s="10"/>
      <c r="AA2" s="10" t="s">
        <v>10</v>
      </c>
      <c r="AB2" s="10"/>
      <c r="AC2" s="10"/>
      <c r="AD2" s="10"/>
      <c r="AE2" s="23" t="s">
        <v>24</v>
      </c>
      <c r="AF2" s="23"/>
    </row>
    <row r="3" spans="1:32" x14ac:dyDescent="0.2">
      <c r="A3" s="10" t="s">
        <v>17</v>
      </c>
      <c r="B3" s="10">
        <v>10</v>
      </c>
      <c r="C3" s="10">
        <v>30</v>
      </c>
      <c r="D3" s="10">
        <v>100</v>
      </c>
      <c r="E3" s="10">
        <v>1000</v>
      </c>
      <c r="F3" s="10" t="s">
        <v>22</v>
      </c>
      <c r="G3" s="10" t="s">
        <v>17</v>
      </c>
      <c r="H3" s="10">
        <v>10</v>
      </c>
      <c r="I3" s="10">
        <v>30</v>
      </c>
      <c r="J3" s="10">
        <v>100</v>
      </c>
      <c r="K3" s="10">
        <v>1000</v>
      </c>
      <c r="L3" s="10" t="s">
        <v>22</v>
      </c>
      <c r="M3" s="10" t="s">
        <v>17</v>
      </c>
      <c r="N3" s="10">
        <v>10</v>
      </c>
      <c r="O3" s="10">
        <v>30</v>
      </c>
      <c r="P3" s="10">
        <v>100</v>
      </c>
      <c r="Q3" s="10">
        <v>1000</v>
      </c>
      <c r="R3" s="10" t="s">
        <v>22</v>
      </c>
      <c r="S3" s="10" t="s">
        <v>17</v>
      </c>
      <c r="T3" s="10">
        <v>10</v>
      </c>
      <c r="U3" s="10">
        <v>30</v>
      </c>
      <c r="V3" s="10">
        <v>100</v>
      </c>
      <c r="W3" s="10">
        <v>1000</v>
      </c>
      <c r="X3" s="10" t="s">
        <v>25</v>
      </c>
      <c r="Y3" s="10" t="s">
        <v>26</v>
      </c>
      <c r="Z3" s="10" t="s">
        <v>17</v>
      </c>
      <c r="AA3" s="10">
        <v>10</v>
      </c>
      <c r="AB3" s="10">
        <v>30</v>
      </c>
      <c r="AC3" s="10">
        <v>100</v>
      </c>
      <c r="AD3" s="10">
        <v>1000</v>
      </c>
      <c r="AE3" s="10" t="s">
        <v>25</v>
      </c>
      <c r="AF3" s="10" t="s">
        <v>26</v>
      </c>
    </row>
    <row r="4" spans="1:32" x14ac:dyDescent="0.2">
      <c r="A4" s="10">
        <v>3991</v>
      </c>
      <c r="B4" s="10"/>
      <c r="C4" s="10"/>
      <c r="D4" s="10"/>
      <c r="E4" s="10"/>
      <c r="F4" s="10"/>
      <c r="G4" s="10">
        <v>3991</v>
      </c>
      <c r="H4" s="10"/>
      <c r="I4" s="10"/>
      <c r="J4" s="10"/>
      <c r="K4" s="10"/>
      <c r="L4" s="10"/>
      <c r="M4" s="10">
        <v>3991</v>
      </c>
      <c r="N4" s="10"/>
      <c r="O4" s="10"/>
      <c r="P4" s="10"/>
      <c r="Q4" s="10"/>
      <c r="R4" s="10"/>
      <c r="S4" s="10">
        <v>3991</v>
      </c>
      <c r="T4" s="10"/>
      <c r="U4" s="10"/>
      <c r="V4" s="10"/>
      <c r="W4" s="10"/>
      <c r="X4" s="10"/>
      <c r="Y4" s="10"/>
      <c r="Z4" s="10">
        <v>3991</v>
      </c>
      <c r="AA4" s="10"/>
      <c r="AB4" s="10"/>
      <c r="AC4" s="10"/>
      <c r="AD4" s="10"/>
      <c r="AE4" s="10"/>
      <c r="AF4" s="10"/>
    </row>
    <row r="5" spans="1:32" x14ac:dyDescent="0.2">
      <c r="A5" s="10">
        <v>3992</v>
      </c>
      <c r="B5">
        <v>11.4</v>
      </c>
      <c r="C5">
        <v>13.200000000000001</v>
      </c>
      <c r="D5">
        <v>16.100000000000001</v>
      </c>
      <c r="E5">
        <v>28.7</v>
      </c>
      <c r="F5">
        <f t="shared" ref="F5:F36" si="0">MAX(B5:E5)</f>
        <v>28.7</v>
      </c>
      <c r="G5" s="10">
        <v>3992</v>
      </c>
      <c r="H5">
        <v>9.8000000000000007</v>
      </c>
      <c r="I5">
        <v>11.3</v>
      </c>
      <c r="J5">
        <v>16.600000000000001</v>
      </c>
      <c r="K5">
        <v>28.000000000000004</v>
      </c>
      <c r="L5">
        <f t="shared" ref="L5:L36" si="1">MAX(H5:K5)</f>
        <v>28.000000000000004</v>
      </c>
      <c r="M5" s="10">
        <v>3992</v>
      </c>
      <c r="N5">
        <v>11.3</v>
      </c>
      <c r="O5">
        <v>12.8</v>
      </c>
      <c r="P5">
        <v>17.100000000000001</v>
      </c>
      <c r="Q5">
        <v>28.499999999999996</v>
      </c>
      <c r="R5">
        <f t="shared" ref="R5:R36" si="2">MAX(N5:Q5)</f>
        <v>28.499999999999996</v>
      </c>
      <c r="S5" s="10">
        <v>3992</v>
      </c>
      <c r="T5">
        <f t="shared" ref="T5:T37" si="3">H5-B5</f>
        <v>-1.5999999999999996</v>
      </c>
      <c r="U5">
        <f t="shared" ref="U5:U37" si="4">I5-C5</f>
        <v>-1.9000000000000004</v>
      </c>
      <c r="V5">
        <f t="shared" ref="V5:V37" si="5">J5-D5</f>
        <v>0.5</v>
      </c>
      <c r="W5">
        <f t="shared" ref="W5:W37" si="6">K5-E5</f>
        <v>-0.69999999999999574</v>
      </c>
      <c r="X5">
        <f t="shared" ref="X5:X36" si="7">MIN(T5:W5)</f>
        <v>-1.9000000000000004</v>
      </c>
      <c r="Y5">
        <f t="shared" ref="Y5:Y36" si="8">MAX(T5:W5)</f>
        <v>0.5</v>
      </c>
      <c r="Z5" s="10">
        <v>3992</v>
      </c>
      <c r="AA5">
        <f t="shared" ref="AA5:AA37" si="9">N5-B5</f>
        <v>-9.9999999999999645E-2</v>
      </c>
      <c r="AB5">
        <f t="shared" ref="AB5:AB37" si="10">O5-C5</f>
        <v>-0.40000000000000036</v>
      </c>
      <c r="AC5">
        <f t="shared" ref="AC5:AC37" si="11">P5-D5</f>
        <v>1</v>
      </c>
      <c r="AD5">
        <f t="shared" ref="AD5:AD37" si="12">Q5-E5</f>
        <v>-0.20000000000000284</v>
      </c>
      <c r="AE5">
        <f t="shared" ref="AE5:AE36" si="13">MIN(AA5:AD5)</f>
        <v>-0.40000000000000036</v>
      </c>
      <c r="AF5">
        <f t="shared" ref="AF5:AF36" si="14">MAX(AA5:AD5)</f>
        <v>1</v>
      </c>
    </row>
    <row r="6" spans="1:32" x14ac:dyDescent="0.2">
      <c r="A6" s="10">
        <v>3993</v>
      </c>
      <c r="B6">
        <v>11.4</v>
      </c>
      <c r="C6">
        <v>13.200000000000001</v>
      </c>
      <c r="D6">
        <v>16.100000000000001</v>
      </c>
      <c r="E6">
        <v>28.7</v>
      </c>
      <c r="F6">
        <f t="shared" si="0"/>
        <v>28.7</v>
      </c>
      <c r="G6" s="10">
        <v>3993</v>
      </c>
      <c r="H6">
        <v>9.8000000000000007</v>
      </c>
      <c r="I6">
        <v>11.3</v>
      </c>
      <c r="J6">
        <v>16.600000000000001</v>
      </c>
      <c r="K6">
        <v>28.000000000000004</v>
      </c>
      <c r="L6">
        <f t="shared" si="1"/>
        <v>28.000000000000004</v>
      </c>
      <c r="M6" s="10">
        <v>3993</v>
      </c>
      <c r="N6">
        <v>11.3</v>
      </c>
      <c r="O6">
        <v>12.8</v>
      </c>
      <c r="P6">
        <v>17.100000000000001</v>
      </c>
      <c r="Q6">
        <v>28.499999999999996</v>
      </c>
      <c r="R6">
        <f t="shared" si="2"/>
        <v>28.499999999999996</v>
      </c>
      <c r="S6" s="10">
        <v>3993</v>
      </c>
      <c r="T6">
        <f t="shared" si="3"/>
        <v>-1.5999999999999996</v>
      </c>
      <c r="U6">
        <f t="shared" si="4"/>
        <v>-1.9000000000000004</v>
      </c>
      <c r="V6">
        <f t="shared" si="5"/>
        <v>0.5</v>
      </c>
      <c r="W6">
        <f t="shared" si="6"/>
        <v>-0.69999999999999574</v>
      </c>
      <c r="X6">
        <f t="shared" si="7"/>
        <v>-1.9000000000000004</v>
      </c>
      <c r="Y6">
        <f t="shared" si="8"/>
        <v>0.5</v>
      </c>
      <c r="Z6" s="10">
        <v>3993</v>
      </c>
      <c r="AA6">
        <f t="shared" si="9"/>
        <v>-9.9999999999999645E-2</v>
      </c>
      <c r="AB6">
        <f t="shared" si="10"/>
        <v>-0.40000000000000036</v>
      </c>
      <c r="AC6">
        <f t="shared" si="11"/>
        <v>1</v>
      </c>
      <c r="AD6">
        <f t="shared" si="12"/>
        <v>-0.20000000000000284</v>
      </c>
      <c r="AE6">
        <f t="shared" si="13"/>
        <v>-0.40000000000000036</v>
      </c>
      <c r="AF6">
        <f t="shared" si="14"/>
        <v>1</v>
      </c>
    </row>
    <row r="7" spans="1:32" x14ac:dyDescent="0.2">
      <c r="A7" s="10">
        <v>3994</v>
      </c>
      <c r="B7">
        <v>11.4</v>
      </c>
      <c r="C7">
        <v>13.200000000000001</v>
      </c>
      <c r="D7">
        <v>16.100000000000001</v>
      </c>
      <c r="E7">
        <v>28.7</v>
      </c>
      <c r="F7">
        <f t="shared" si="0"/>
        <v>28.7</v>
      </c>
      <c r="G7" s="10">
        <v>3994</v>
      </c>
      <c r="H7">
        <v>9.8000000000000007</v>
      </c>
      <c r="I7">
        <v>11.3</v>
      </c>
      <c r="J7">
        <v>16.600000000000001</v>
      </c>
      <c r="K7">
        <v>28.000000000000004</v>
      </c>
      <c r="L7">
        <f t="shared" si="1"/>
        <v>28.000000000000004</v>
      </c>
      <c r="M7" s="10">
        <v>3994</v>
      </c>
      <c r="N7">
        <v>11.3</v>
      </c>
      <c r="O7">
        <v>12.8</v>
      </c>
      <c r="P7">
        <v>17.100000000000001</v>
      </c>
      <c r="Q7">
        <v>28.499999999999996</v>
      </c>
      <c r="R7">
        <f t="shared" si="2"/>
        <v>28.499999999999996</v>
      </c>
      <c r="S7" s="10">
        <v>3994</v>
      </c>
      <c r="T7">
        <f t="shared" si="3"/>
        <v>-1.5999999999999996</v>
      </c>
      <c r="U7">
        <f t="shared" si="4"/>
        <v>-1.9000000000000004</v>
      </c>
      <c r="V7">
        <f t="shared" si="5"/>
        <v>0.5</v>
      </c>
      <c r="W7">
        <f t="shared" si="6"/>
        <v>-0.69999999999999574</v>
      </c>
      <c r="X7">
        <f t="shared" si="7"/>
        <v>-1.9000000000000004</v>
      </c>
      <c r="Y7">
        <f t="shared" si="8"/>
        <v>0.5</v>
      </c>
      <c r="Z7" s="10">
        <v>3994</v>
      </c>
      <c r="AA7">
        <f t="shared" si="9"/>
        <v>-9.9999999999999645E-2</v>
      </c>
      <c r="AB7">
        <f t="shared" si="10"/>
        <v>-0.40000000000000036</v>
      </c>
      <c r="AC7">
        <f t="shared" si="11"/>
        <v>1</v>
      </c>
      <c r="AD7">
        <f t="shared" si="12"/>
        <v>-0.20000000000000284</v>
      </c>
      <c r="AE7">
        <f t="shared" si="13"/>
        <v>-0.40000000000000036</v>
      </c>
      <c r="AF7">
        <f t="shared" si="14"/>
        <v>1</v>
      </c>
    </row>
    <row r="8" spans="1:32" x14ac:dyDescent="0.2">
      <c r="A8" s="10">
        <v>3995</v>
      </c>
      <c r="B8">
        <v>8.4</v>
      </c>
      <c r="C8">
        <v>12.8</v>
      </c>
      <c r="D8">
        <v>19.900000000000002</v>
      </c>
      <c r="E8">
        <v>37.5</v>
      </c>
      <c r="F8">
        <f t="shared" si="0"/>
        <v>37.5</v>
      </c>
      <c r="G8" s="10">
        <v>3995</v>
      </c>
      <c r="H8">
        <v>9.7000000000000011</v>
      </c>
      <c r="I8">
        <v>14.7</v>
      </c>
      <c r="J8">
        <v>20.100000000000001</v>
      </c>
      <c r="K8">
        <v>37.799999999999997</v>
      </c>
      <c r="L8">
        <f t="shared" si="1"/>
        <v>37.799999999999997</v>
      </c>
      <c r="M8" s="10">
        <v>3995</v>
      </c>
      <c r="N8">
        <v>8.9</v>
      </c>
      <c r="O8">
        <v>13.900000000000002</v>
      </c>
      <c r="P8">
        <v>16.900000000000002</v>
      </c>
      <c r="Q8">
        <v>37</v>
      </c>
      <c r="R8">
        <f t="shared" si="2"/>
        <v>37</v>
      </c>
      <c r="S8" s="10">
        <v>3995</v>
      </c>
      <c r="T8">
        <f t="shared" si="3"/>
        <v>1.3000000000000007</v>
      </c>
      <c r="U8">
        <f t="shared" si="4"/>
        <v>1.8999999999999986</v>
      </c>
      <c r="V8">
        <f t="shared" si="5"/>
        <v>0.19999999999999929</v>
      </c>
      <c r="W8">
        <f t="shared" si="6"/>
        <v>0.29999999999999716</v>
      </c>
      <c r="X8">
        <f t="shared" si="7"/>
        <v>0.19999999999999929</v>
      </c>
      <c r="Y8">
        <f t="shared" si="8"/>
        <v>1.8999999999999986</v>
      </c>
      <c r="Z8" s="10">
        <v>3995</v>
      </c>
      <c r="AA8">
        <f t="shared" si="9"/>
        <v>0.5</v>
      </c>
      <c r="AB8">
        <f t="shared" si="10"/>
        <v>1.1000000000000014</v>
      </c>
      <c r="AC8">
        <f t="shared" si="11"/>
        <v>-3</v>
      </c>
      <c r="AD8">
        <f t="shared" si="12"/>
        <v>-0.5</v>
      </c>
      <c r="AE8">
        <f t="shared" si="13"/>
        <v>-3</v>
      </c>
      <c r="AF8">
        <f t="shared" si="14"/>
        <v>1.1000000000000014</v>
      </c>
    </row>
    <row r="9" spans="1:32" x14ac:dyDescent="0.2">
      <c r="A9" s="10">
        <v>3996</v>
      </c>
      <c r="B9">
        <v>8.4</v>
      </c>
      <c r="C9">
        <v>12.8</v>
      </c>
      <c r="D9">
        <v>19.900000000000002</v>
      </c>
      <c r="E9">
        <v>37.5</v>
      </c>
      <c r="F9">
        <f t="shared" si="0"/>
        <v>37.5</v>
      </c>
      <c r="G9" s="10">
        <v>3996</v>
      </c>
      <c r="H9">
        <v>9.7000000000000011</v>
      </c>
      <c r="I9">
        <v>14.7</v>
      </c>
      <c r="J9">
        <v>20.100000000000001</v>
      </c>
      <c r="K9">
        <v>37.799999999999997</v>
      </c>
      <c r="L9">
        <f t="shared" si="1"/>
        <v>37.799999999999997</v>
      </c>
      <c r="M9" s="10">
        <v>3996</v>
      </c>
      <c r="N9">
        <v>8.9</v>
      </c>
      <c r="O9">
        <v>13.900000000000002</v>
      </c>
      <c r="P9">
        <v>16.900000000000002</v>
      </c>
      <c r="Q9">
        <v>37</v>
      </c>
      <c r="R9">
        <f t="shared" si="2"/>
        <v>37</v>
      </c>
      <c r="S9" s="10">
        <v>3996</v>
      </c>
      <c r="T9">
        <f t="shared" si="3"/>
        <v>1.3000000000000007</v>
      </c>
      <c r="U9">
        <f t="shared" si="4"/>
        <v>1.8999999999999986</v>
      </c>
      <c r="V9">
        <f t="shared" si="5"/>
        <v>0.19999999999999929</v>
      </c>
      <c r="W9">
        <f t="shared" si="6"/>
        <v>0.29999999999999716</v>
      </c>
      <c r="X9">
        <f t="shared" si="7"/>
        <v>0.19999999999999929</v>
      </c>
      <c r="Y9">
        <f t="shared" si="8"/>
        <v>1.8999999999999986</v>
      </c>
      <c r="Z9" s="10">
        <v>3996</v>
      </c>
      <c r="AA9">
        <f t="shared" si="9"/>
        <v>0.5</v>
      </c>
      <c r="AB9">
        <f t="shared" si="10"/>
        <v>1.1000000000000014</v>
      </c>
      <c r="AC9">
        <f t="shared" si="11"/>
        <v>-3</v>
      </c>
      <c r="AD9">
        <f t="shared" si="12"/>
        <v>-0.5</v>
      </c>
      <c r="AE9">
        <f t="shared" si="13"/>
        <v>-3</v>
      </c>
      <c r="AF9">
        <f t="shared" si="14"/>
        <v>1.1000000000000014</v>
      </c>
    </row>
    <row r="10" spans="1:32" x14ac:dyDescent="0.2">
      <c r="A10" s="10">
        <v>3997</v>
      </c>
      <c r="B10">
        <v>8.4</v>
      </c>
      <c r="C10">
        <v>12.8</v>
      </c>
      <c r="D10">
        <v>19.900000000000002</v>
      </c>
      <c r="E10">
        <v>37.5</v>
      </c>
      <c r="F10">
        <f t="shared" si="0"/>
        <v>37.5</v>
      </c>
      <c r="G10" s="10">
        <v>3997</v>
      </c>
      <c r="H10">
        <v>9.7000000000000011</v>
      </c>
      <c r="I10">
        <v>14.7</v>
      </c>
      <c r="J10">
        <v>20.100000000000001</v>
      </c>
      <c r="K10">
        <v>37.799999999999997</v>
      </c>
      <c r="L10">
        <f t="shared" si="1"/>
        <v>37.799999999999997</v>
      </c>
      <c r="M10" s="10">
        <v>3997</v>
      </c>
      <c r="N10">
        <v>8.9</v>
      </c>
      <c r="O10">
        <v>13.900000000000002</v>
      </c>
      <c r="P10">
        <v>16.900000000000002</v>
      </c>
      <c r="Q10">
        <v>37</v>
      </c>
      <c r="R10">
        <f t="shared" si="2"/>
        <v>37</v>
      </c>
      <c r="S10" s="10">
        <v>3997</v>
      </c>
      <c r="T10">
        <f t="shared" si="3"/>
        <v>1.3000000000000007</v>
      </c>
      <c r="U10">
        <f t="shared" si="4"/>
        <v>1.8999999999999986</v>
      </c>
      <c r="V10">
        <f t="shared" si="5"/>
        <v>0.19999999999999929</v>
      </c>
      <c r="W10">
        <f t="shared" si="6"/>
        <v>0.29999999999999716</v>
      </c>
      <c r="X10">
        <f t="shared" si="7"/>
        <v>0.19999999999999929</v>
      </c>
      <c r="Y10">
        <f t="shared" si="8"/>
        <v>1.8999999999999986</v>
      </c>
      <c r="Z10" s="10">
        <v>3997</v>
      </c>
      <c r="AA10">
        <f t="shared" si="9"/>
        <v>0.5</v>
      </c>
      <c r="AB10">
        <f t="shared" si="10"/>
        <v>1.1000000000000014</v>
      </c>
      <c r="AC10">
        <f t="shared" si="11"/>
        <v>-3</v>
      </c>
      <c r="AD10">
        <f t="shared" si="12"/>
        <v>-0.5</v>
      </c>
      <c r="AE10">
        <f t="shared" si="13"/>
        <v>-3</v>
      </c>
      <c r="AF10">
        <f t="shared" si="14"/>
        <v>1.1000000000000014</v>
      </c>
    </row>
    <row r="11" spans="1:32" x14ac:dyDescent="0.2">
      <c r="A11" s="10">
        <v>3998</v>
      </c>
      <c r="B11">
        <v>8.4</v>
      </c>
      <c r="C11">
        <v>12.8</v>
      </c>
      <c r="D11">
        <v>19.900000000000002</v>
      </c>
      <c r="E11">
        <v>37.5</v>
      </c>
      <c r="F11">
        <f t="shared" si="0"/>
        <v>37.5</v>
      </c>
      <c r="G11" s="10">
        <v>3998</v>
      </c>
      <c r="H11">
        <v>9.7000000000000011</v>
      </c>
      <c r="I11">
        <v>14.7</v>
      </c>
      <c r="J11">
        <v>20.100000000000001</v>
      </c>
      <c r="K11">
        <v>37.799999999999997</v>
      </c>
      <c r="L11">
        <f t="shared" si="1"/>
        <v>37.799999999999997</v>
      </c>
      <c r="M11" s="10">
        <v>3998</v>
      </c>
      <c r="N11">
        <v>8.9</v>
      </c>
      <c r="O11">
        <v>13.900000000000002</v>
      </c>
      <c r="P11">
        <v>16.900000000000002</v>
      </c>
      <c r="Q11">
        <v>37</v>
      </c>
      <c r="R11">
        <f t="shared" si="2"/>
        <v>37</v>
      </c>
      <c r="S11" s="10">
        <v>3998</v>
      </c>
      <c r="T11">
        <f t="shared" si="3"/>
        <v>1.3000000000000007</v>
      </c>
      <c r="U11">
        <f t="shared" si="4"/>
        <v>1.8999999999999986</v>
      </c>
      <c r="V11">
        <f t="shared" si="5"/>
        <v>0.19999999999999929</v>
      </c>
      <c r="W11">
        <f t="shared" si="6"/>
        <v>0.29999999999999716</v>
      </c>
      <c r="X11">
        <f t="shared" si="7"/>
        <v>0.19999999999999929</v>
      </c>
      <c r="Y11">
        <f t="shared" si="8"/>
        <v>1.8999999999999986</v>
      </c>
      <c r="Z11" s="10">
        <v>3998</v>
      </c>
      <c r="AA11">
        <f t="shared" si="9"/>
        <v>0.5</v>
      </c>
      <c r="AB11">
        <f t="shared" si="10"/>
        <v>1.1000000000000014</v>
      </c>
      <c r="AC11">
        <f t="shared" si="11"/>
        <v>-3</v>
      </c>
      <c r="AD11">
        <f t="shared" si="12"/>
        <v>-0.5</v>
      </c>
      <c r="AE11">
        <f t="shared" si="13"/>
        <v>-3</v>
      </c>
      <c r="AF11">
        <f t="shared" si="14"/>
        <v>1.1000000000000014</v>
      </c>
    </row>
    <row r="12" spans="1:32" x14ac:dyDescent="0.2">
      <c r="A12" s="10">
        <v>3999</v>
      </c>
      <c r="B12">
        <v>8.4</v>
      </c>
      <c r="C12">
        <v>12.8</v>
      </c>
      <c r="D12">
        <v>19.900000000000002</v>
      </c>
      <c r="E12">
        <v>37.5</v>
      </c>
      <c r="F12">
        <f t="shared" si="0"/>
        <v>37.5</v>
      </c>
      <c r="G12" s="10">
        <v>3999</v>
      </c>
      <c r="H12">
        <v>9.7000000000000011</v>
      </c>
      <c r="I12">
        <v>14.7</v>
      </c>
      <c r="J12">
        <v>20.100000000000001</v>
      </c>
      <c r="K12">
        <v>37.799999999999997</v>
      </c>
      <c r="L12">
        <f t="shared" si="1"/>
        <v>37.799999999999997</v>
      </c>
      <c r="M12" s="10">
        <v>3999</v>
      </c>
      <c r="N12">
        <v>8.9</v>
      </c>
      <c r="O12">
        <v>13.900000000000002</v>
      </c>
      <c r="P12">
        <v>16.900000000000002</v>
      </c>
      <c r="Q12">
        <v>37</v>
      </c>
      <c r="R12">
        <f t="shared" si="2"/>
        <v>37</v>
      </c>
      <c r="S12" s="10">
        <v>3999</v>
      </c>
      <c r="T12">
        <f t="shared" si="3"/>
        <v>1.3000000000000007</v>
      </c>
      <c r="U12">
        <f t="shared" si="4"/>
        <v>1.8999999999999986</v>
      </c>
      <c r="V12">
        <f t="shared" si="5"/>
        <v>0.19999999999999929</v>
      </c>
      <c r="W12">
        <f t="shared" si="6"/>
        <v>0.29999999999999716</v>
      </c>
      <c r="X12">
        <f t="shared" si="7"/>
        <v>0.19999999999999929</v>
      </c>
      <c r="Y12">
        <f t="shared" si="8"/>
        <v>1.8999999999999986</v>
      </c>
      <c r="Z12" s="10">
        <v>3999</v>
      </c>
      <c r="AA12">
        <f t="shared" si="9"/>
        <v>0.5</v>
      </c>
      <c r="AB12">
        <f t="shared" si="10"/>
        <v>1.1000000000000014</v>
      </c>
      <c r="AC12">
        <f t="shared" si="11"/>
        <v>-3</v>
      </c>
      <c r="AD12">
        <f t="shared" si="12"/>
        <v>-0.5</v>
      </c>
      <c r="AE12">
        <f t="shared" si="13"/>
        <v>-3</v>
      </c>
      <c r="AF12">
        <f t="shared" si="14"/>
        <v>1.1000000000000014</v>
      </c>
    </row>
    <row r="13" spans="1:32" x14ac:dyDescent="0.2">
      <c r="A13" s="10">
        <v>4000</v>
      </c>
      <c r="B13">
        <v>2.5</v>
      </c>
      <c r="C13">
        <v>2.2999999999999998</v>
      </c>
      <c r="D13">
        <v>6.2</v>
      </c>
      <c r="E13">
        <v>15.1</v>
      </c>
      <c r="F13">
        <f t="shared" si="0"/>
        <v>15.1</v>
      </c>
      <c r="G13" s="10">
        <v>4000</v>
      </c>
      <c r="H13">
        <v>1.9</v>
      </c>
      <c r="I13">
        <v>1.3</v>
      </c>
      <c r="J13">
        <v>6</v>
      </c>
      <c r="K13">
        <v>14.799999999999999</v>
      </c>
      <c r="L13">
        <f t="shared" si="1"/>
        <v>14.799999999999999</v>
      </c>
      <c r="M13" s="10">
        <v>4000</v>
      </c>
      <c r="N13">
        <v>1.0999999999999999</v>
      </c>
      <c r="O13">
        <v>0.5</v>
      </c>
      <c r="P13">
        <v>4.2</v>
      </c>
      <c r="Q13">
        <v>13.200000000000001</v>
      </c>
      <c r="R13">
        <f t="shared" si="2"/>
        <v>13.200000000000001</v>
      </c>
      <c r="S13" s="10">
        <v>4000</v>
      </c>
      <c r="T13">
        <f t="shared" si="3"/>
        <v>-0.60000000000000009</v>
      </c>
      <c r="U13">
        <f t="shared" si="4"/>
        <v>-0.99999999999999978</v>
      </c>
      <c r="V13">
        <f t="shared" si="5"/>
        <v>-0.20000000000000018</v>
      </c>
      <c r="W13">
        <f t="shared" si="6"/>
        <v>-0.30000000000000071</v>
      </c>
      <c r="X13">
        <f t="shared" si="7"/>
        <v>-0.99999999999999978</v>
      </c>
      <c r="Y13">
        <f t="shared" si="8"/>
        <v>-0.20000000000000018</v>
      </c>
      <c r="Z13" s="10">
        <v>4000</v>
      </c>
      <c r="AA13">
        <f t="shared" si="9"/>
        <v>-1.4000000000000001</v>
      </c>
      <c r="AB13">
        <f t="shared" si="10"/>
        <v>-1.7999999999999998</v>
      </c>
      <c r="AC13">
        <f t="shared" si="11"/>
        <v>-2</v>
      </c>
      <c r="AD13">
        <f t="shared" si="12"/>
        <v>-1.8999999999999986</v>
      </c>
      <c r="AE13">
        <f t="shared" si="13"/>
        <v>-2</v>
      </c>
      <c r="AF13">
        <f t="shared" si="14"/>
        <v>-1.4000000000000001</v>
      </c>
    </row>
    <row r="14" spans="1:32" x14ac:dyDescent="0.2">
      <c r="A14" s="10">
        <v>4001</v>
      </c>
      <c r="B14">
        <v>2.4</v>
      </c>
      <c r="C14">
        <v>1.6</v>
      </c>
      <c r="D14">
        <v>1.7999999999999998</v>
      </c>
      <c r="E14">
        <v>8.3000000000000007</v>
      </c>
      <c r="F14">
        <f t="shared" si="0"/>
        <v>8.3000000000000007</v>
      </c>
      <c r="G14" s="10">
        <v>4001</v>
      </c>
      <c r="H14">
        <v>1.5</v>
      </c>
      <c r="I14">
        <v>3.5000000000000004</v>
      </c>
      <c r="J14">
        <v>3.2</v>
      </c>
      <c r="K14">
        <v>9.5</v>
      </c>
      <c r="L14">
        <f t="shared" si="1"/>
        <v>9.5</v>
      </c>
      <c r="M14" s="10">
        <v>4001</v>
      </c>
      <c r="N14">
        <v>3</v>
      </c>
      <c r="O14">
        <v>2.7</v>
      </c>
      <c r="P14">
        <v>4.5</v>
      </c>
      <c r="Q14">
        <v>9</v>
      </c>
      <c r="R14">
        <f t="shared" si="2"/>
        <v>9</v>
      </c>
      <c r="S14" s="10">
        <v>4001</v>
      </c>
      <c r="T14">
        <f t="shared" si="3"/>
        <v>-0.89999999999999991</v>
      </c>
      <c r="U14">
        <f t="shared" si="4"/>
        <v>1.9000000000000004</v>
      </c>
      <c r="V14">
        <f t="shared" si="5"/>
        <v>1.4000000000000004</v>
      </c>
      <c r="W14">
        <f t="shared" si="6"/>
        <v>1.1999999999999993</v>
      </c>
      <c r="X14">
        <f t="shared" si="7"/>
        <v>-0.89999999999999991</v>
      </c>
      <c r="Y14">
        <f t="shared" si="8"/>
        <v>1.9000000000000004</v>
      </c>
      <c r="Z14" s="10">
        <v>4001</v>
      </c>
      <c r="AA14">
        <f t="shared" si="9"/>
        <v>0.60000000000000009</v>
      </c>
      <c r="AB14">
        <f t="shared" si="10"/>
        <v>1.1000000000000001</v>
      </c>
      <c r="AC14">
        <f t="shared" si="11"/>
        <v>2.7</v>
      </c>
      <c r="AD14">
        <f t="shared" si="12"/>
        <v>0.69999999999999929</v>
      </c>
      <c r="AE14">
        <f t="shared" si="13"/>
        <v>0.60000000000000009</v>
      </c>
      <c r="AF14">
        <f t="shared" si="14"/>
        <v>2.7</v>
      </c>
    </row>
    <row r="15" spans="1:32" x14ac:dyDescent="0.2">
      <c r="A15" s="10">
        <v>4002</v>
      </c>
      <c r="B15">
        <v>2.4</v>
      </c>
      <c r="C15">
        <v>1.6</v>
      </c>
      <c r="D15">
        <v>1.7999999999999998</v>
      </c>
      <c r="E15">
        <v>8.3000000000000007</v>
      </c>
      <c r="F15">
        <f t="shared" si="0"/>
        <v>8.3000000000000007</v>
      </c>
      <c r="G15" s="10">
        <v>4002</v>
      </c>
      <c r="H15">
        <v>1.5</v>
      </c>
      <c r="I15">
        <v>3.5000000000000004</v>
      </c>
      <c r="J15">
        <v>3.2</v>
      </c>
      <c r="K15">
        <v>9.5</v>
      </c>
      <c r="L15">
        <f t="shared" si="1"/>
        <v>9.5</v>
      </c>
      <c r="M15" s="10">
        <v>4002</v>
      </c>
      <c r="N15">
        <v>3</v>
      </c>
      <c r="O15">
        <v>2.7</v>
      </c>
      <c r="P15">
        <v>4.5</v>
      </c>
      <c r="Q15">
        <v>9</v>
      </c>
      <c r="R15">
        <f t="shared" si="2"/>
        <v>9</v>
      </c>
      <c r="S15" s="10">
        <v>4002</v>
      </c>
      <c r="T15">
        <f t="shared" si="3"/>
        <v>-0.89999999999999991</v>
      </c>
      <c r="U15">
        <f t="shared" si="4"/>
        <v>1.9000000000000004</v>
      </c>
      <c r="V15">
        <f t="shared" si="5"/>
        <v>1.4000000000000004</v>
      </c>
      <c r="W15">
        <f t="shared" si="6"/>
        <v>1.1999999999999993</v>
      </c>
      <c r="X15">
        <f t="shared" si="7"/>
        <v>-0.89999999999999991</v>
      </c>
      <c r="Y15">
        <f t="shared" si="8"/>
        <v>1.9000000000000004</v>
      </c>
      <c r="Z15" s="10">
        <v>4002</v>
      </c>
      <c r="AA15">
        <f t="shared" si="9"/>
        <v>0.60000000000000009</v>
      </c>
      <c r="AB15">
        <f t="shared" si="10"/>
        <v>1.1000000000000001</v>
      </c>
      <c r="AC15">
        <f t="shared" si="11"/>
        <v>2.7</v>
      </c>
      <c r="AD15">
        <f t="shared" si="12"/>
        <v>0.69999999999999929</v>
      </c>
      <c r="AE15">
        <f t="shared" si="13"/>
        <v>0.60000000000000009</v>
      </c>
      <c r="AF15">
        <f t="shared" si="14"/>
        <v>2.7</v>
      </c>
    </row>
    <row r="16" spans="1:32" x14ac:dyDescent="0.2">
      <c r="A16" s="10">
        <v>4003</v>
      </c>
      <c r="B16">
        <v>2.4</v>
      </c>
      <c r="C16">
        <v>1.6</v>
      </c>
      <c r="D16">
        <v>1.7999999999999998</v>
      </c>
      <c r="E16">
        <v>8.3000000000000007</v>
      </c>
      <c r="F16">
        <f t="shared" si="0"/>
        <v>8.3000000000000007</v>
      </c>
      <c r="G16" s="10">
        <v>4003</v>
      </c>
      <c r="H16">
        <v>1.5</v>
      </c>
      <c r="I16">
        <v>3.5000000000000004</v>
      </c>
      <c r="J16">
        <v>3.2</v>
      </c>
      <c r="K16">
        <v>9.5</v>
      </c>
      <c r="L16">
        <f t="shared" si="1"/>
        <v>9.5</v>
      </c>
      <c r="M16" s="10">
        <v>4003</v>
      </c>
      <c r="N16">
        <v>3</v>
      </c>
      <c r="O16">
        <v>2.7</v>
      </c>
      <c r="P16">
        <v>4.5</v>
      </c>
      <c r="Q16">
        <v>9</v>
      </c>
      <c r="R16">
        <f t="shared" si="2"/>
        <v>9</v>
      </c>
      <c r="S16" s="10">
        <v>4003</v>
      </c>
      <c r="T16">
        <f t="shared" si="3"/>
        <v>-0.89999999999999991</v>
      </c>
      <c r="U16">
        <f t="shared" si="4"/>
        <v>1.9000000000000004</v>
      </c>
      <c r="V16">
        <f t="shared" si="5"/>
        <v>1.4000000000000004</v>
      </c>
      <c r="W16">
        <f t="shared" si="6"/>
        <v>1.1999999999999993</v>
      </c>
      <c r="X16">
        <f t="shared" si="7"/>
        <v>-0.89999999999999991</v>
      </c>
      <c r="Y16">
        <f t="shared" si="8"/>
        <v>1.9000000000000004</v>
      </c>
      <c r="Z16" s="10">
        <v>4003</v>
      </c>
      <c r="AA16">
        <f t="shared" si="9"/>
        <v>0.60000000000000009</v>
      </c>
      <c r="AB16">
        <f t="shared" si="10"/>
        <v>1.1000000000000001</v>
      </c>
      <c r="AC16">
        <f t="shared" si="11"/>
        <v>2.7</v>
      </c>
      <c r="AD16">
        <f t="shared" si="12"/>
        <v>0.69999999999999929</v>
      </c>
      <c r="AE16">
        <f t="shared" si="13"/>
        <v>0.60000000000000009</v>
      </c>
      <c r="AF16">
        <f t="shared" si="14"/>
        <v>2.7</v>
      </c>
    </row>
    <row r="17" spans="1:32" x14ac:dyDescent="0.2">
      <c r="A17" s="10">
        <v>4004</v>
      </c>
      <c r="B17">
        <v>2.4</v>
      </c>
      <c r="C17">
        <v>1.6</v>
      </c>
      <c r="D17">
        <v>1.7999999999999998</v>
      </c>
      <c r="E17">
        <v>8.3000000000000007</v>
      </c>
      <c r="F17">
        <f t="shared" si="0"/>
        <v>8.3000000000000007</v>
      </c>
      <c r="G17" s="10">
        <v>4004</v>
      </c>
      <c r="H17">
        <v>1.5</v>
      </c>
      <c r="I17">
        <v>3.5000000000000004</v>
      </c>
      <c r="J17">
        <v>3.2</v>
      </c>
      <c r="K17">
        <v>9.5</v>
      </c>
      <c r="L17">
        <f t="shared" si="1"/>
        <v>9.5</v>
      </c>
      <c r="M17" s="10">
        <v>4004</v>
      </c>
      <c r="N17">
        <v>3</v>
      </c>
      <c r="O17">
        <v>2.7</v>
      </c>
      <c r="P17">
        <v>4.5</v>
      </c>
      <c r="Q17">
        <v>9</v>
      </c>
      <c r="R17">
        <f t="shared" si="2"/>
        <v>9</v>
      </c>
      <c r="S17" s="10">
        <v>4004</v>
      </c>
      <c r="T17">
        <f t="shared" si="3"/>
        <v>-0.89999999999999991</v>
      </c>
      <c r="U17">
        <f t="shared" si="4"/>
        <v>1.9000000000000004</v>
      </c>
      <c r="V17">
        <f t="shared" si="5"/>
        <v>1.4000000000000004</v>
      </c>
      <c r="W17">
        <f t="shared" si="6"/>
        <v>1.1999999999999993</v>
      </c>
      <c r="X17">
        <f t="shared" si="7"/>
        <v>-0.89999999999999991</v>
      </c>
      <c r="Y17">
        <f t="shared" si="8"/>
        <v>1.9000000000000004</v>
      </c>
      <c r="Z17" s="10">
        <v>4004</v>
      </c>
      <c r="AA17">
        <f t="shared" si="9"/>
        <v>0.60000000000000009</v>
      </c>
      <c r="AB17">
        <f t="shared" si="10"/>
        <v>1.1000000000000001</v>
      </c>
      <c r="AC17">
        <f t="shared" si="11"/>
        <v>2.7</v>
      </c>
      <c r="AD17">
        <f t="shared" si="12"/>
        <v>0.69999999999999929</v>
      </c>
      <c r="AE17">
        <f t="shared" si="13"/>
        <v>0.60000000000000009</v>
      </c>
      <c r="AF17">
        <f t="shared" si="14"/>
        <v>2.7</v>
      </c>
    </row>
    <row r="18" spans="1:32" x14ac:dyDescent="0.2">
      <c r="A18" s="10">
        <v>4005</v>
      </c>
      <c r="B18">
        <v>2.5</v>
      </c>
      <c r="C18">
        <v>2.2999999999999998</v>
      </c>
      <c r="D18">
        <v>6.2</v>
      </c>
      <c r="E18">
        <v>15.1</v>
      </c>
      <c r="F18">
        <f t="shared" si="0"/>
        <v>15.1</v>
      </c>
      <c r="G18" s="10">
        <v>4005</v>
      </c>
      <c r="H18">
        <v>1.9</v>
      </c>
      <c r="I18">
        <v>1.3</v>
      </c>
      <c r="J18">
        <v>6</v>
      </c>
      <c r="K18">
        <v>14.799999999999999</v>
      </c>
      <c r="L18">
        <f t="shared" si="1"/>
        <v>14.799999999999999</v>
      </c>
      <c r="M18" s="10">
        <v>4005</v>
      </c>
      <c r="N18">
        <v>1.0999999999999999</v>
      </c>
      <c r="O18">
        <v>0.5</v>
      </c>
      <c r="P18">
        <v>4.2</v>
      </c>
      <c r="Q18">
        <v>13.200000000000001</v>
      </c>
      <c r="R18">
        <f t="shared" si="2"/>
        <v>13.200000000000001</v>
      </c>
      <c r="S18" s="10">
        <v>4005</v>
      </c>
      <c r="T18">
        <f t="shared" si="3"/>
        <v>-0.60000000000000009</v>
      </c>
      <c r="U18">
        <f t="shared" si="4"/>
        <v>-0.99999999999999978</v>
      </c>
      <c r="V18">
        <f t="shared" si="5"/>
        <v>-0.20000000000000018</v>
      </c>
      <c r="W18">
        <f t="shared" si="6"/>
        <v>-0.30000000000000071</v>
      </c>
      <c r="X18">
        <f t="shared" si="7"/>
        <v>-0.99999999999999978</v>
      </c>
      <c r="Y18">
        <f t="shared" si="8"/>
        <v>-0.20000000000000018</v>
      </c>
      <c r="Z18" s="10">
        <v>4005</v>
      </c>
      <c r="AA18">
        <f t="shared" si="9"/>
        <v>-1.4000000000000001</v>
      </c>
      <c r="AB18">
        <f t="shared" si="10"/>
        <v>-1.7999999999999998</v>
      </c>
      <c r="AC18">
        <f t="shared" si="11"/>
        <v>-2</v>
      </c>
      <c r="AD18">
        <f t="shared" si="12"/>
        <v>-1.8999999999999986</v>
      </c>
      <c r="AE18">
        <f t="shared" si="13"/>
        <v>-2</v>
      </c>
      <c r="AF18">
        <f t="shared" si="14"/>
        <v>-1.4000000000000001</v>
      </c>
    </row>
    <row r="19" spans="1:32" x14ac:dyDescent="0.2">
      <c r="A19" s="10">
        <v>4006</v>
      </c>
      <c r="B19">
        <v>7.7</v>
      </c>
      <c r="C19">
        <v>13</v>
      </c>
      <c r="D19">
        <v>26.3</v>
      </c>
      <c r="E19">
        <v>43</v>
      </c>
      <c r="F19">
        <f t="shared" si="0"/>
        <v>43</v>
      </c>
      <c r="G19" s="10">
        <v>4006</v>
      </c>
      <c r="H19">
        <v>9</v>
      </c>
      <c r="I19">
        <v>16.5</v>
      </c>
      <c r="J19">
        <v>25.7</v>
      </c>
      <c r="K19">
        <v>44.6</v>
      </c>
      <c r="L19">
        <f t="shared" si="1"/>
        <v>44.6</v>
      </c>
      <c r="M19" s="10">
        <v>4006</v>
      </c>
      <c r="N19">
        <v>8.4</v>
      </c>
      <c r="O19">
        <v>14.2</v>
      </c>
      <c r="P19">
        <v>23.5</v>
      </c>
      <c r="Q19">
        <v>43.5</v>
      </c>
      <c r="R19">
        <f t="shared" si="2"/>
        <v>43.5</v>
      </c>
      <c r="S19" s="10">
        <v>4006</v>
      </c>
      <c r="T19">
        <f t="shared" si="3"/>
        <v>1.2999999999999998</v>
      </c>
      <c r="U19">
        <f t="shared" si="4"/>
        <v>3.5</v>
      </c>
      <c r="V19">
        <f t="shared" si="5"/>
        <v>-0.60000000000000142</v>
      </c>
      <c r="W19">
        <f t="shared" si="6"/>
        <v>1.6000000000000014</v>
      </c>
      <c r="X19">
        <f t="shared" si="7"/>
        <v>-0.60000000000000142</v>
      </c>
      <c r="Y19">
        <f t="shared" si="8"/>
        <v>3.5</v>
      </c>
      <c r="Z19" s="10">
        <v>4006</v>
      </c>
      <c r="AA19">
        <f t="shared" si="9"/>
        <v>0.70000000000000018</v>
      </c>
      <c r="AB19">
        <f t="shared" si="10"/>
        <v>1.1999999999999993</v>
      </c>
      <c r="AC19">
        <f t="shared" si="11"/>
        <v>-2.8000000000000007</v>
      </c>
      <c r="AD19">
        <f t="shared" si="12"/>
        <v>0.5</v>
      </c>
      <c r="AE19">
        <f t="shared" si="13"/>
        <v>-2.8000000000000007</v>
      </c>
      <c r="AF19">
        <f t="shared" si="14"/>
        <v>1.1999999999999993</v>
      </c>
    </row>
    <row r="20" spans="1:32" x14ac:dyDescent="0.2">
      <c r="A20" s="10">
        <v>4007</v>
      </c>
      <c r="B20">
        <v>7.7</v>
      </c>
      <c r="C20">
        <v>13</v>
      </c>
      <c r="D20">
        <v>26.3</v>
      </c>
      <c r="E20">
        <v>43</v>
      </c>
      <c r="F20">
        <f t="shared" si="0"/>
        <v>43</v>
      </c>
      <c r="G20" s="10">
        <v>4007</v>
      </c>
      <c r="H20">
        <v>9</v>
      </c>
      <c r="I20">
        <v>16.5</v>
      </c>
      <c r="J20">
        <v>25.7</v>
      </c>
      <c r="K20">
        <v>44.6</v>
      </c>
      <c r="L20">
        <f t="shared" si="1"/>
        <v>44.6</v>
      </c>
      <c r="M20" s="10">
        <v>4007</v>
      </c>
      <c r="N20">
        <v>8.4</v>
      </c>
      <c r="O20">
        <v>14.2</v>
      </c>
      <c r="P20">
        <v>23.5</v>
      </c>
      <c r="Q20">
        <v>43.5</v>
      </c>
      <c r="R20">
        <f t="shared" si="2"/>
        <v>43.5</v>
      </c>
      <c r="S20" s="10">
        <v>4007</v>
      </c>
      <c r="T20">
        <f t="shared" si="3"/>
        <v>1.2999999999999998</v>
      </c>
      <c r="U20">
        <f t="shared" si="4"/>
        <v>3.5</v>
      </c>
      <c r="V20">
        <f t="shared" si="5"/>
        <v>-0.60000000000000142</v>
      </c>
      <c r="W20">
        <f t="shared" si="6"/>
        <v>1.6000000000000014</v>
      </c>
      <c r="X20">
        <f t="shared" si="7"/>
        <v>-0.60000000000000142</v>
      </c>
      <c r="Y20">
        <f t="shared" si="8"/>
        <v>3.5</v>
      </c>
      <c r="Z20" s="10">
        <v>4007</v>
      </c>
      <c r="AA20">
        <f t="shared" si="9"/>
        <v>0.70000000000000018</v>
      </c>
      <c r="AB20">
        <f t="shared" si="10"/>
        <v>1.1999999999999993</v>
      </c>
      <c r="AC20">
        <f t="shared" si="11"/>
        <v>-2.8000000000000007</v>
      </c>
      <c r="AD20">
        <f t="shared" si="12"/>
        <v>0.5</v>
      </c>
      <c r="AE20">
        <f t="shared" si="13"/>
        <v>-2.8000000000000007</v>
      </c>
      <c r="AF20">
        <f t="shared" si="14"/>
        <v>1.1999999999999993</v>
      </c>
    </row>
    <row r="21" spans="1:32" x14ac:dyDescent="0.2">
      <c r="A21" s="10">
        <v>4008</v>
      </c>
      <c r="B21">
        <v>7.7</v>
      </c>
      <c r="C21">
        <v>13</v>
      </c>
      <c r="D21">
        <v>26.3</v>
      </c>
      <c r="E21">
        <v>43</v>
      </c>
      <c r="F21">
        <f t="shared" si="0"/>
        <v>43</v>
      </c>
      <c r="G21" s="10">
        <v>4008</v>
      </c>
      <c r="H21">
        <v>9</v>
      </c>
      <c r="I21">
        <v>16.5</v>
      </c>
      <c r="J21">
        <v>25.7</v>
      </c>
      <c r="K21">
        <v>44.6</v>
      </c>
      <c r="L21">
        <f t="shared" si="1"/>
        <v>44.6</v>
      </c>
      <c r="M21" s="10">
        <v>4008</v>
      </c>
      <c r="N21">
        <v>8.4</v>
      </c>
      <c r="O21">
        <v>14.2</v>
      </c>
      <c r="P21">
        <v>23.5</v>
      </c>
      <c r="Q21">
        <v>43.5</v>
      </c>
      <c r="R21">
        <f t="shared" si="2"/>
        <v>43.5</v>
      </c>
      <c r="S21" s="10">
        <v>4008</v>
      </c>
      <c r="T21">
        <f t="shared" si="3"/>
        <v>1.2999999999999998</v>
      </c>
      <c r="U21">
        <f t="shared" si="4"/>
        <v>3.5</v>
      </c>
      <c r="V21">
        <f t="shared" si="5"/>
        <v>-0.60000000000000142</v>
      </c>
      <c r="W21">
        <f t="shared" si="6"/>
        <v>1.6000000000000014</v>
      </c>
      <c r="X21">
        <f t="shared" si="7"/>
        <v>-0.60000000000000142</v>
      </c>
      <c r="Y21">
        <f t="shared" si="8"/>
        <v>3.5</v>
      </c>
      <c r="Z21" s="10">
        <v>4008</v>
      </c>
      <c r="AA21">
        <f t="shared" si="9"/>
        <v>0.70000000000000018</v>
      </c>
      <c r="AB21">
        <f t="shared" si="10"/>
        <v>1.1999999999999993</v>
      </c>
      <c r="AC21">
        <f t="shared" si="11"/>
        <v>-2.8000000000000007</v>
      </c>
      <c r="AD21">
        <f t="shared" si="12"/>
        <v>0.5</v>
      </c>
      <c r="AE21">
        <f t="shared" si="13"/>
        <v>-2.8000000000000007</v>
      </c>
      <c r="AF21">
        <f t="shared" si="14"/>
        <v>1.1999999999999993</v>
      </c>
    </row>
    <row r="22" spans="1:32" x14ac:dyDescent="0.2">
      <c r="A22" s="10">
        <v>4009</v>
      </c>
      <c r="B22">
        <v>14.6</v>
      </c>
      <c r="C22">
        <v>19.3</v>
      </c>
      <c r="D22">
        <v>28.799999999999997</v>
      </c>
      <c r="E22">
        <v>41.3</v>
      </c>
      <c r="F22">
        <f t="shared" si="0"/>
        <v>41.3</v>
      </c>
      <c r="G22" s="10">
        <v>4009</v>
      </c>
      <c r="H22">
        <v>15.9</v>
      </c>
      <c r="I22">
        <v>21.2</v>
      </c>
      <c r="J22">
        <v>30.2</v>
      </c>
      <c r="K22">
        <v>42.5</v>
      </c>
      <c r="L22">
        <f t="shared" si="1"/>
        <v>42.5</v>
      </c>
      <c r="M22" s="10">
        <v>4009</v>
      </c>
      <c r="N22">
        <v>15.2</v>
      </c>
      <c r="O22">
        <v>19.7</v>
      </c>
      <c r="P22">
        <v>27.200000000000003</v>
      </c>
      <c r="Q22">
        <v>42</v>
      </c>
      <c r="R22">
        <f t="shared" si="2"/>
        <v>42</v>
      </c>
      <c r="S22" s="10">
        <v>4009</v>
      </c>
      <c r="T22">
        <f t="shared" si="3"/>
        <v>1.3000000000000007</v>
      </c>
      <c r="U22">
        <f t="shared" si="4"/>
        <v>1.8999999999999986</v>
      </c>
      <c r="V22">
        <f t="shared" si="5"/>
        <v>1.4000000000000021</v>
      </c>
      <c r="W22">
        <f t="shared" si="6"/>
        <v>1.2000000000000028</v>
      </c>
      <c r="X22">
        <f t="shared" si="7"/>
        <v>1.2000000000000028</v>
      </c>
      <c r="Y22">
        <f t="shared" si="8"/>
        <v>1.8999999999999986</v>
      </c>
      <c r="Z22" s="10">
        <v>4009</v>
      </c>
      <c r="AA22">
        <f t="shared" si="9"/>
        <v>0.59999999999999964</v>
      </c>
      <c r="AB22">
        <f t="shared" si="10"/>
        <v>0.39999999999999858</v>
      </c>
      <c r="AC22">
        <f t="shared" si="11"/>
        <v>-1.5999999999999943</v>
      </c>
      <c r="AD22">
        <f t="shared" si="12"/>
        <v>0.70000000000000284</v>
      </c>
      <c r="AE22">
        <f t="shared" si="13"/>
        <v>-1.5999999999999943</v>
      </c>
      <c r="AF22">
        <f t="shared" si="14"/>
        <v>0.70000000000000284</v>
      </c>
    </row>
    <row r="23" spans="1:32" x14ac:dyDescent="0.2">
      <c r="A23" s="10">
        <v>4010</v>
      </c>
      <c r="B23">
        <v>39.300000000000004</v>
      </c>
      <c r="C23">
        <v>41.3</v>
      </c>
      <c r="D23">
        <v>43.6</v>
      </c>
      <c r="E23">
        <v>43.9</v>
      </c>
      <c r="F23">
        <f t="shared" si="0"/>
        <v>43.9</v>
      </c>
      <c r="G23" s="10">
        <v>4010</v>
      </c>
      <c r="H23">
        <v>40.799999999999997</v>
      </c>
      <c r="I23">
        <v>43.2</v>
      </c>
      <c r="J23">
        <v>43.6</v>
      </c>
      <c r="K23">
        <v>45.1</v>
      </c>
      <c r="L23">
        <f t="shared" si="1"/>
        <v>45.1</v>
      </c>
      <c r="M23" s="10">
        <v>4010</v>
      </c>
      <c r="N23">
        <v>39.700000000000003</v>
      </c>
      <c r="O23">
        <v>41.8</v>
      </c>
      <c r="P23">
        <v>42.8</v>
      </c>
      <c r="Q23">
        <v>42.6</v>
      </c>
      <c r="R23">
        <f t="shared" si="2"/>
        <v>42.8</v>
      </c>
      <c r="S23" s="10">
        <v>4010</v>
      </c>
      <c r="T23">
        <f t="shared" si="3"/>
        <v>1.4999999999999929</v>
      </c>
      <c r="U23">
        <f t="shared" si="4"/>
        <v>1.9000000000000057</v>
      </c>
      <c r="V23">
        <f t="shared" si="5"/>
        <v>0</v>
      </c>
      <c r="W23">
        <f t="shared" si="6"/>
        <v>1.2000000000000028</v>
      </c>
      <c r="X23">
        <f t="shared" si="7"/>
        <v>0</v>
      </c>
      <c r="Y23">
        <f t="shared" si="8"/>
        <v>1.9000000000000057</v>
      </c>
      <c r="Z23" s="10">
        <v>4010</v>
      </c>
      <c r="AA23">
        <f t="shared" si="9"/>
        <v>0.39999999999999858</v>
      </c>
      <c r="AB23">
        <f t="shared" si="10"/>
        <v>0.5</v>
      </c>
      <c r="AC23">
        <f t="shared" si="11"/>
        <v>-0.80000000000000426</v>
      </c>
      <c r="AD23">
        <f t="shared" si="12"/>
        <v>-1.2999999999999972</v>
      </c>
      <c r="AE23">
        <f t="shared" si="13"/>
        <v>-1.2999999999999972</v>
      </c>
      <c r="AF23">
        <f t="shared" si="14"/>
        <v>0.5</v>
      </c>
    </row>
    <row r="24" spans="1:32" x14ac:dyDescent="0.2">
      <c r="A24" s="10">
        <v>4011</v>
      </c>
      <c r="B24">
        <v>39.300000000000004</v>
      </c>
      <c r="C24">
        <v>41.3</v>
      </c>
      <c r="D24">
        <v>43.6</v>
      </c>
      <c r="E24">
        <v>43.9</v>
      </c>
      <c r="F24">
        <f t="shared" si="0"/>
        <v>43.9</v>
      </c>
      <c r="G24" s="10">
        <v>4011</v>
      </c>
      <c r="H24">
        <v>40.799999999999997</v>
      </c>
      <c r="I24">
        <v>43.2</v>
      </c>
      <c r="J24">
        <v>43.6</v>
      </c>
      <c r="K24">
        <v>45.1</v>
      </c>
      <c r="L24">
        <f t="shared" si="1"/>
        <v>45.1</v>
      </c>
      <c r="M24" s="10">
        <v>4011</v>
      </c>
      <c r="N24">
        <v>39.700000000000003</v>
      </c>
      <c r="O24">
        <v>41.8</v>
      </c>
      <c r="P24">
        <v>42.8</v>
      </c>
      <c r="Q24">
        <v>42.6</v>
      </c>
      <c r="R24">
        <f t="shared" si="2"/>
        <v>42.8</v>
      </c>
      <c r="S24" s="10">
        <v>4011</v>
      </c>
      <c r="T24">
        <f t="shared" si="3"/>
        <v>1.4999999999999929</v>
      </c>
      <c r="U24">
        <f t="shared" si="4"/>
        <v>1.9000000000000057</v>
      </c>
      <c r="V24">
        <f t="shared" si="5"/>
        <v>0</v>
      </c>
      <c r="W24">
        <f t="shared" si="6"/>
        <v>1.2000000000000028</v>
      </c>
      <c r="X24">
        <f t="shared" si="7"/>
        <v>0</v>
      </c>
      <c r="Y24">
        <f t="shared" si="8"/>
        <v>1.9000000000000057</v>
      </c>
      <c r="Z24" s="10">
        <v>4011</v>
      </c>
      <c r="AA24">
        <f t="shared" si="9"/>
        <v>0.39999999999999858</v>
      </c>
      <c r="AB24">
        <f t="shared" si="10"/>
        <v>0.5</v>
      </c>
      <c r="AC24">
        <f t="shared" si="11"/>
        <v>-0.80000000000000426</v>
      </c>
      <c r="AD24">
        <f t="shared" si="12"/>
        <v>-1.2999999999999972</v>
      </c>
      <c r="AE24">
        <f t="shared" si="13"/>
        <v>-1.2999999999999972</v>
      </c>
      <c r="AF24">
        <f t="shared" si="14"/>
        <v>0.5</v>
      </c>
    </row>
    <row r="25" spans="1:32" x14ac:dyDescent="0.2">
      <c r="A25" s="10">
        <v>4012</v>
      </c>
      <c r="B25">
        <v>39.300000000000004</v>
      </c>
      <c r="C25">
        <v>41.3</v>
      </c>
      <c r="D25">
        <v>43.6</v>
      </c>
      <c r="E25">
        <v>43.9</v>
      </c>
      <c r="F25">
        <f t="shared" si="0"/>
        <v>43.9</v>
      </c>
      <c r="G25" s="10">
        <v>4012</v>
      </c>
      <c r="H25">
        <v>40.799999999999997</v>
      </c>
      <c r="I25">
        <v>43.2</v>
      </c>
      <c r="J25">
        <v>43.6</v>
      </c>
      <c r="K25">
        <v>45.1</v>
      </c>
      <c r="L25">
        <f t="shared" si="1"/>
        <v>45.1</v>
      </c>
      <c r="M25" s="10">
        <v>4012</v>
      </c>
      <c r="N25">
        <v>39.700000000000003</v>
      </c>
      <c r="O25">
        <v>41.8</v>
      </c>
      <c r="P25">
        <v>42.8</v>
      </c>
      <c r="Q25">
        <v>42.6</v>
      </c>
      <c r="R25">
        <f t="shared" si="2"/>
        <v>42.8</v>
      </c>
      <c r="S25" s="10">
        <v>4012</v>
      </c>
      <c r="T25">
        <f t="shared" si="3"/>
        <v>1.4999999999999929</v>
      </c>
      <c r="U25">
        <f t="shared" si="4"/>
        <v>1.9000000000000057</v>
      </c>
      <c r="V25">
        <f t="shared" si="5"/>
        <v>0</v>
      </c>
      <c r="W25">
        <f t="shared" si="6"/>
        <v>1.2000000000000028</v>
      </c>
      <c r="X25">
        <f t="shared" si="7"/>
        <v>0</v>
      </c>
      <c r="Y25">
        <f t="shared" si="8"/>
        <v>1.9000000000000057</v>
      </c>
      <c r="Z25" s="10">
        <v>4012</v>
      </c>
      <c r="AA25">
        <f t="shared" si="9"/>
        <v>0.39999999999999858</v>
      </c>
      <c r="AB25">
        <f t="shared" si="10"/>
        <v>0.5</v>
      </c>
      <c r="AC25">
        <f t="shared" si="11"/>
        <v>-0.80000000000000426</v>
      </c>
      <c r="AD25">
        <f t="shared" si="12"/>
        <v>-1.2999999999999972</v>
      </c>
      <c r="AE25">
        <f t="shared" si="13"/>
        <v>-1.2999999999999972</v>
      </c>
      <c r="AF25">
        <f t="shared" si="14"/>
        <v>0.5</v>
      </c>
    </row>
    <row r="26" spans="1:32" x14ac:dyDescent="0.2">
      <c r="A26" s="10">
        <v>4013</v>
      </c>
      <c r="B26">
        <v>16.8</v>
      </c>
      <c r="C26">
        <v>17.899999999999999</v>
      </c>
      <c r="D26">
        <v>15.1</v>
      </c>
      <c r="E26">
        <v>16.8</v>
      </c>
      <c r="F26">
        <f t="shared" si="0"/>
        <v>17.899999999999999</v>
      </c>
      <c r="G26" s="10">
        <v>4013</v>
      </c>
      <c r="H26">
        <v>17.299999999999997</v>
      </c>
      <c r="I26">
        <v>18.099999999999998</v>
      </c>
      <c r="J26">
        <v>15.9</v>
      </c>
      <c r="K26">
        <v>17.5</v>
      </c>
      <c r="L26">
        <f t="shared" si="1"/>
        <v>18.099999999999998</v>
      </c>
      <c r="M26" s="10">
        <v>4013</v>
      </c>
      <c r="N26">
        <v>15.8</v>
      </c>
      <c r="O26">
        <v>16.7</v>
      </c>
      <c r="P26">
        <v>16.5</v>
      </c>
      <c r="Q26">
        <v>17.100000000000001</v>
      </c>
      <c r="R26">
        <f t="shared" si="2"/>
        <v>17.100000000000001</v>
      </c>
      <c r="S26" s="10">
        <v>4013</v>
      </c>
      <c r="T26">
        <f t="shared" si="3"/>
        <v>0.49999999999999645</v>
      </c>
      <c r="U26">
        <f t="shared" si="4"/>
        <v>0.19999999999999929</v>
      </c>
      <c r="V26">
        <f t="shared" si="5"/>
        <v>0.80000000000000071</v>
      </c>
      <c r="W26">
        <f t="shared" si="6"/>
        <v>0.69999999999999929</v>
      </c>
      <c r="X26">
        <f t="shared" si="7"/>
        <v>0.19999999999999929</v>
      </c>
      <c r="Y26">
        <f t="shared" si="8"/>
        <v>0.80000000000000071</v>
      </c>
      <c r="Z26" s="10">
        <v>4013</v>
      </c>
      <c r="AA26">
        <f t="shared" si="9"/>
        <v>-1</v>
      </c>
      <c r="AB26">
        <f t="shared" si="10"/>
        <v>-1.1999999999999993</v>
      </c>
      <c r="AC26">
        <f t="shared" si="11"/>
        <v>1.4000000000000004</v>
      </c>
      <c r="AD26">
        <f t="shared" si="12"/>
        <v>0.30000000000000071</v>
      </c>
      <c r="AE26">
        <f t="shared" si="13"/>
        <v>-1.1999999999999993</v>
      </c>
      <c r="AF26">
        <f t="shared" si="14"/>
        <v>1.4000000000000004</v>
      </c>
    </row>
    <row r="27" spans="1:32" x14ac:dyDescent="0.2">
      <c r="A27" s="10">
        <v>4014</v>
      </c>
      <c r="B27">
        <v>16.8</v>
      </c>
      <c r="C27">
        <v>17.899999999999999</v>
      </c>
      <c r="D27">
        <v>15.1</v>
      </c>
      <c r="E27">
        <v>16.8</v>
      </c>
      <c r="F27">
        <f t="shared" si="0"/>
        <v>17.899999999999999</v>
      </c>
      <c r="G27" s="10">
        <v>4014</v>
      </c>
      <c r="H27">
        <v>17.299999999999997</v>
      </c>
      <c r="I27">
        <v>18.099999999999998</v>
      </c>
      <c r="J27">
        <v>15.9</v>
      </c>
      <c r="K27">
        <v>17.5</v>
      </c>
      <c r="L27">
        <f t="shared" si="1"/>
        <v>18.099999999999998</v>
      </c>
      <c r="M27" s="10">
        <v>4014</v>
      </c>
      <c r="N27">
        <v>15.8</v>
      </c>
      <c r="O27">
        <v>16.7</v>
      </c>
      <c r="P27">
        <v>16.5</v>
      </c>
      <c r="Q27">
        <v>17.100000000000001</v>
      </c>
      <c r="R27">
        <f t="shared" si="2"/>
        <v>17.100000000000001</v>
      </c>
      <c r="S27" s="10">
        <v>4014</v>
      </c>
      <c r="T27">
        <f t="shared" si="3"/>
        <v>0.49999999999999645</v>
      </c>
      <c r="U27">
        <f t="shared" si="4"/>
        <v>0.19999999999999929</v>
      </c>
      <c r="V27">
        <f t="shared" si="5"/>
        <v>0.80000000000000071</v>
      </c>
      <c r="W27">
        <f t="shared" si="6"/>
        <v>0.69999999999999929</v>
      </c>
      <c r="X27">
        <f t="shared" si="7"/>
        <v>0.19999999999999929</v>
      </c>
      <c r="Y27">
        <f t="shared" si="8"/>
        <v>0.80000000000000071</v>
      </c>
      <c r="Z27" s="10">
        <v>4014</v>
      </c>
      <c r="AA27">
        <f t="shared" si="9"/>
        <v>-1</v>
      </c>
      <c r="AB27">
        <f t="shared" si="10"/>
        <v>-1.1999999999999993</v>
      </c>
      <c r="AC27">
        <f t="shared" si="11"/>
        <v>1.4000000000000004</v>
      </c>
      <c r="AD27">
        <f t="shared" si="12"/>
        <v>0.30000000000000071</v>
      </c>
      <c r="AE27">
        <f t="shared" si="13"/>
        <v>-1.1999999999999993</v>
      </c>
      <c r="AF27">
        <f t="shared" si="14"/>
        <v>1.4000000000000004</v>
      </c>
    </row>
    <row r="28" spans="1:32" x14ac:dyDescent="0.2">
      <c r="A28" s="10">
        <v>4015</v>
      </c>
      <c r="B28">
        <v>16.8</v>
      </c>
      <c r="C28">
        <v>17.899999999999999</v>
      </c>
      <c r="D28">
        <v>15.1</v>
      </c>
      <c r="E28">
        <v>16.8</v>
      </c>
      <c r="F28">
        <f t="shared" si="0"/>
        <v>17.899999999999999</v>
      </c>
      <c r="G28" s="10">
        <v>4015</v>
      </c>
      <c r="H28">
        <v>17.299999999999997</v>
      </c>
      <c r="I28">
        <v>18.099999999999998</v>
      </c>
      <c r="J28">
        <v>15.9</v>
      </c>
      <c r="K28">
        <v>17.5</v>
      </c>
      <c r="L28">
        <f t="shared" si="1"/>
        <v>18.099999999999998</v>
      </c>
      <c r="M28" s="10">
        <v>4015</v>
      </c>
      <c r="N28">
        <v>15.8</v>
      </c>
      <c r="O28">
        <v>16.7</v>
      </c>
      <c r="P28">
        <v>16.5</v>
      </c>
      <c r="Q28">
        <v>17.100000000000001</v>
      </c>
      <c r="R28">
        <f t="shared" si="2"/>
        <v>17.100000000000001</v>
      </c>
      <c r="S28" s="10">
        <v>4015</v>
      </c>
      <c r="T28">
        <f t="shared" si="3"/>
        <v>0.49999999999999645</v>
      </c>
      <c r="U28">
        <f t="shared" si="4"/>
        <v>0.19999999999999929</v>
      </c>
      <c r="V28">
        <f t="shared" si="5"/>
        <v>0.80000000000000071</v>
      </c>
      <c r="W28">
        <f t="shared" si="6"/>
        <v>0.69999999999999929</v>
      </c>
      <c r="X28">
        <f t="shared" si="7"/>
        <v>0.19999999999999929</v>
      </c>
      <c r="Y28">
        <f t="shared" si="8"/>
        <v>0.80000000000000071</v>
      </c>
      <c r="Z28" s="10">
        <v>4015</v>
      </c>
      <c r="AA28">
        <f t="shared" si="9"/>
        <v>-1</v>
      </c>
      <c r="AB28">
        <f t="shared" si="10"/>
        <v>-1.1999999999999993</v>
      </c>
      <c r="AC28">
        <f t="shared" si="11"/>
        <v>1.4000000000000004</v>
      </c>
      <c r="AD28">
        <f t="shared" si="12"/>
        <v>0.30000000000000071</v>
      </c>
      <c r="AE28">
        <f t="shared" si="13"/>
        <v>-1.1999999999999993</v>
      </c>
      <c r="AF28">
        <f t="shared" si="14"/>
        <v>1.4000000000000004</v>
      </c>
    </row>
    <row r="29" spans="1:32" x14ac:dyDescent="0.2">
      <c r="A29" s="10">
        <v>4016</v>
      </c>
      <c r="B29">
        <v>16.8</v>
      </c>
      <c r="C29">
        <v>17.899999999999999</v>
      </c>
      <c r="D29">
        <v>15.1</v>
      </c>
      <c r="E29">
        <v>16.8</v>
      </c>
      <c r="F29">
        <f t="shared" si="0"/>
        <v>17.899999999999999</v>
      </c>
      <c r="G29" s="10">
        <v>4016</v>
      </c>
      <c r="H29">
        <v>17.299999999999997</v>
      </c>
      <c r="I29">
        <v>18.099999999999998</v>
      </c>
      <c r="J29">
        <v>15.9</v>
      </c>
      <c r="K29">
        <v>17.5</v>
      </c>
      <c r="L29">
        <f t="shared" si="1"/>
        <v>18.099999999999998</v>
      </c>
      <c r="M29" s="10">
        <v>4016</v>
      </c>
      <c r="N29">
        <v>15.8</v>
      </c>
      <c r="O29">
        <v>16.7</v>
      </c>
      <c r="P29">
        <v>16.5</v>
      </c>
      <c r="Q29">
        <v>17.100000000000001</v>
      </c>
      <c r="R29">
        <f t="shared" si="2"/>
        <v>17.100000000000001</v>
      </c>
      <c r="S29" s="10">
        <v>4016</v>
      </c>
      <c r="T29">
        <f t="shared" si="3"/>
        <v>0.49999999999999645</v>
      </c>
      <c r="U29">
        <f t="shared" si="4"/>
        <v>0.19999999999999929</v>
      </c>
      <c r="V29">
        <f t="shared" si="5"/>
        <v>0.80000000000000071</v>
      </c>
      <c r="W29">
        <f t="shared" si="6"/>
        <v>0.69999999999999929</v>
      </c>
      <c r="X29">
        <f t="shared" si="7"/>
        <v>0.19999999999999929</v>
      </c>
      <c r="Y29">
        <f t="shared" si="8"/>
        <v>0.80000000000000071</v>
      </c>
      <c r="Z29" s="10">
        <v>4016</v>
      </c>
      <c r="AA29">
        <f t="shared" si="9"/>
        <v>-1</v>
      </c>
      <c r="AB29">
        <f t="shared" si="10"/>
        <v>-1.1999999999999993</v>
      </c>
      <c r="AC29">
        <f t="shared" si="11"/>
        <v>1.4000000000000004</v>
      </c>
      <c r="AD29">
        <f t="shared" si="12"/>
        <v>0.30000000000000071</v>
      </c>
      <c r="AE29">
        <f t="shared" si="13"/>
        <v>-1.1999999999999993</v>
      </c>
      <c r="AF29">
        <f t="shared" si="14"/>
        <v>1.4000000000000004</v>
      </c>
    </row>
    <row r="30" spans="1:32" x14ac:dyDescent="0.2">
      <c r="A30" s="10">
        <v>4017</v>
      </c>
      <c r="B30">
        <v>31.2</v>
      </c>
      <c r="C30">
        <v>31.2</v>
      </c>
      <c r="D30">
        <v>37.200000000000003</v>
      </c>
      <c r="E30">
        <v>41.099999999999994</v>
      </c>
      <c r="F30">
        <f t="shared" si="0"/>
        <v>41.099999999999994</v>
      </c>
      <c r="G30" s="10">
        <v>4017</v>
      </c>
      <c r="H30">
        <v>30.599999999999998</v>
      </c>
      <c r="I30">
        <v>31.3</v>
      </c>
      <c r="J30">
        <v>38.700000000000003</v>
      </c>
      <c r="K30">
        <v>40.9</v>
      </c>
      <c r="L30">
        <f t="shared" si="1"/>
        <v>40.9</v>
      </c>
      <c r="M30" s="10">
        <v>4017</v>
      </c>
      <c r="N30">
        <v>31.1</v>
      </c>
      <c r="O30">
        <v>29.799999999999997</v>
      </c>
      <c r="P30">
        <v>37.799999999999997</v>
      </c>
      <c r="Q30">
        <v>39.6</v>
      </c>
      <c r="R30">
        <f t="shared" si="2"/>
        <v>39.6</v>
      </c>
      <c r="S30" s="10">
        <v>4017</v>
      </c>
      <c r="T30">
        <f t="shared" si="3"/>
        <v>-0.60000000000000142</v>
      </c>
      <c r="U30">
        <f t="shared" si="4"/>
        <v>0.10000000000000142</v>
      </c>
      <c r="V30">
        <f t="shared" si="5"/>
        <v>1.5</v>
      </c>
      <c r="W30">
        <f t="shared" si="6"/>
        <v>-0.19999999999999574</v>
      </c>
      <c r="X30">
        <f t="shared" si="7"/>
        <v>-0.60000000000000142</v>
      </c>
      <c r="Y30">
        <f t="shared" si="8"/>
        <v>1.5</v>
      </c>
      <c r="Z30" s="10">
        <v>4017</v>
      </c>
      <c r="AA30">
        <f t="shared" si="9"/>
        <v>-9.9999999999997868E-2</v>
      </c>
      <c r="AB30">
        <f t="shared" si="10"/>
        <v>-1.4000000000000021</v>
      </c>
      <c r="AC30">
        <f t="shared" si="11"/>
        <v>0.59999999999999432</v>
      </c>
      <c r="AD30">
        <f t="shared" si="12"/>
        <v>-1.4999999999999929</v>
      </c>
      <c r="AE30">
        <f t="shared" si="13"/>
        <v>-1.4999999999999929</v>
      </c>
      <c r="AF30">
        <f t="shared" si="14"/>
        <v>0.59999999999999432</v>
      </c>
    </row>
    <row r="31" spans="1:32" x14ac:dyDescent="0.2">
      <c r="A31" s="10">
        <v>4018</v>
      </c>
      <c r="B31">
        <v>2.1</v>
      </c>
      <c r="C31">
        <v>1.3</v>
      </c>
      <c r="D31">
        <v>4.8</v>
      </c>
      <c r="E31">
        <v>8.4</v>
      </c>
      <c r="F31">
        <f t="shared" si="0"/>
        <v>8.4</v>
      </c>
      <c r="G31" s="10">
        <v>4018</v>
      </c>
      <c r="H31">
        <v>2.8000000000000003</v>
      </c>
      <c r="I31">
        <v>4.3</v>
      </c>
      <c r="J31">
        <v>5.2</v>
      </c>
      <c r="K31">
        <v>8.6</v>
      </c>
      <c r="L31">
        <f t="shared" si="1"/>
        <v>8.6</v>
      </c>
      <c r="M31" s="10">
        <v>4018</v>
      </c>
      <c r="N31">
        <v>2.8000000000000003</v>
      </c>
      <c r="O31">
        <v>2.9000000000000004</v>
      </c>
      <c r="P31">
        <v>4.5999999999999996</v>
      </c>
      <c r="Q31">
        <v>7.7</v>
      </c>
      <c r="R31">
        <f t="shared" si="2"/>
        <v>7.7</v>
      </c>
      <c r="S31" s="10">
        <v>4018</v>
      </c>
      <c r="T31">
        <f t="shared" si="3"/>
        <v>0.70000000000000018</v>
      </c>
      <c r="U31">
        <f t="shared" si="4"/>
        <v>3</v>
      </c>
      <c r="V31">
        <f t="shared" si="5"/>
        <v>0.40000000000000036</v>
      </c>
      <c r="W31">
        <f t="shared" si="6"/>
        <v>0.19999999999999929</v>
      </c>
      <c r="X31">
        <f t="shared" si="7"/>
        <v>0.19999999999999929</v>
      </c>
      <c r="Y31">
        <f t="shared" si="8"/>
        <v>3</v>
      </c>
      <c r="Z31" s="10">
        <v>4018</v>
      </c>
      <c r="AA31">
        <f t="shared" si="9"/>
        <v>0.70000000000000018</v>
      </c>
      <c r="AB31">
        <f t="shared" si="10"/>
        <v>1.6000000000000003</v>
      </c>
      <c r="AC31">
        <f t="shared" si="11"/>
        <v>-0.20000000000000018</v>
      </c>
      <c r="AD31">
        <f t="shared" si="12"/>
        <v>-0.70000000000000018</v>
      </c>
      <c r="AE31">
        <f t="shared" si="13"/>
        <v>-0.70000000000000018</v>
      </c>
      <c r="AF31">
        <f t="shared" si="14"/>
        <v>1.6000000000000003</v>
      </c>
    </row>
    <row r="32" spans="1:32" x14ac:dyDescent="0.2">
      <c r="A32" s="10">
        <v>4019</v>
      </c>
      <c r="B32">
        <v>2.1</v>
      </c>
      <c r="C32">
        <v>1.3</v>
      </c>
      <c r="D32">
        <v>4.8</v>
      </c>
      <c r="E32">
        <v>8.4</v>
      </c>
      <c r="F32">
        <f t="shared" si="0"/>
        <v>8.4</v>
      </c>
      <c r="G32" s="10">
        <v>4019</v>
      </c>
      <c r="H32">
        <v>2.8000000000000003</v>
      </c>
      <c r="I32">
        <v>4.3</v>
      </c>
      <c r="J32">
        <v>5.2</v>
      </c>
      <c r="K32">
        <v>8.6</v>
      </c>
      <c r="L32">
        <f t="shared" si="1"/>
        <v>8.6</v>
      </c>
      <c r="M32" s="10">
        <v>4019</v>
      </c>
      <c r="N32">
        <v>2.8000000000000003</v>
      </c>
      <c r="O32">
        <v>2.9000000000000004</v>
      </c>
      <c r="P32">
        <v>4.5999999999999996</v>
      </c>
      <c r="Q32">
        <v>7.7</v>
      </c>
      <c r="R32">
        <f t="shared" si="2"/>
        <v>7.7</v>
      </c>
      <c r="S32" s="10">
        <v>4019</v>
      </c>
      <c r="T32">
        <f t="shared" si="3"/>
        <v>0.70000000000000018</v>
      </c>
      <c r="U32">
        <f t="shared" si="4"/>
        <v>3</v>
      </c>
      <c r="V32">
        <f t="shared" si="5"/>
        <v>0.40000000000000036</v>
      </c>
      <c r="W32">
        <f t="shared" si="6"/>
        <v>0.19999999999999929</v>
      </c>
      <c r="X32">
        <f t="shared" si="7"/>
        <v>0.19999999999999929</v>
      </c>
      <c r="Y32">
        <f t="shared" si="8"/>
        <v>3</v>
      </c>
      <c r="Z32" s="10">
        <v>4019</v>
      </c>
      <c r="AA32">
        <f t="shared" si="9"/>
        <v>0.70000000000000018</v>
      </c>
      <c r="AB32">
        <f t="shared" si="10"/>
        <v>1.6000000000000003</v>
      </c>
      <c r="AC32">
        <f t="shared" si="11"/>
        <v>-0.20000000000000018</v>
      </c>
      <c r="AD32">
        <f t="shared" si="12"/>
        <v>-0.70000000000000018</v>
      </c>
      <c r="AE32">
        <f t="shared" si="13"/>
        <v>-0.70000000000000018</v>
      </c>
      <c r="AF32">
        <f t="shared" si="14"/>
        <v>1.6000000000000003</v>
      </c>
    </row>
    <row r="33" spans="1:32" x14ac:dyDescent="0.2">
      <c r="A33" s="10">
        <v>4020</v>
      </c>
      <c r="B33">
        <v>2.1</v>
      </c>
      <c r="C33">
        <v>1.3</v>
      </c>
      <c r="D33">
        <v>4.8</v>
      </c>
      <c r="E33">
        <v>8.4</v>
      </c>
      <c r="F33">
        <f t="shared" si="0"/>
        <v>8.4</v>
      </c>
      <c r="G33" s="10">
        <v>4020</v>
      </c>
      <c r="H33">
        <v>2.8000000000000003</v>
      </c>
      <c r="I33">
        <v>4.3</v>
      </c>
      <c r="J33">
        <v>5.2</v>
      </c>
      <c r="K33">
        <v>8.6</v>
      </c>
      <c r="L33">
        <f t="shared" si="1"/>
        <v>8.6</v>
      </c>
      <c r="M33" s="10">
        <v>4020</v>
      </c>
      <c r="N33">
        <v>2.8000000000000003</v>
      </c>
      <c r="O33">
        <v>2.9000000000000004</v>
      </c>
      <c r="P33">
        <v>4.5999999999999996</v>
      </c>
      <c r="Q33">
        <v>7.7</v>
      </c>
      <c r="R33">
        <f t="shared" si="2"/>
        <v>7.7</v>
      </c>
      <c r="S33" s="10">
        <v>4020</v>
      </c>
      <c r="T33">
        <f t="shared" si="3"/>
        <v>0.70000000000000018</v>
      </c>
      <c r="U33">
        <f t="shared" si="4"/>
        <v>3</v>
      </c>
      <c r="V33">
        <f t="shared" si="5"/>
        <v>0.40000000000000036</v>
      </c>
      <c r="W33">
        <f t="shared" si="6"/>
        <v>0.19999999999999929</v>
      </c>
      <c r="X33">
        <f t="shared" si="7"/>
        <v>0.19999999999999929</v>
      </c>
      <c r="Y33">
        <f t="shared" si="8"/>
        <v>3</v>
      </c>
      <c r="Z33" s="10">
        <v>4020</v>
      </c>
      <c r="AA33">
        <f t="shared" si="9"/>
        <v>0.70000000000000018</v>
      </c>
      <c r="AB33">
        <f t="shared" si="10"/>
        <v>1.6000000000000003</v>
      </c>
      <c r="AC33">
        <f t="shared" si="11"/>
        <v>-0.20000000000000018</v>
      </c>
      <c r="AD33">
        <f t="shared" si="12"/>
        <v>-0.70000000000000018</v>
      </c>
      <c r="AE33">
        <f t="shared" si="13"/>
        <v>-0.70000000000000018</v>
      </c>
      <c r="AF33">
        <f t="shared" si="14"/>
        <v>1.6000000000000003</v>
      </c>
    </row>
    <row r="34" spans="1:32" x14ac:dyDescent="0.2">
      <c r="A34" s="10">
        <v>4021</v>
      </c>
      <c r="B34">
        <v>2.1</v>
      </c>
      <c r="C34">
        <v>1.3</v>
      </c>
      <c r="D34">
        <v>4.8</v>
      </c>
      <c r="E34">
        <v>8.4</v>
      </c>
      <c r="F34">
        <f t="shared" si="0"/>
        <v>8.4</v>
      </c>
      <c r="G34" s="10">
        <v>4021</v>
      </c>
      <c r="H34">
        <v>2.8000000000000003</v>
      </c>
      <c r="I34">
        <v>4.3</v>
      </c>
      <c r="J34">
        <v>5.2</v>
      </c>
      <c r="K34">
        <v>8.6</v>
      </c>
      <c r="L34">
        <f t="shared" si="1"/>
        <v>8.6</v>
      </c>
      <c r="M34" s="10">
        <v>4021</v>
      </c>
      <c r="N34">
        <v>2.8000000000000003</v>
      </c>
      <c r="O34">
        <v>2.9000000000000004</v>
      </c>
      <c r="P34">
        <v>4.5999999999999996</v>
      </c>
      <c r="Q34">
        <v>7.7</v>
      </c>
      <c r="R34">
        <f t="shared" si="2"/>
        <v>7.7</v>
      </c>
      <c r="S34" s="10">
        <v>4021</v>
      </c>
      <c r="T34">
        <f t="shared" si="3"/>
        <v>0.70000000000000018</v>
      </c>
      <c r="U34">
        <f t="shared" si="4"/>
        <v>3</v>
      </c>
      <c r="V34">
        <f t="shared" si="5"/>
        <v>0.40000000000000036</v>
      </c>
      <c r="W34">
        <f t="shared" si="6"/>
        <v>0.19999999999999929</v>
      </c>
      <c r="X34">
        <f t="shared" si="7"/>
        <v>0.19999999999999929</v>
      </c>
      <c r="Y34">
        <f t="shared" si="8"/>
        <v>3</v>
      </c>
      <c r="Z34" s="10">
        <v>4021</v>
      </c>
      <c r="AA34">
        <f t="shared" si="9"/>
        <v>0.70000000000000018</v>
      </c>
      <c r="AB34">
        <f t="shared" si="10"/>
        <v>1.6000000000000003</v>
      </c>
      <c r="AC34">
        <f t="shared" si="11"/>
        <v>-0.20000000000000018</v>
      </c>
      <c r="AD34">
        <f t="shared" si="12"/>
        <v>-0.70000000000000018</v>
      </c>
      <c r="AE34">
        <f t="shared" si="13"/>
        <v>-0.70000000000000018</v>
      </c>
      <c r="AF34">
        <f t="shared" si="14"/>
        <v>1.6000000000000003</v>
      </c>
    </row>
    <row r="35" spans="1:32" x14ac:dyDescent="0.2">
      <c r="A35" s="10">
        <v>4022</v>
      </c>
      <c r="B35">
        <v>2.9000000000000004</v>
      </c>
      <c r="C35">
        <v>2.8000000000000003</v>
      </c>
      <c r="D35">
        <v>5</v>
      </c>
      <c r="E35">
        <v>6.6000000000000005</v>
      </c>
      <c r="F35">
        <f t="shared" si="0"/>
        <v>6.6000000000000005</v>
      </c>
      <c r="G35" s="10">
        <v>4022</v>
      </c>
      <c r="H35">
        <v>2.4</v>
      </c>
      <c r="I35">
        <v>3.6999999999999997</v>
      </c>
      <c r="J35">
        <v>5.3</v>
      </c>
      <c r="K35">
        <v>7.5</v>
      </c>
      <c r="L35">
        <f t="shared" si="1"/>
        <v>7.5</v>
      </c>
      <c r="M35" s="10">
        <v>4022</v>
      </c>
      <c r="N35">
        <v>2.9000000000000004</v>
      </c>
      <c r="O35">
        <v>3.4000000000000004</v>
      </c>
      <c r="P35">
        <v>5.3</v>
      </c>
      <c r="Q35">
        <v>5.5</v>
      </c>
      <c r="R35">
        <f t="shared" si="2"/>
        <v>5.5</v>
      </c>
      <c r="S35" s="10">
        <v>4022</v>
      </c>
      <c r="T35">
        <f t="shared" si="3"/>
        <v>-0.50000000000000044</v>
      </c>
      <c r="U35">
        <f t="shared" si="4"/>
        <v>0.89999999999999947</v>
      </c>
      <c r="V35">
        <f t="shared" si="5"/>
        <v>0.29999999999999982</v>
      </c>
      <c r="W35">
        <f t="shared" si="6"/>
        <v>0.89999999999999947</v>
      </c>
      <c r="X35">
        <f t="shared" si="7"/>
        <v>-0.50000000000000044</v>
      </c>
      <c r="Y35">
        <f t="shared" si="8"/>
        <v>0.89999999999999947</v>
      </c>
      <c r="Z35" s="10">
        <v>4022</v>
      </c>
      <c r="AA35">
        <f t="shared" si="9"/>
        <v>0</v>
      </c>
      <c r="AB35">
        <f t="shared" si="10"/>
        <v>0.60000000000000009</v>
      </c>
      <c r="AC35">
        <f t="shared" si="11"/>
        <v>0.29999999999999982</v>
      </c>
      <c r="AD35">
        <f t="shared" si="12"/>
        <v>-1.1000000000000005</v>
      </c>
      <c r="AE35">
        <f t="shared" si="13"/>
        <v>-1.1000000000000005</v>
      </c>
      <c r="AF35">
        <f t="shared" si="14"/>
        <v>0.60000000000000009</v>
      </c>
    </row>
    <row r="36" spans="1:32" x14ac:dyDescent="0.2">
      <c r="A36" s="10">
        <v>4023</v>
      </c>
      <c r="B36">
        <v>15.2</v>
      </c>
      <c r="C36">
        <v>16.600000000000001</v>
      </c>
      <c r="D36">
        <v>18.5</v>
      </c>
      <c r="E36">
        <v>20.200000000000003</v>
      </c>
      <c r="F36">
        <f t="shared" si="0"/>
        <v>20.200000000000003</v>
      </c>
      <c r="G36" s="10">
        <v>4023</v>
      </c>
      <c r="H36">
        <v>12.6</v>
      </c>
      <c r="I36">
        <v>14.799999999999999</v>
      </c>
      <c r="J36">
        <v>18.5</v>
      </c>
      <c r="K36">
        <v>19.8</v>
      </c>
      <c r="L36">
        <f t="shared" si="1"/>
        <v>19.8</v>
      </c>
      <c r="M36" s="10">
        <v>4023</v>
      </c>
      <c r="N36">
        <v>14.399999999999999</v>
      </c>
      <c r="O36">
        <v>14.2</v>
      </c>
      <c r="P36">
        <v>19.600000000000001</v>
      </c>
      <c r="Q36">
        <v>20.599999999999998</v>
      </c>
      <c r="R36">
        <f t="shared" si="2"/>
        <v>20.599999999999998</v>
      </c>
      <c r="S36" s="10">
        <v>4023</v>
      </c>
      <c r="T36">
        <f t="shared" si="3"/>
        <v>-2.5999999999999996</v>
      </c>
      <c r="U36">
        <f t="shared" si="4"/>
        <v>-1.8000000000000025</v>
      </c>
      <c r="V36">
        <f t="shared" si="5"/>
        <v>0</v>
      </c>
      <c r="W36">
        <f t="shared" si="6"/>
        <v>-0.40000000000000213</v>
      </c>
      <c r="X36">
        <f t="shared" si="7"/>
        <v>-2.5999999999999996</v>
      </c>
      <c r="Y36">
        <f t="shared" si="8"/>
        <v>0</v>
      </c>
      <c r="Z36" s="10">
        <v>4023</v>
      </c>
      <c r="AA36">
        <f t="shared" si="9"/>
        <v>-0.80000000000000071</v>
      </c>
      <c r="AB36">
        <f t="shared" si="10"/>
        <v>-2.4000000000000021</v>
      </c>
      <c r="AC36">
        <f t="shared" si="11"/>
        <v>1.1000000000000014</v>
      </c>
      <c r="AD36">
        <f t="shared" si="12"/>
        <v>0.39999999999999503</v>
      </c>
      <c r="AE36">
        <f t="shared" si="13"/>
        <v>-2.4000000000000021</v>
      </c>
      <c r="AF36">
        <f t="shared" si="14"/>
        <v>1.1000000000000014</v>
      </c>
    </row>
    <row r="37" spans="1:32" x14ac:dyDescent="0.2">
      <c r="A37" s="10">
        <v>4024</v>
      </c>
      <c r="B37">
        <v>15.2</v>
      </c>
      <c r="C37">
        <v>16.600000000000001</v>
      </c>
      <c r="D37">
        <v>18.5</v>
      </c>
      <c r="E37">
        <v>20.200000000000003</v>
      </c>
      <c r="F37">
        <f t="shared" ref="F37:F63" si="15">MAX(B37:E37)</f>
        <v>20.200000000000003</v>
      </c>
      <c r="G37" s="10">
        <v>4024</v>
      </c>
      <c r="H37">
        <v>12.6</v>
      </c>
      <c r="I37">
        <v>14.799999999999999</v>
      </c>
      <c r="J37">
        <v>18.5</v>
      </c>
      <c r="K37">
        <v>19.8</v>
      </c>
      <c r="L37">
        <f t="shared" ref="L37:L63" si="16">MAX(H37:K37)</f>
        <v>19.8</v>
      </c>
      <c r="M37" s="10">
        <v>4024</v>
      </c>
      <c r="N37">
        <v>14.399999999999999</v>
      </c>
      <c r="O37">
        <v>14.2</v>
      </c>
      <c r="P37">
        <v>19.600000000000001</v>
      </c>
      <c r="Q37">
        <v>20.599999999999998</v>
      </c>
      <c r="R37">
        <f t="shared" ref="R37:R63" si="17">MAX(N37:Q37)</f>
        <v>20.599999999999998</v>
      </c>
      <c r="S37" s="10">
        <v>4024</v>
      </c>
      <c r="T37">
        <f t="shared" si="3"/>
        <v>-2.5999999999999996</v>
      </c>
      <c r="U37">
        <f t="shared" si="4"/>
        <v>-1.8000000000000025</v>
      </c>
      <c r="V37">
        <f t="shared" si="5"/>
        <v>0</v>
      </c>
      <c r="W37">
        <f t="shared" si="6"/>
        <v>-0.40000000000000213</v>
      </c>
      <c r="X37">
        <f t="shared" ref="X37:X63" si="18">MIN(T37:W37)</f>
        <v>-2.5999999999999996</v>
      </c>
      <c r="Y37">
        <f t="shared" ref="Y37:Y63" si="19">MAX(T37:W37)</f>
        <v>0</v>
      </c>
      <c r="Z37" s="10">
        <v>4024</v>
      </c>
      <c r="AA37">
        <f t="shared" si="9"/>
        <v>-0.80000000000000071</v>
      </c>
      <c r="AB37">
        <f t="shared" si="10"/>
        <v>-2.4000000000000021</v>
      </c>
      <c r="AC37">
        <f t="shared" si="11"/>
        <v>1.1000000000000014</v>
      </c>
      <c r="AD37">
        <f t="shared" si="12"/>
        <v>0.39999999999999503</v>
      </c>
      <c r="AE37">
        <f t="shared" ref="AE37:AE63" si="20">MIN(AA37:AD37)</f>
        <v>-2.4000000000000021</v>
      </c>
      <c r="AF37">
        <f t="shared" ref="AF37:AF63" si="21">MAX(AA37:AD37)</f>
        <v>1.1000000000000014</v>
      </c>
    </row>
    <row r="38" spans="1:32" x14ac:dyDescent="0.2">
      <c r="A38" s="10">
        <v>4025</v>
      </c>
      <c r="B38">
        <v>27.900000000000002</v>
      </c>
      <c r="D38">
        <v>33</v>
      </c>
      <c r="E38">
        <v>33.800000000000004</v>
      </c>
      <c r="F38">
        <f t="shared" si="15"/>
        <v>33.800000000000004</v>
      </c>
      <c r="G38" s="10">
        <v>4025</v>
      </c>
      <c r="H38">
        <v>29.299999999999997</v>
      </c>
      <c r="I38">
        <v>30.8</v>
      </c>
      <c r="J38">
        <v>31.4</v>
      </c>
      <c r="K38">
        <v>33.6</v>
      </c>
      <c r="L38">
        <f t="shared" si="16"/>
        <v>33.6</v>
      </c>
      <c r="M38" s="10">
        <v>4025</v>
      </c>
      <c r="N38">
        <v>27.200000000000003</v>
      </c>
      <c r="O38">
        <v>30.7</v>
      </c>
      <c r="P38">
        <v>31.5</v>
      </c>
      <c r="Q38">
        <v>33.200000000000003</v>
      </c>
      <c r="R38">
        <f t="shared" si="17"/>
        <v>33.200000000000003</v>
      </c>
      <c r="S38" s="10">
        <v>4025</v>
      </c>
      <c r="T38">
        <f t="shared" ref="T38:T63" si="22">H38-B38</f>
        <v>1.399999999999995</v>
      </c>
      <c r="V38">
        <f t="shared" ref="V38:V63" si="23">J38-D38</f>
        <v>-1.6000000000000014</v>
      </c>
      <c r="W38">
        <f t="shared" ref="W38:W63" si="24">K38-E38</f>
        <v>-0.20000000000000284</v>
      </c>
      <c r="X38">
        <f t="shared" si="18"/>
        <v>-1.6000000000000014</v>
      </c>
      <c r="Y38">
        <f t="shared" si="19"/>
        <v>1.399999999999995</v>
      </c>
      <c r="Z38" s="10">
        <v>4025</v>
      </c>
      <c r="AA38">
        <f t="shared" ref="AA38:AA63" si="25">N38-B38</f>
        <v>-0.69999999999999929</v>
      </c>
      <c r="AC38">
        <f t="shared" ref="AC38:AC63" si="26">P38-D38</f>
        <v>-1.5</v>
      </c>
      <c r="AD38">
        <f t="shared" ref="AD38:AD63" si="27">Q38-E38</f>
        <v>-0.60000000000000142</v>
      </c>
      <c r="AE38">
        <f t="shared" si="20"/>
        <v>-1.5</v>
      </c>
      <c r="AF38">
        <f t="shared" si="21"/>
        <v>-0.60000000000000142</v>
      </c>
    </row>
    <row r="39" spans="1:32" x14ac:dyDescent="0.2">
      <c r="A39" s="10">
        <v>4026</v>
      </c>
      <c r="B39">
        <v>27.900000000000002</v>
      </c>
      <c r="D39">
        <v>33</v>
      </c>
      <c r="E39">
        <v>33.800000000000004</v>
      </c>
      <c r="F39">
        <f t="shared" si="15"/>
        <v>33.800000000000004</v>
      </c>
      <c r="G39" s="10">
        <v>4026</v>
      </c>
      <c r="H39">
        <v>29.299999999999997</v>
      </c>
      <c r="I39">
        <v>30.8</v>
      </c>
      <c r="J39">
        <v>31.4</v>
      </c>
      <c r="K39">
        <v>33.6</v>
      </c>
      <c r="L39">
        <f t="shared" si="16"/>
        <v>33.6</v>
      </c>
      <c r="M39" s="10">
        <v>4026</v>
      </c>
      <c r="N39">
        <v>27.200000000000003</v>
      </c>
      <c r="O39">
        <v>30.7</v>
      </c>
      <c r="P39">
        <v>31.5</v>
      </c>
      <c r="Q39">
        <v>33.200000000000003</v>
      </c>
      <c r="R39">
        <f t="shared" si="17"/>
        <v>33.200000000000003</v>
      </c>
      <c r="S39" s="10">
        <v>4026</v>
      </c>
      <c r="T39">
        <f t="shared" si="22"/>
        <v>1.399999999999995</v>
      </c>
      <c r="V39">
        <f t="shared" si="23"/>
        <v>-1.6000000000000014</v>
      </c>
      <c r="W39">
        <f t="shared" si="24"/>
        <v>-0.20000000000000284</v>
      </c>
      <c r="X39">
        <f t="shared" si="18"/>
        <v>-1.6000000000000014</v>
      </c>
      <c r="Y39">
        <f t="shared" si="19"/>
        <v>1.399999999999995</v>
      </c>
      <c r="Z39" s="10">
        <v>4026</v>
      </c>
      <c r="AA39">
        <f t="shared" si="25"/>
        <v>-0.69999999999999929</v>
      </c>
      <c r="AC39">
        <f t="shared" si="26"/>
        <v>-1.5</v>
      </c>
      <c r="AD39">
        <f t="shared" si="27"/>
        <v>-0.60000000000000142</v>
      </c>
      <c r="AE39">
        <f t="shared" si="20"/>
        <v>-1.5</v>
      </c>
      <c r="AF39">
        <f t="shared" si="21"/>
        <v>-0.60000000000000142</v>
      </c>
    </row>
    <row r="40" spans="1:32" x14ac:dyDescent="0.2">
      <c r="A40" s="10">
        <v>4027</v>
      </c>
      <c r="B40">
        <v>27.900000000000002</v>
      </c>
      <c r="D40">
        <v>33</v>
      </c>
      <c r="E40">
        <v>33.800000000000004</v>
      </c>
      <c r="F40">
        <f t="shared" si="15"/>
        <v>33.800000000000004</v>
      </c>
      <c r="G40" s="10">
        <v>4027</v>
      </c>
      <c r="H40">
        <v>29.299999999999997</v>
      </c>
      <c r="I40">
        <v>30.8</v>
      </c>
      <c r="J40">
        <v>31.4</v>
      </c>
      <c r="K40">
        <v>33.6</v>
      </c>
      <c r="L40">
        <f t="shared" si="16"/>
        <v>33.6</v>
      </c>
      <c r="M40" s="10">
        <v>4027</v>
      </c>
      <c r="N40">
        <v>27.200000000000003</v>
      </c>
      <c r="O40">
        <v>30.7</v>
      </c>
      <c r="P40">
        <v>31.5</v>
      </c>
      <c r="Q40">
        <v>33.200000000000003</v>
      </c>
      <c r="R40">
        <f t="shared" si="17"/>
        <v>33.200000000000003</v>
      </c>
      <c r="S40" s="10">
        <v>4027</v>
      </c>
      <c r="T40">
        <f t="shared" si="22"/>
        <v>1.399999999999995</v>
      </c>
      <c r="V40">
        <f t="shared" si="23"/>
        <v>-1.6000000000000014</v>
      </c>
      <c r="W40">
        <f t="shared" si="24"/>
        <v>-0.20000000000000284</v>
      </c>
      <c r="X40">
        <f t="shared" si="18"/>
        <v>-1.6000000000000014</v>
      </c>
      <c r="Y40">
        <f t="shared" si="19"/>
        <v>1.399999999999995</v>
      </c>
      <c r="Z40" s="10">
        <v>4027</v>
      </c>
      <c r="AA40">
        <f t="shared" si="25"/>
        <v>-0.69999999999999929</v>
      </c>
      <c r="AC40">
        <f t="shared" si="26"/>
        <v>-1.5</v>
      </c>
      <c r="AD40">
        <f t="shared" si="27"/>
        <v>-0.60000000000000142</v>
      </c>
      <c r="AE40">
        <f t="shared" si="20"/>
        <v>-1.5</v>
      </c>
      <c r="AF40">
        <f t="shared" si="21"/>
        <v>-0.60000000000000142</v>
      </c>
    </row>
    <row r="41" spans="1:32" x14ac:dyDescent="0.2">
      <c r="A41" s="10">
        <v>4028</v>
      </c>
      <c r="B41">
        <v>27.900000000000002</v>
      </c>
      <c r="D41">
        <v>33</v>
      </c>
      <c r="E41">
        <v>33.800000000000004</v>
      </c>
      <c r="F41">
        <f t="shared" si="15"/>
        <v>33.800000000000004</v>
      </c>
      <c r="G41" s="10">
        <v>4028</v>
      </c>
      <c r="H41">
        <v>29.299999999999997</v>
      </c>
      <c r="I41">
        <v>30.8</v>
      </c>
      <c r="J41">
        <v>31.4</v>
      </c>
      <c r="K41">
        <v>33.6</v>
      </c>
      <c r="L41">
        <f t="shared" si="16"/>
        <v>33.6</v>
      </c>
      <c r="M41" s="10">
        <v>4028</v>
      </c>
      <c r="N41">
        <v>27.200000000000003</v>
      </c>
      <c r="O41">
        <v>30.7</v>
      </c>
      <c r="P41">
        <v>31.5</v>
      </c>
      <c r="Q41">
        <v>33.200000000000003</v>
      </c>
      <c r="R41">
        <f t="shared" si="17"/>
        <v>33.200000000000003</v>
      </c>
      <c r="S41" s="10">
        <v>4028</v>
      </c>
      <c r="T41">
        <f t="shared" si="22"/>
        <v>1.399999999999995</v>
      </c>
      <c r="V41">
        <f t="shared" si="23"/>
        <v>-1.6000000000000014</v>
      </c>
      <c r="W41">
        <f t="shared" si="24"/>
        <v>-0.20000000000000284</v>
      </c>
      <c r="X41">
        <f t="shared" si="18"/>
        <v>-1.6000000000000014</v>
      </c>
      <c r="Y41">
        <f t="shared" si="19"/>
        <v>1.399999999999995</v>
      </c>
      <c r="Z41" s="10">
        <v>4028</v>
      </c>
      <c r="AA41">
        <f t="shared" si="25"/>
        <v>-0.69999999999999929</v>
      </c>
      <c r="AC41">
        <f t="shared" si="26"/>
        <v>-1.5</v>
      </c>
      <c r="AD41">
        <f t="shared" si="27"/>
        <v>-0.60000000000000142</v>
      </c>
      <c r="AE41">
        <f t="shared" si="20"/>
        <v>-1.5</v>
      </c>
      <c r="AF41">
        <f t="shared" si="21"/>
        <v>-0.60000000000000142</v>
      </c>
    </row>
    <row r="42" spans="1:32" x14ac:dyDescent="0.2">
      <c r="A42" s="10">
        <v>4029</v>
      </c>
      <c r="B42">
        <v>16.8</v>
      </c>
      <c r="C42">
        <v>18.3</v>
      </c>
      <c r="D42">
        <v>21.5</v>
      </c>
      <c r="E42">
        <v>24.6</v>
      </c>
      <c r="F42">
        <f t="shared" si="15"/>
        <v>24.6</v>
      </c>
      <c r="G42" s="10">
        <v>4029</v>
      </c>
      <c r="H42">
        <v>16.7</v>
      </c>
      <c r="I42">
        <v>19.900000000000002</v>
      </c>
      <c r="J42">
        <v>20.599999999999998</v>
      </c>
      <c r="K42">
        <v>24.9</v>
      </c>
      <c r="L42">
        <f t="shared" si="16"/>
        <v>24.9</v>
      </c>
      <c r="M42" s="10">
        <v>4029</v>
      </c>
      <c r="N42">
        <v>16.7</v>
      </c>
      <c r="O42">
        <v>19</v>
      </c>
      <c r="P42">
        <v>19.600000000000001</v>
      </c>
      <c r="Q42">
        <v>24.4</v>
      </c>
      <c r="R42">
        <f t="shared" si="17"/>
        <v>24.4</v>
      </c>
      <c r="S42" s="10">
        <v>4029</v>
      </c>
      <c r="T42">
        <f t="shared" si="22"/>
        <v>-0.10000000000000142</v>
      </c>
      <c r="U42">
        <f t="shared" ref="U42:U63" si="28">I42-C42</f>
        <v>1.6000000000000014</v>
      </c>
      <c r="V42">
        <f t="shared" si="23"/>
        <v>-0.90000000000000213</v>
      </c>
      <c r="W42">
        <f t="shared" si="24"/>
        <v>0.29999999999999716</v>
      </c>
      <c r="X42">
        <f t="shared" si="18"/>
        <v>-0.90000000000000213</v>
      </c>
      <c r="Y42">
        <f t="shared" si="19"/>
        <v>1.6000000000000014</v>
      </c>
      <c r="Z42" s="10">
        <v>4029</v>
      </c>
      <c r="AA42">
        <f t="shared" si="25"/>
        <v>-0.10000000000000142</v>
      </c>
      <c r="AB42">
        <f t="shared" ref="AB42:AB63" si="29">O42-C42</f>
        <v>0.69999999999999929</v>
      </c>
      <c r="AC42">
        <f t="shared" si="26"/>
        <v>-1.8999999999999986</v>
      </c>
      <c r="AD42">
        <f t="shared" si="27"/>
        <v>-0.20000000000000284</v>
      </c>
      <c r="AE42">
        <f t="shared" si="20"/>
        <v>-1.8999999999999986</v>
      </c>
      <c r="AF42">
        <f t="shared" si="21"/>
        <v>0.69999999999999929</v>
      </c>
    </row>
    <row r="43" spans="1:32" x14ac:dyDescent="0.2">
      <c r="A43" s="10">
        <v>4030</v>
      </c>
      <c r="B43">
        <v>3.1</v>
      </c>
      <c r="C43">
        <v>1.9</v>
      </c>
      <c r="D43">
        <v>1.7999999999999998</v>
      </c>
      <c r="E43">
        <v>3.1</v>
      </c>
      <c r="F43">
        <f t="shared" si="15"/>
        <v>3.1</v>
      </c>
      <c r="G43" s="10">
        <v>4030</v>
      </c>
      <c r="H43">
        <v>2</v>
      </c>
      <c r="I43">
        <v>2.6</v>
      </c>
      <c r="J43">
        <v>3.4000000000000004</v>
      </c>
      <c r="K43">
        <v>3.2</v>
      </c>
      <c r="L43">
        <f t="shared" si="16"/>
        <v>3.4000000000000004</v>
      </c>
      <c r="M43" s="10">
        <v>4030</v>
      </c>
      <c r="N43">
        <v>2.9000000000000004</v>
      </c>
      <c r="O43">
        <v>2.1999999999999997</v>
      </c>
      <c r="P43">
        <v>2.8000000000000003</v>
      </c>
      <c r="Q43">
        <v>1.7999999999999998</v>
      </c>
      <c r="R43">
        <f t="shared" si="17"/>
        <v>2.9000000000000004</v>
      </c>
      <c r="S43" s="10">
        <v>4030</v>
      </c>
      <c r="T43">
        <f t="shared" si="22"/>
        <v>-1.1000000000000001</v>
      </c>
      <c r="U43">
        <f t="shared" si="28"/>
        <v>0.70000000000000018</v>
      </c>
      <c r="V43">
        <f t="shared" si="23"/>
        <v>1.6000000000000005</v>
      </c>
      <c r="W43">
        <f t="shared" si="24"/>
        <v>0.10000000000000009</v>
      </c>
      <c r="X43">
        <f t="shared" si="18"/>
        <v>-1.1000000000000001</v>
      </c>
      <c r="Y43">
        <f t="shared" si="19"/>
        <v>1.6000000000000005</v>
      </c>
      <c r="Z43" s="10">
        <v>4030</v>
      </c>
      <c r="AA43">
        <f t="shared" si="25"/>
        <v>-0.19999999999999973</v>
      </c>
      <c r="AB43">
        <f t="shared" si="29"/>
        <v>0.29999999999999982</v>
      </c>
      <c r="AC43">
        <f t="shared" si="26"/>
        <v>1.0000000000000004</v>
      </c>
      <c r="AD43">
        <f t="shared" si="27"/>
        <v>-1.3000000000000003</v>
      </c>
      <c r="AE43">
        <f t="shared" si="20"/>
        <v>-1.3000000000000003</v>
      </c>
      <c r="AF43">
        <f t="shared" si="21"/>
        <v>1.0000000000000004</v>
      </c>
    </row>
    <row r="44" spans="1:32" x14ac:dyDescent="0.2">
      <c r="A44" s="10">
        <v>4031</v>
      </c>
      <c r="B44">
        <v>3.1</v>
      </c>
      <c r="C44">
        <v>1.9</v>
      </c>
      <c r="D44">
        <v>1.7999999999999998</v>
      </c>
      <c r="E44">
        <v>3.1</v>
      </c>
      <c r="F44">
        <f t="shared" si="15"/>
        <v>3.1</v>
      </c>
      <c r="G44" s="10">
        <v>4031</v>
      </c>
      <c r="H44">
        <v>2</v>
      </c>
      <c r="I44">
        <v>2.6</v>
      </c>
      <c r="J44">
        <v>3.4000000000000004</v>
      </c>
      <c r="K44">
        <v>3.2</v>
      </c>
      <c r="L44">
        <f t="shared" si="16"/>
        <v>3.4000000000000004</v>
      </c>
      <c r="M44" s="10">
        <v>4031</v>
      </c>
      <c r="N44">
        <v>2.9000000000000004</v>
      </c>
      <c r="O44">
        <v>2.1999999999999997</v>
      </c>
      <c r="P44">
        <v>2.8000000000000003</v>
      </c>
      <c r="Q44">
        <v>1.7999999999999998</v>
      </c>
      <c r="R44">
        <f t="shared" si="17"/>
        <v>2.9000000000000004</v>
      </c>
      <c r="S44" s="10">
        <v>4031</v>
      </c>
      <c r="T44">
        <f t="shared" si="22"/>
        <v>-1.1000000000000001</v>
      </c>
      <c r="U44">
        <f t="shared" si="28"/>
        <v>0.70000000000000018</v>
      </c>
      <c r="V44">
        <f t="shared" si="23"/>
        <v>1.6000000000000005</v>
      </c>
      <c r="W44">
        <f t="shared" si="24"/>
        <v>0.10000000000000009</v>
      </c>
      <c r="X44">
        <f t="shared" si="18"/>
        <v>-1.1000000000000001</v>
      </c>
      <c r="Y44">
        <f t="shared" si="19"/>
        <v>1.6000000000000005</v>
      </c>
      <c r="Z44" s="10">
        <v>4031</v>
      </c>
      <c r="AA44">
        <f t="shared" si="25"/>
        <v>-0.19999999999999973</v>
      </c>
      <c r="AB44">
        <f t="shared" si="29"/>
        <v>0.29999999999999982</v>
      </c>
      <c r="AC44">
        <f t="shared" si="26"/>
        <v>1.0000000000000004</v>
      </c>
      <c r="AD44">
        <f t="shared" si="27"/>
        <v>-1.3000000000000003</v>
      </c>
      <c r="AE44">
        <f t="shared" si="20"/>
        <v>-1.3000000000000003</v>
      </c>
      <c r="AF44">
        <f t="shared" si="21"/>
        <v>1.0000000000000004</v>
      </c>
    </row>
    <row r="45" spans="1:32" x14ac:dyDescent="0.2">
      <c r="A45" s="10">
        <v>4032</v>
      </c>
      <c r="B45">
        <v>3.1</v>
      </c>
      <c r="C45">
        <v>1.9</v>
      </c>
      <c r="D45">
        <v>1.7999999999999998</v>
      </c>
      <c r="E45">
        <v>3.1</v>
      </c>
      <c r="F45">
        <f t="shared" si="15"/>
        <v>3.1</v>
      </c>
      <c r="G45" s="10">
        <v>4032</v>
      </c>
      <c r="H45">
        <v>2</v>
      </c>
      <c r="I45">
        <v>2.6</v>
      </c>
      <c r="J45">
        <v>3.4000000000000004</v>
      </c>
      <c r="K45">
        <v>3.2</v>
      </c>
      <c r="L45">
        <f t="shared" si="16"/>
        <v>3.4000000000000004</v>
      </c>
      <c r="M45" s="10">
        <v>4032</v>
      </c>
      <c r="N45">
        <v>2.9000000000000004</v>
      </c>
      <c r="O45">
        <v>2.1999999999999997</v>
      </c>
      <c r="P45">
        <v>2.8000000000000003</v>
      </c>
      <c r="Q45">
        <v>1.7999999999999998</v>
      </c>
      <c r="R45">
        <f t="shared" si="17"/>
        <v>2.9000000000000004</v>
      </c>
      <c r="S45" s="10">
        <v>4032</v>
      </c>
      <c r="T45">
        <f t="shared" si="22"/>
        <v>-1.1000000000000001</v>
      </c>
      <c r="U45">
        <f t="shared" si="28"/>
        <v>0.70000000000000018</v>
      </c>
      <c r="V45">
        <f t="shared" si="23"/>
        <v>1.6000000000000005</v>
      </c>
      <c r="W45">
        <f t="shared" si="24"/>
        <v>0.10000000000000009</v>
      </c>
      <c r="X45">
        <f t="shared" si="18"/>
        <v>-1.1000000000000001</v>
      </c>
      <c r="Y45">
        <f t="shared" si="19"/>
        <v>1.6000000000000005</v>
      </c>
      <c r="Z45" s="10">
        <v>4032</v>
      </c>
      <c r="AA45">
        <f t="shared" si="25"/>
        <v>-0.19999999999999973</v>
      </c>
      <c r="AB45">
        <f t="shared" si="29"/>
        <v>0.29999999999999982</v>
      </c>
      <c r="AC45">
        <f t="shared" si="26"/>
        <v>1.0000000000000004</v>
      </c>
      <c r="AD45">
        <f t="shared" si="27"/>
        <v>-1.3000000000000003</v>
      </c>
      <c r="AE45">
        <f t="shared" si="20"/>
        <v>-1.3000000000000003</v>
      </c>
      <c r="AF45">
        <f t="shared" si="21"/>
        <v>1.0000000000000004</v>
      </c>
    </row>
    <row r="46" spans="1:32" x14ac:dyDescent="0.2">
      <c r="A46" s="10">
        <v>4033</v>
      </c>
      <c r="B46">
        <v>3.3000000000000003</v>
      </c>
      <c r="C46">
        <v>3.3000000000000003</v>
      </c>
      <c r="D46">
        <v>3.4000000000000004</v>
      </c>
      <c r="E46">
        <v>7.1</v>
      </c>
      <c r="F46">
        <f t="shared" si="15"/>
        <v>7.1</v>
      </c>
      <c r="G46" s="10">
        <v>4033</v>
      </c>
      <c r="H46">
        <v>3.5999999999999996</v>
      </c>
      <c r="I46">
        <v>3.8</v>
      </c>
      <c r="J46">
        <v>5</v>
      </c>
      <c r="K46">
        <v>8.3000000000000007</v>
      </c>
      <c r="L46">
        <f t="shared" si="16"/>
        <v>8.3000000000000007</v>
      </c>
      <c r="M46" s="10">
        <v>4033</v>
      </c>
      <c r="N46">
        <v>4.3</v>
      </c>
      <c r="O46">
        <v>3.5999999999999996</v>
      </c>
      <c r="P46">
        <v>4.9000000000000004</v>
      </c>
      <c r="Q46">
        <v>6.6000000000000005</v>
      </c>
      <c r="R46">
        <f t="shared" si="17"/>
        <v>6.6000000000000005</v>
      </c>
      <c r="S46" s="10">
        <v>4033</v>
      </c>
      <c r="T46">
        <f t="shared" si="22"/>
        <v>0.29999999999999938</v>
      </c>
      <c r="U46">
        <f t="shared" si="28"/>
        <v>0.49999999999999956</v>
      </c>
      <c r="V46">
        <f t="shared" si="23"/>
        <v>1.5999999999999996</v>
      </c>
      <c r="W46">
        <f t="shared" si="24"/>
        <v>1.2000000000000011</v>
      </c>
      <c r="X46">
        <f t="shared" si="18"/>
        <v>0.29999999999999938</v>
      </c>
      <c r="Y46">
        <f t="shared" si="19"/>
        <v>1.5999999999999996</v>
      </c>
      <c r="Z46" s="10">
        <v>4033</v>
      </c>
      <c r="AA46">
        <f t="shared" si="25"/>
        <v>0.99999999999999956</v>
      </c>
      <c r="AB46">
        <f t="shared" si="29"/>
        <v>0.29999999999999938</v>
      </c>
      <c r="AC46">
        <f t="shared" si="26"/>
        <v>1.5</v>
      </c>
      <c r="AD46">
        <f t="shared" si="27"/>
        <v>-0.49999999999999911</v>
      </c>
      <c r="AE46">
        <f t="shared" si="20"/>
        <v>-0.49999999999999911</v>
      </c>
      <c r="AF46">
        <f t="shared" si="21"/>
        <v>1.5</v>
      </c>
    </row>
    <row r="47" spans="1:32" x14ac:dyDescent="0.2">
      <c r="A47" s="10">
        <v>4034</v>
      </c>
      <c r="B47">
        <v>3.3000000000000003</v>
      </c>
      <c r="C47">
        <v>3.3000000000000003</v>
      </c>
      <c r="D47">
        <v>3.4000000000000004</v>
      </c>
      <c r="E47">
        <v>7.1</v>
      </c>
      <c r="F47">
        <f t="shared" si="15"/>
        <v>7.1</v>
      </c>
      <c r="G47" s="10">
        <v>4034</v>
      </c>
      <c r="H47">
        <v>3.5999999999999996</v>
      </c>
      <c r="I47">
        <v>3.8</v>
      </c>
      <c r="J47">
        <v>5</v>
      </c>
      <c r="K47">
        <v>8.3000000000000007</v>
      </c>
      <c r="L47">
        <f t="shared" si="16"/>
        <v>8.3000000000000007</v>
      </c>
      <c r="M47" s="10">
        <v>4034</v>
      </c>
      <c r="N47">
        <v>4.3</v>
      </c>
      <c r="O47">
        <v>3.5999999999999996</v>
      </c>
      <c r="P47">
        <v>4.9000000000000004</v>
      </c>
      <c r="Q47">
        <v>6.6000000000000005</v>
      </c>
      <c r="R47">
        <f t="shared" si="17"/>
        <v>6.6000000000000005</v>
      </c>
      <c r="S47" s="10">
        <v>4034</v>
      </c>
      <c r="T47">
        <f t="shared" si="22"/>
        <v>0.29999999999999938</v>
      </c>
      <c r="U47">
        <f t="shared" si="28"/>
        <v>0.49999999999999956</v>
      </c>
      <c r="V47">
        <f t="shared" si="23"/>
        <v>1.5999999999999996</v>
      </c>
      <c r="W47">
        <f t="shared" si="24"/>
        <v>1.2000000000000011</v>
      </c>
      <c r="X47">
        <f t="shared" si="18"/>
        <v>0.29999999999999938</v>
      </c>
      <c r="Y47">
        <f t="shared" si="19"/>
        <v>1.5999999999999996</v>
      </c>
      <c r="Z47" s="10">
        <v>4034</v>
      </c>
      <c r="AA47">
        <f t="shared" si="25"/>
        <v>0.99999999999999956</v>
      </c>
      <c r="AB47">
        <f t="shared" si="29"/>
        <v>0.29999999999999938</v>
      </c>
      <c r="AC47">
        <f t="shared" si="26"/>
        <v>1.5</v>
      </c>
      <c r="AD47">
        <f t="shared" si="27"/>
        <v>-0.49999999999999911</v>
      </c>
      <c r="AE47">
        <f t="shared" si="20"/>
        <v>-0.49999999999999911</v>
      </c>
      <c r="AF47">
        <f t="shared" si="21"/>
        <v>1.5</v>
      </c>
    </row>
    <row r="48" spans="1:32" x14ac:dyDescent="0.2">
      <c r="A48" s="10">
        <v>4035</v>
      </c>
      <c r="B48">
        <v>16</v>
      </c>
      <c r="C48">
        <v>16.2</v>
      </c>
      <c r="D48">
        <v>16.7</v>
      </c>
      <c r="E48">
        <v>20</v>
      </c>
      <c r="F48">
        <f t="shared" si="15"/>
        <v>20</v>
      </c>
      <c r="G48" s="10">
        <v>4035</v>
      </c>
      <c r="H48">
        <v>13.900000000000002</v>
      </c>
      <c r="I48">
        <v>15.2</v>
      </c>
      <c r="J48">
        <v>17.299999999999997</v>
      </c>
      <c r="K48">
        <v>20.100000000000001</v>
      </c>
      <c r="L48">
        <f t="shared" si="16"/>
        <v>20.100000000000001</v>
      </c>
      <c r="M48" s="10">
        <v>4035</v>
      </c>
      <c r="N48">
        <v>15.1</v>
      </c>
      <c r="O48">
        <v>14.799999999999999</v>
      </c>
      <c r="P48">
        <v>17.5</v>
      </c>
      <c r="Q48">
        <v>21.9</v>
      </c>
      <c r="R48">
        <f t="shared" si="17"/>
        <v>21.9</v>
      </c>
      <c r="S48" s="10">
        <v>4035</v>
      </c>
      <c r="T48">
        <f t="shared" si="22"/>
        <v>-2.0999999999999979</v>
      </c>
      <c r="U48">
        <f t="shared" si="28"/>
        <v>-1</v>
      </c>
      <c r="V48">
        <f t="shared" si="23"/>
        <v>0.59999999999999787</v>
      </c>
      <c r="W48">
        <f t="shared" si="24"/>
        <v>0.10000000000000142</v>
      </c>
      <c r="X48">
        <f t="shared" si="18"/>
        <v>-2.0999999999999979</v>
      </c>
      <c r="Y48">
        <f t="shared" si="19"/>
        <v>0.59999999999999787</v>
      </c>
      <c r="Z48" s="10">
        <v>4035</v>
      </c>
      <c r="AA48">
        <f t="shared" si="25"/>
        <v>-0.90000000000000036</v>
      </c>
      <c r="AB48">
        <f t="shared" si="29"/>
        <v>-1.4000000000000004</v>
      </c>
      <c r="AC48">
        <f t="shared" si="26"/>
        <v>0.80000000000000071</v>
      </c>
      <c r="AD48">
        <f t="shared" si="27"/>
        <v>1.8999999999999986</v>
      </c>
      <c r="AE48">
        <f t="shared" si="20"/>
        <v>-1.4000000000000004</v>
      </c>
      <c r="AF48">
        <f t="shared" si="21"/>
        <v>1.8999999999999986</v>
      </c>
    </row>
    <row r="49" spans="1:32" x14ac:dyDescent="0.2">
      <c r="A49" s="10">
        <v>4036</v>
      </c>
      <c r="B49">
        <v>11.799999999999999</v>
      </c>
      <c r="C49">
        <v>12</v>
      </c>
      <c r="D49">
        <v>13.5</v>
      </c>
      <c r="E49">
        <v>16.7</v>
      </c>
      <c r="F49">
        <f t="shared" si="15"/>
        <v>16.7</v>
      </c>
      <c r="G49" s="10">
        <v>4036</v>
      </c>
      <c r="H49">
        <v>12.4</v>
      </c>
      <c r="I49">
        <v>13.600000000000001</v>
      </c>
      <c r="J49">
        <v>12.5</v>
      </c>
      <c r="K49">
        <v>18.2</v>
      </c>
      <c r="L49">
        <f t="shared" si="16"/>
        <v>18.2</v>
      </c>
      <c r="M49" s="10">
        <v>4036</v>
      </c>
      <c r="N49">
        <v>12.3</v>
      </c>
      <c r="O49">
        <v>12.5</v>
      </c>
      <c r="P49">
        <v>14.2</v>
      </c>
      <c r="Q49">
        <v>15.6</v>
      </c>
      <c r="R49">
        <f t="shared" si="17"/>
        <v>15.6</v>
      </c>
      <c r="S49" s="10">
        <v>4036</v>
      </c>
      <c r="T49">
        <f t="shared" si="22"/>
        <v>0.60000000000000142</v>
      </c>
      <c r="U49">
        <f t="shared" si="28"/>
        <v>1.6000000000000014</v>
      </c>
      <c r="V49">
        <f t="shared" si="23"/>
        <v>-1</v>
      </c>
      <c r="W49">
        <f t="shared" si="24"/>
        <v>1.5</v>
      </c>
      <c r="X49">
        <f t="shared" si="18"/>
        <v>-1</v>
      </c>
      <c r="Y49">
        <f t="shared" si="19"/>
        <v>1.6000000000000014</v>
      </c>
      <c r="Z49" s="10">
        <v>4036</v>
      </c>
      <c r="AA49">
        <f t="shared" si="25"/>
        <v>0.50000000000000178</v>
      </c>
      <c r="AB49">
        <f t="shared" si="29"/>
        <v>0.5</v>
      </c>
      <c r="AC49">
        <f t="shared" si="26"/>
        <v>0.69999999999999929</v>
      </c>
      <c r="AD49">
        <f t="shared" si="27"/>
        <v>-1.0999999999999996</v>
      </c>
      <c r="AE49">
        <f t="shared" si="20"/>
        <v>-1.0999999999999996</v>
      </c>
      <c r="AF49">
        <f t="shared" si="21"/>
        <v>0.69999999999999929</v>
      </c>
    </row>
    <row r="50" spans="1:32" x14ac:dyDescent="0.2">
      <c r="A50" s="10">
        <v>4037</v>
      </c>
      <c r="B50">
        <v>11.799999999999999</v>
      </c>
      <c r="C50">
        <v>12</v>
      </c>
      <c r="D50">
        <v>13.5</v>
      </c>
      <c r="E50">
        <v>16.7</v>
      </c>
      <c r="F50">
        <f t="shared" si="15"/>
        <v>16.7</v>
      </c>
      <c r="G50" s="10">
        <v>4037</v>
      </c>
      <c r="H50">
        <v>12.4</v>
      </c>
      <c r="I50">
        <v>13.600000000000001</v>
      </c>
      <c r="J50">
        <v>12.5</v>
      </c>
      <c r="K50">
        <v>18.2</v>
      </c>
      <c r="L50">
        <f t="shared" si="16"/>
        <v>18.2</v>
      </c>
      <c r="M50" s="10">
        <v>4037</v>
      </c>
      <c r="N50">
        <v>12.3</v>
      </c>
      <c r="O50">
        <v>12.5</v>
      </c>
      <c r="P50">
        <v>14.2</v>
      </c>
      <c r="Q50">
        <v>15.6</v>
      </c>
      <c r="R50">
        <f t="shared" si="17"/>
        <v>15.6</v>
      </c>
      <c r="S50" s="10">
        <v>4037</v>
      </c>
      <c r="T50">
        <f t="shared" si="22"/>
        <v>0.60000000000000142</v>
      </c>
      <c r="U50">
        <f t="shared" si="28"/>
        <v>1.6000000000000014</v>
      </c>
      <c r="V50">
        <f t="shared" si="23"/>
        <v>-1</v>
      </c>
      <c r="W50">
        <f t="shared" si="24"/>
        <v>1.5</v>
      </c>
      <c r="X50">
        <f t="shared" si="18"/>
        <v>-1</v>
      </c>
      <c r="Y50">
        <f t="shared" si="19"/>
        <v>1.6000000000000014</v>
      </c>
      <c r="Z50" s="10">
        <v>4037</v>
      </c>
      <c r="AA50">
        <f t="shared" si="25"/>
        <v>0.50000000000000178</v>
      </c>
      <c r="AB50">
        <f t="shared" si="29"/>
        <v>0.5</v>
      </c>
      <c r="AC50">
        <f t="shared" si="26"/>
        <v>0.69999999999999929</v>
      </c>
      <c r="AD50">
        <f t="shared" si="27"/>
        <v>-1.0999999999999996</v>
      </c>
      <c r="AE50">
        <f t="shared" si="20"/>
        <v>-1.0999999999999996</v>
      </c>
      <c r="AF50">
        <f t="shared" si="21"/>
        <v>0.69999999999999929</v>
      </c>
    </row>
    <row r="51" spans="1:32" x14ac:dyDescent="0.2">
      <c r="A51" s="10">
        <v>4038</v>
      </c>
      <c r="B51">
        <v>11.799999999999999</v>
      </c>
      <c r="C51">
        <v>12</v>
      </c>
      <c r="D51">
        <v>13.5</v>
      </c>
      <c r="E51">
        <v>16.7</v>
      </c>
      <c r="F51">
        <f t="shared" si="15"/>
        <v>16.7</v>
      </c>
      <c r="G51" s="10">
        <v>4038</v>
      </c>
      <c r="H51">
        <v>12.4</v>
      </c>
      <c r="I51">
        <v>13.600000000000001</v>
      </c>
      <c r="J51">
        <v>12.5</v>
      </c>
      <c r="K51">
        <v>18.2</v>
      </c>
      <c r="L51">
        <f t="shared" si="16"/>
        <v>18.2</v>
      </c>
      <c r="M51" s="10">
        <v>4038</v>
      </c>
      <c r="N51">
        <v>12.3</v>
      </c>
      <c r="O51">
        <v>12.5</v>
      </c>
      <c r="P51">
        <v>14.2</v>
      </c>
      <c r="Q51">
        <v>15.6</v>
      </c>
      <c r="R51">
        <f t="shared" si="17"/>
        <v>15.6</v>
      </c>
      <c r="S51" s="10">
        <v>4038</v>
      </c>
      <c r="T51">
        <f t="shared" si="22"/>
        <v>0.60000000000000142</v>
      </c>
      <c r="U51">
        <f t="shared" si="28"/>
        <v>1.6000000000000014</v>
      </c>
      <c r="V51">
        <f t="shared" si="23"/>
        <v>-1</v>
      </c>
      <c r="W51">
        <f t="shared" si="24"/>
        <v>1.5</v>
      </c>
      <c r="X51">
        <f t="shared" si="18"/>
        <v>-1</v>
      </c>
      <c r="Y51">
        <f t="shared" si="19"/>
        <v>1.6000000000000014</v>
      </c>
      <c r="Z51" s="10">
        <v>4038</v>
      </c>
      <c r="AA51">
        <f t="shared" si="25"/>
        <v>0.50000000000000178</v>
      </c>
      <c r="AB51">
        <f t="shared" si="29"/>
        <v>0.5</v>
      </c>
      <c r="AC51">
        <f t="shared" si="26"/>
        <v>0.69999999999999929</v>
      </c>
      <c r="AD51">
        <f t="shared" si="27"/>
        <v>-1.0999999999999996</v>
      </c>
      <c r="AE51">
        <f t="shared" si="20"/>
        <v>-1.0999999999999996</v>
      </c>
      <c r="AF51">
        <f t="shared" si="21"/>
        <v>0.69999999999999929</v>
      </c>
    </row>
    <row r="52" spans="1:32" x14ac:dyDescent="0.2">
      <c r="A52" s="10">
        <v>4039</v>
      </c>
      <c r="B52">
        <v>11.799999999999999</v>
      </c>
      <c r="C52">
        <v>12</v>
      </c>
      <c r="D52">
        <v>13.5</v>
      </c>
      <c r="E52">
        <v>16.7</v>
      </c>
      <c r="F52">
        <f t="shared" si="15"/>
        <v>16.7</v>
      </c>
      <c r="G52" s="10">
        <v>4039</v>
      </c>
      <c r="H52">
        <v>12.4</v>
      </c>
      <c r="I52">
        <v>13.600000000000001</v>
      </c>
      <c r="J52">
        <v>12.5</v>
      </c>
      <c r="K52">
        <v>18.2</v>
      </c>
      <c r="L52">
        <f t="shared" si="16"/>
        <v>18.2</v>
      </c>
      <c r="M52" s="10">
        <v>4039</v>
      </c>
      <c r="N52">
        <v>12.3</v>
      </c>
      <c r="O52">
        <v>12.5</v>
      </c>
      <c r="P52">
        <v>14.2</v>
      </c>
      <c r="Q52">
        <v>15.6</v>
      </c>
      <c r="R52">
        <f t="shared" si="17"/>
        <v>15.6</v>
      </c>
      <c r="S52" s="10">
        <v>4039</v>
      </c>
      <c r="T52">
        <f t="shared" si="22"/>
        <v>0.60000000000000142</v>
      </c>
      <c r="U52">
        <f t="shared" si="28"/>
        <v>1.6000000000000014</v>
      </c>
      <c r="V52">
        <f t="shared" si="23"/>
        <v>-1</v>
      </c>
      <c r="W52">
        <f t="shared" si="24"/>
        <v>1.5</v>
      </c>
      <c r="X52">
        <f t="shared" si="18"/>
        <v>-1</v>
      </c>
      <c r="Y52">
        <f t="shared" si="19"/>
        <v>1.6000000000000014</v>
      </c>
      <c r="Z52" s="10">
        <v>4039</v>
      </c>
      <c r="AA52">
        <f t="shared" si="25"/>
        <v>0.50000000000000178</v>
      </c>
      <c r="AB52">
        <f t="shared" si="29"/>
        <v>0.5</v>
      </c>
      <c r="AC52">
        <f t="shared" si="26"/>
        <v>0.69999999999999929</v>
      </c>
      <c r="AD52">
        <f t="shared" si="27"/>
        <v>-1.0999999999999996</v>
      </c>
      <c r="AE52">
        <f t="shared" si="20"/>
        <v>-1.0999999999999996</v>
      </c>
      <c r="AF52">
        <f t="shared" si="21"/>
        <v>0.69999999999999929</v>
      </c>
    </row>
    <row r="53" spans="1:32" x14ac:dyDescent="0.2">
      <c r="A53" s="10">
        <v>4040</v>
      </c>
      <c r="B53">
        <v>11.799999999999999</v>
      </c>
      <c r="C53">
        <v>12</v>
      </c>
      <c r="D53">
        <v>13.5</v>
      </c>
      <c r="E53">
        <v>16.7</v>
      </c>
      <c r="F53">
        <f t="shared" si="15"/>
        <v>16.7</v>
      </c>
      <c r="G53" s="10">
        <v>4040</v>
      </c>
      <c r="H53">
        <v>12.4</v>
      </c>
      <c r="I53">
        <v>13.600000000000001</v>
      </c>
      <c r="J53">
        <v>12.5</v>
      </c>
      <c r="K53">
        <v>18.2</v>
      </c>
      <c r="L53">
        <f t="shared" si="16"/>
        <v>18.2</v>
      </c>
      <c r="M53" s="10">
        <v>4040</v>
      </c>
      <c r="N53">
        <v>12.3</v>
      </c>
      <c r="O53">
        <v>12.5</v>
      </c>
      <c r="P53">
        <v>14.2</v>
      </c>
      <c r="Q53">
        <v>15.6</v>
      </c>
      <c r="R53">
        <f t="shared" si="17"/>
        <v>15.6</v>
      </c>
      <c r="S53" s="10">
        <v>4040</v>
      </c>
      <c r="T53">
        <f t="shared" si="22"/>
        <v>0.60000000000000142</v>
      </c>
      <c r="U53">
        <f t="shared" si="28"/>
        <v>1.6000000000000014</v>
      </c>
      <c r="V53">
        <f t="shared" si="23"/>
        <v>-1</v>
      </c>
      <c r="W53">
        <f t="shared" si="24"/>
        <v>1.5</v>
      </c>
      <c r="X53">
        <f t="shared" si="18"/>
        <v>-1</v>
      </c>
      <c r="Y53">
        <f t="shared" si="19"/>
        <v>1.6000000000000014</v>
      </c>
      <c r="Z53" s="10">
        <v>4040</v>
      </c>
      <c r="AA53">
        <f t="shared" si="25"/>
        <v>0.50000000000000178</v>
      </c>
      <c r="AB53">
        <f t="shared" si="29"/>
        <v>0.5</v>
      </c>
      <c r="AC53">
        <f t="shared" si="26"/>
        <v>0.69999999999999929</v>
      </c>
      <c r="AD53">
        <f t="shared" si="27"/>
        <v>-1.0999999999999996</v>
      </c>
      <c r="AE53">
        <f t="shared" si="20"/>
        <v>-1.0999999999999996</v>
      </c>
      <c r="AF53">
        <f t="shared" si="21"/>
        <v>0.69999999999999929</v>
      </c>
    </row>
    <row r="54" spans="1:32" x14ac:dyDescent="0.2">
      <c r="A54" s="10">
        <v>4041</v>
      </c>
      <c r="B54">
        <v>11.799999999999999</v>
      </c>
      <c r="C54">
        <v>12</v>
      </c>
      <c r="D54">
        <v>13.5</v>
      </c>
      <c r="E54">
        <v>16.7</v>
      </c>
      <c r="F54">
        <f t="shared" si="15"/>
        <v>16.7</v>
      </c>
      <c r="G54" s="10">
        <v>4041</v>
      </c>
      <c r="H54">
        <v>12.4</v>
      </c>
      <c r="I54">
        <v>13.600000000000001</v>
      </c>
      <c r="J54">
        <v>12.5</v>
      </c>
      <c r="K54">
        <v>18.2</v>
      </c>
      <c r="L54">
        <f t="shared" si="16"/>
        <v>18.2</v>
      </c>
      <c r="M54" s="10">
        <v>4041</v>
      </c>
      <c r="N54">
        <v>12.3</v>
      </c>
      <c r="O54">
        <v>12.5</v>
      </c>
      <c r="P54">
        <v>14.2</v>
      </c>
      <c r="Q54">
        <v>15.6</v>
      </c>
      <c r="R54">
        <f t="shared" si="17"/>
        <v>15.6</v>
      </c>
      <c r="S54" s="10">
        <v>4041</v>
      </c>
      <c r="T54">
        <f t="shared" si="22"/>
        <v>0.60000000000000142</v>
      </c>
      <c r="U54">
        <f t="shared" si="28"/>
        <v>1.6000000000000014</v>
      </c>
      <c r="V54">
        <f t="shared" si="23"/>
        <v>-1</v>
      </c>
      <c r="W54">
        <f t="shared" si="24"/>
        <v>1.5</v>
      </c>
      <c r="X54">
        <f t="shared" si="18"/>
        <v>-1</v>
      </c>
      <c r="Y54">
        <f t="shared" si="19"/>
        <v>1.6000000000000014</v>
      </c>
      <c r="Z54" s="10">
        <v>4041</v>
      </c>
      <c r="AA54">
        <f t="shared" si="25"/>
        <v>0.50000000000000178</v>
      </c>
      <c r="AB54">
        <f t="shared" si="29"/>
        <v>0.5</v>
      </c>
      <c r="AC54">
        <f t="shared" si="26"/>
        <v>0.69999999999999929</v>
      </c>
      <c r="AD54">
        <f t="shared" si="27"/>
        <v>-1.0999999999999996</v>
      </c>
      <c r="AE54">
        <f t="shared" si="20"/>
        <v>-1.0999999999999996</v>
      </c>
      <c r="AF54">
        <f t="shared" si="21"/>
        <v>0.69999999999999929</v>
      </c>
    </row>
    <row r="55" spans="1:32" x14ac:dyDescent="0.2">
      <c r="A55" s="10">
        <v>4042</v>
      </c>
      <c r="B55">
        <v>11.799999999999999</v>
      </c>
      <c r="C55">
        <v>12</v>
      </c>
      <c r="D55">
        <v>13.5</v>
      </c>
      <c r="E55">
        <v>16.7</v>
      </c>
      <c r="F55">
        <f t="shared" si="15"/>
        <v>16.7</v>
      </c>
      <c r="G55" s="10">
        <v>4042</v>
      </c>
      <c r="H55">
        <v>12.4</v>
      </c>
      <c r="I55">
        <v>13.600000000000001</v>
      </c>
      <c r="J55">
        <v>12.5</v>
      </c>
      <c r="K55">
        <v>18.2</v>
      </c>
      <c r="L55">
        <f t="shared" si="16"/>
        <v>18.2</v>
      </c>
      <c r="M55" s="10">
        <v>4042</v>
      </c>
      <c r="N55">
        <v>12.3</v>
      </c>
      <c r="O55">
        <v>12.5</v>
      </c>
      <c r="P55">
        <v>14.2</v>
      </c>
      <c r="Q55">
        <v>15.6</v>
      </c>
      <c r="R55">
        <f t="shared" si="17"/>
        <v>15.6</v>
      </c>
      <c r="S55" s="10">
        <v>4042</v>
      </c>
      <c r="T55">
        <f t="shared" si="22"/>
        <v>0.60000000000000142</v>
      </c>
      <c r="U55">
        <f t="shared" si="28"/>
        <v>1.6000000000000014</v>
      </c>
      <c r="V55">
        <f t="shared" si="23"/>
        <v>-1</v>
      </c>
      <c r="W55">
        <f t="shared" si="24"/>
        <v>1.5</v>
      </c>
      <c r="X55">
        <f t="shared" si="18"/>
        <v>-1</v>
      </c>
      <c r="Y55">
        <f t="shared" si="19"/>
        <v>1.6000000000000014</v>
      </c>
      <c r="Z55" s="10">
        <v>4042</v>
      </c>
      <c r="AA55">
        <f t="shared" si="25"/>
        <v>0.50000000000000178</v>
      </c>
      <c r="AB55">
        <f t="shared" si="29"/>
        <v>0.5</v>
      </c>
      <c r="AC55">
        <f t="shared" si="26"/>
        <v>0.69999999999999929</v>
      </c>
      <c r="AD55">
        <f t="shared" si="27"/>
        <v>-1.0999999999999996</v>
      </c>
      <c r="AE55">
        <f t="shared" si="20"/>
        <v>-1.0999999999999996</v>
      </c>
      <c r="AF55">
        <f t="shared" si="21"/>
        <v>0.69999999999999929</v>
      </c>
    </row>
    <row r="56" spans="1:32" x14ac:dyDescent="0.2">
      <c r="A56" s="10">
        <v>4043</v>
      </c>
      <c r="B56">
        <v>4.3</v>
      </c>
      <c r="C56">
        <v>5.7</v>
      </c>
      <c r="D56">
        <v>14.399999999999999</v>
      </c>
      <c r="E56">
        <v>30</v>
      </c>
      <c r="F56">
        <f t="shared" si="15"/>
        <v>30</v>
      </c>
      <c r="G56" s="10">
        <v>4043</v>
      </c>
      <c r="H56">
        <v>2.1</v>
      </c>
      <c r="I56">
        <v>6.3</v>
      </c>
      <c r="J56">
        <v>13.900000000000002</v>
      </c>
      <c r="K56">
        <v>30.2</v>
      </c>
      <c r="L56">
        <f t="shared" si="16"/>
        <v>30.2</v>
      </c>
      <c r="M56" s="10">
        <v>4043</v>
      </c>
      <c r="N56">
        <v>5.0999999999999996</v>
      </c>
      <c r="O56">
        <v>6.4</v>
      </c>
      <c r="P56">
        <v>17.2</v>
      </c>
      <c r="Q56">
        <v>29.7</v>
      </c>
      <c r="R56">
        <f t="shared" si="17"/>
        <v>29.7</v>
      </c>
      <c r="S56" s="10">
        <v>4043</v>
      </c>
      <c r="T56">
        <f t="shared" si="22"/>
        <v>-2.1999999999999997</v>
      </c>
      <c r="U56">
        <f t="shared" si="28"/>
        <v>0.59999999999999964</v>
      </c>
      <c r="V56">
        <f t="shared" si="23"/>
        <v>-0.49999999999999645</v>
      </c>
      <c r="W56">
        <f t="shared" si="24"/>
        <v>0.19999999999999929</v>
      </c>
      <c r="X56">
        <f t="shared" si="18"/>
        <v>-2.1999999999999997</v>
      </c>
      <c r="Y56">
        <f t="shared" si="19"/>
        <v>0.59999999999999964</v>
      </c>
      <c r="Z56" s="10">
        <v>4043</v>
      </c>
      <c r="AA56">
        <f t="shared" si="25"/>
        <v>0.79999999999999982</v>
      </c>
      <c r="AB56">
        <f t="shared" si="29"/>
        <v>0.70000000000000018</v>
      </c>
      <c r="AC56">
        <f t="shared" si="26"/>
        <v>2.8000000000000007</v>
      </c>
      <c r="AD56">
        <f t="shared" si="27"/>
        <v>-0.30000000000000071</v>
      </c>
      <c r="AE56">
        <f t="shared" si="20"/>
        <v>-0.30000000000000071</v>
      </c>
      <c r="AF56">
        <f t="shared" si="21"/>
        <v>2.8000000000000007</v>
      </c>
    </row>
    <row r="57" spans="1:32" x14ac:dyDescent="0.2">
      <c r="A57" s="10">
        <v>4044</v>
      </c>
      <c r="B57">
        <v>4.3</v>
      </c>
      <c r="C57">
        <v>5.7</v>
      </c>
      <c r="D57">
        <v>14.399999999999999</v>
      </c>
      <c r="E57">
        <v>30</v>
      </c>
      <c r="F57">
        <f t="shared" si="15"/>
        <v>30</v>
      </c>
      <c r="G57" s="10">
        <v>4044</v>
      </c>
      <c r="H57">
        <v>2.1</v>
      </c>
      <c r="I57">
        <v>6.3</v>
      </c>
      <c r="J57">
        <v>13.900000000000002</v>
      </c>
      <c r="K57">
        <v>30.2</v>
      </c>
      <c r="L57">
        <f t="shared" si="16"/>
        <v>30.2</v>
      </c>
      <c r="M57" s="10">
        <v>4044</v>
      </c>
      <c r="N57">
        <v>5.0999999999999996</v>
      </c>
      <c r="O57">
        <v>6.4</v>
      </c>
      <c r="P57">
        <v>17.2</v>
      </c>
      <c r="Q57">
        <v>29.7</v>
      </c>
      <c r="R57">
        <f t="shared" si="17"/>
        <v>29.7</v>
      </c>
      <c r="S57" s="10">
        <v>4044</v>
      </c>
      <c r="T57">
        <f t="shared" si="22"/>
        <v>-2.1999999999999997</v>
      </c>
      <c r="U57">
        <f t="shared" si="28"/>
        <v>0.59999999999999964</v>
      </c>
      <c r="V57">
        <f t="shared" si="23"/>
        <v>-0.49999999999999645</v>
      </c>
      <c r="W57">
        <f t="shared" si="24"/>
        <v>0.19999999999999929</v>
      </c>
      <c r="X57">
        <f t="shared" si="18"/>
        <v>-2.1999999999999997</v>
      </c>
      <c r="Y57">
        <f t="shared" si="19"/>
        <v>0.59999999999999964</v>
      </c>
      <c r="Z57" s="10">
        <v>4044</v>
      </c>
      <c r="AA57">
        <f t="shared" si="25"/>
        <v>0.79999999999999982</v>
      </c>
      <c r="AB57">
        <f t="shared" si="29"/>
        <v>0.70000000000000018</v>
      </c>
      <c r="AC57">
        <f t="shared" si="26"/>
        <v>2.8000000000000007</v>
      </c>
      <c r="AD57">
        <f t="shared" si="27"/>
        <v>-0.30000000000000071</v>
      </c>
      <c r="AE57">
        <f t="shared" si="20"/>
        <v>-0.30000000000000071</v>
      </c>
      <c r="AF57">
        <f t="shared" si="21"/>
        <v>2.8000000000000007</v>
      </c>
    </row>
    <row r="58" spans="1:32" x14ac:dyDescent="0.2">
      <c r="A58" s="10">
        <v>4045</v>
      </c>
      <c r="B58">
        <v>2.5</v>
      </c>
      <c r="C58">
        <v>3.3000000000000003</v>
      </c>
      <c r="D58">
        <v>9.9</v>
      </c>
      <c r="E58">
        <v>19.100000000000001</v>
      </c>
      <c r="F58">
        <f t="shared" si="15"/>
        <v>19.100000000000001</v>
      </c>
      <c r="G58" s="10">
        <v>4045</v>
      </c>
      <c r="H58">
        <v>0.8</v>
      </c>
      <c r="I58">
        <v>4.7</v>
      </c>
      <c r="J58">
        <v>8.9</v>
      </c>
      <c r="K58">
        <v>19.5</v>
      </c>
      <c r="L58">
        <f t="shared" si="16"/>
        <v>19.5</v>
      </c>
      <c r="M58" s="10">
        <v>4045</v>
      </c>
      <c r="N58">
        <v>2.4</v>
      </c>
      <c r="O58">
        <v>4.8</v>
      </c>
      <c r="P58">
        <v>7.9</v>
      </c>
      <c r="Q58">
        <v>20.100000000000001</v>
      </c>
      <c r="R58">
        <f t="shared" si="17"/>
        <v>20.100000000000001</v>
      </c>
      <c r="S58" s="10">
        <v>4045</v>
      </c>
      <c r="T58">
        <f t="shared" si="22"/>
        <v>-1.7</v>
      </c>
      <c r="U58">
        <f t="shared" si="28"/>
        <v>1.4</v>
      </c>
      <c r="V58">
        <f t="shared" si="23"/>
        <v>-1</v>
      </c>
      <c r="W58">
        <f t="shared" si="24"/>
        <v>0.39999999999999858</v>
      </c>
      <c r="X58">
        <f t="shared" si="18"/>
        <v>-1.7</v>
      </c>
      <c r="Y58">
        <f t="shared" si="19"/>
        <v>1.4</v>
      </c>
      <c r="Z58" s="10">
        <v>4045</v>
      </c>
      <c r="AA58">
        <f t="shared" si="25"/>
        <v>-0.10000000000000009</v>
      </c>
      <c r="AB58">
        <f t="shared" si="29"/>
        <v>1.4999999999999996</v>
      </c>
      <c r="AC58">
        <f t="shared" si="26"/>
        <v>-2</v>
      </c>
      <c r="AD58">
        <f t="shared" si="27"/>
        <v>1</v>
      </c>
      <c r="AE58">
        <f t="shared" si="20"/>
        <v>-2</v>
      </c>
      <c r="AF58">
        <f t="shared" si="21"/>
        <v>1.4999999999999996</v>
      </c>
    </row>
    <row r="59" spans="1:32" x14ac:dyDescent="0.2">
      <c r="A59" s="10">
        <v>4046</v>
      </c>
      <c r="B59">
        <v>2.5</v>
      </c>
      <c r="C59">
        <v>3.3000000000000003</v>
      </c>
      <c r="D59">
        <v>9.9</v>
      </c>
      <c r="E59">
        <v>19.100000000000001</v>
      </c>
      <c r="F59">
        <f t="shared" si="15"/>
        <v>19.100000000000001</v>
      </c>
      <c r="G59" s="10">
        <v>4046</v>
      </c>
      <c r="H59">
        <v>0.8</v>
      </c>
      <c r="I59">
        <v>4.7</v>
      </c>
      <c r="J59">
        <v>8.9</v>
      </c>
      <c r="K59">
        <v>19.5</v>
      </c>
      <c r="L59">
        <f t="shared" si="16"/>
        <v>19.5</v>
      </c>
      <c r="M59" s="10">
        <v>4046</v>
      </c>
      <c r="N59">
        <v>2.4</v>
      </c>
      <c r="O59">
        <v>4.8</v>
      </c>
      <c r="P59">
        <v>7.9</v>
      </c>
      <c r="Q59">
        <v>20.100000000000001</v>
      </c>
      <c r="R59">
        <f t="shared" si="17"/>
        <v>20.100000000000001</v>
      </c>
      <c r="S59" s="10">
        <v>4046</v>
      </c>
      <c r="T59">
        <f t="shared" si="22"/>
        <v>-1.7</v>
      </c>
      <c r="U59">
        <f t="shared" si="28"/>
        <v>1.4</v>
      </c>
      <c r="V59">
        <f t="shared" si="23"/>
        <v>-1</v>
      </c>
      <c r="W59">
        <f t="shared" si="24"/>
        <v>0.39999999999999858</v>
      </c>
      <c r="X59">
        <f t="shared" si="18"/>
        <v>-1.7</v>
      </c>
      <c r="Y59">
        <f t="shared" si="19"/>
        <v>1.4</v>
      </c>
      <c r="Z59" s="10">
        <v>4046</v>
      </c>
      <c r="AA59">
        <f t="shared" si="25"/>
        <v>-0.10000000000000009</v>
      </c>
      <c r="AB59">
        <f t="shared" si="29"/>
        <v>1.4999999999999996</v>
      </c>
      <c r="AC59">
        <f t="shared" si="26"/>
        <v>-2</v>
      </c>
      <c r="AD59">
        <f t="shared" si="27"/>
        <v>1</v>
      </c>
      <c r="AE59">
        <f t="shared" si="20"/>
        <v>-2</v>
      </c>
      <c r="AF59">
        <f t="shared" si="21"/>
        <v>1.4999999999999996</v>
      </c>
    </row>
    <row r="60" spans="1:32" x14ac:dyDescent="0.2">
      <c r="A60" s="10">
        <v>4047</v>
      </c>
      <c r="B60">
        <v>2.5</v>
      </c>
      <c r="C60">
        <v>3.3000000000000003</v>
      </c>
      <c r="D60">
        <v>9.9</v>
      </c>
      <c r="E60">
        <v>19.100000000000001</v>
      </c>
      <c r="F60">
        <f t="shared" si="15"/>
        <v>19.100000000000001</v>
      </c>
      <c r="G60" s="10">
        <v>4047</v>
      </c>
      <c r="H60">
        <v>0.8</v>
      </c>
      <c r="I60">
        <v>4.7</v>
      </c>
      <c r="J60">
        <v>8.9</v>
      </c>
      <c r="K60">
        <v>19.5</v>
      </c>
      <c r="L60">
        <f t="shared" si="16"/>
        <v>19.5</v>
      </c>
      <c r="M60" s="10">
        <v>4047</v>
      </c>
      <c r="N60">
        <v>2.4</v>
      </c>
      <c r="O60">
        <v>4.8</v>
      </c>
      <c r="P60">
        <v>7.9</v>
      </c>
      <c r="Q60">
        <v>20.100000000000001</v>
      </c>
      <c r="R60">
        <f t="shared" si="17"/>
        <v>20.100000000000001</v>
      </c>
      <c r="S60" s="10">
        <v>4047</v>
      </c>
      <c r="T60">
        <f t="shared" si="22"/>
        <v>-1.7</v>
      </c>
      <c r="U60">
        <f t="shared" si="28"/>
        <v>1.4</v>
      </c>
      <c r="V60">
        <f t="shared" si="23"/>
        <v>-1</v>
      </c>
      <c r="W60">
        <f t="shared" si="24"/>
        <v>0.39999999999999858</v>
      </c>
      <c r="X60">
        <f t="shared" si="18"/>
        <v>-1.7</v>
      </c>
      <c r="Y60">
        <f t="shared" si="19"/>
        <v>1.4</v>
      </c>
      <c r="Z60" s="10">
        <v>4047</v>
      </c>
      <c r="AA60">
        <f t="shared" si="25"/>
        <v>-0.10000000000000009</v>
      </c>
      <c r="AB60">
        <f t="shared" si="29"/>
        <v>1.4999999999999996</v>
      </c>
      <c r="AC60">
        <f t="shared" si="26"/>
        <v>-2</v>
      </c>
      <c r="AD60">
        <f t="shared" si="27"/>
        <v>1</v>
      </c>
      <c r="AE60">
        <f t="shared" si="20"/>
        <v>-2</v>
      </c>
      <c r="AF60">
        <f t="shared" si="21"/>
        <v>1.4999999999999996</v>
      </c>
    </row>
    <row r="61" spans="1:32" x14ac:dyDescent="0.2">
      <c r="A61" s="10">
        <v>4048</v>
      </c>
      <c r="B61">
        <v>2.4</v>
      </c>
      <c r="C61">
        <v>4.5</v>
      </c>
      <c r="D61">
        <v>12.6</v>
      </c>
      <c r="E61">
        <v>18.7</v>
      </c>
      <c r="F61">
        <f t="shared" si="15"/>
        <v>18.7</v>
      </c>
      <c r="G61" s="10">
        <v>4048</v>
      </c>
      <c r="H61">
        <v>0.3</v>
      </c>
      <c r="I61">
        <v>2.8000000000000003</v>
      </c>
      <c r="J61">
        <v>10.199999999999999</v>
      </c>
      <c r="K61">
        <v>19.5</v>
      </c>
      <c r="L61">
        <f t="shared" si="16"/>
        <v>19.5</v>
      </c>
      <c r="M61" s="10">
        <v>4048</v>
      </c>
      <c r="N61">
        <v>1.5</v>
      </c>
      <c r="O61">
        <v>3.8</v>
      </c>
      <c r="P61">
        <v>11</v>
      </c>
      <c r="Q61">
        <v>17.599999999999998</v>
      </c>
      <c r="R61">
        <f t="shared" si="17"/>
        <v>17.599999999999998</v>
      </c>
      <c r="S61" s="10">
        <v>4048</v>
      </c>
      <c r="T61">
        <f t="shared" si="22"/>
        <v>-2.1</v>
      </c>
      <c r="U61">
        <f t="shared" si="28"/>
        <v>-1.6999999999999997</v>
      </c>
      <c r="V61">
        <f t="shared" si="23"/>
        <v>-2.4000000000000004</v>
      </c>
      <c r="W61">
        <f t="shared" si="24"/>
        <v>0.80000000000000071</v>
      </c>
      <c r="X61">
        <f t="shared" si="18"/>
        <v>-2.4000000000000004</v>
      </c>
      <c r="Y61">
        <f t="shared" si="19"/>
        <v>0.80000000000000071</v>
      </c>
      <c r="Z61" s="10">
        <v>4048</v>
      </c>
      <c r="AA61">
        <f t="shared" si="25"/>
        <v>-0.89999999999999991</v>
      </c>
      <c r="AB61">
        <f t="shared" si="29"/>
        <v>-0.70000000000000018</v>
      </c>
      <c r="AC61">
        <f t="shared" si="26"/>
        <v>-1.5999999999999996</v>
      </c>
      <c r="AD61">
        <f t="shared" si="27"/>
        <v>-1.1000000000000014</v>
      </c>
      <c r="AE61">
        <f t="shared" si="20"/>
        <v>-1.5999999999999996</v>
      </c>
      <c r="AF61">
        <f t="shared" si="21"/>
        <v>-0.70000000000000018</v>
      </c>
    </row>
    <row r="62" spans="1:32" x14ac:dyDescent="0.2">
      <c r="A62" s="10">
        <v>4049</v>
      </c>
      <c r="B62">
        <v>2.4</v>
      </c>
      <c r="C62">
        <v>4.5</v>
      </c>
      <c r="D62">
        <v>12.6</v>
      </c>
      <c r="E62">
        <v>18.7</v>
      </c>
      <c r="F62">
        <f t="shared" si="15"/>
        <v>18.7</v>
      </c>
      <c r="G62" s="10">
        <v>4049</v>
      </c>
      <c r="H62">
        <v>0.3</v>
      </c>
      <c r="I62">
        <v>2.8000000000000003</v>
      </c>
      <c r="J62">
        <v>10.199999999999999</v>
      </c>
      <c r="K62">
        <v>19.5</v>
      </c>
      <c r="L62">
        <f t="shared" si="16"/>
        <v>19.5</v>
      </c>
      <c r="M62" s="10">
        <v>4049</v>
      </c>
      <c r="N62">
        <v>1.5</v>
      </c>
      <c r="O62">
        <v>3.8</v>
      </c>
      <c r="P62">
        <v>11</v>
      </c>
      <c r="Q62">
        <v>17.599999999999998</v>
      </c>
      <c r="R62">
        <f t="shared" si="17"/>
        <v>17.599999999999998</v>
      </c>
      <c r="S62" s="10">
        <v>4049</v>
      </c>
      <c r="T62">
        <f t="shared" si="22"/>
        <v>-2.1</v>
      </c>
      <c r="U62">
        <f t="shared" si="28"/>
        <v>-1.6999999999999997</v>
      </c>
      <c r="V62">
        <f t="shared" si="23"/>
        <v>-2.4000000000000004</v>
      </c>
      <c r="W62">
        <f t="shared" si="24"/>
        <v>0.80000000000000071</v>
      </c>
      <c r="X62">
        <f t="shared" si="18"/>
        <v>-2.4000000000000004</v>
      </c>
      <c r="Y62">
        <f t="shared" si="19"/>
        <v>0.80000000000000071</v>
      </c>
      <c r="Z62" s="10">
        <v>4049</v>
      </c>
      <c r="AA62">
        <f t="shared" si="25"/>
        <v>-0.89999999999999991</v>
      </c>
      <c r="AB62">
        <f t="shared" si="29"/>
        <v>-0.70000000000000018</v>
      </c>
      <c r="AC62">
        <f t="shared" si="26"/>
        <v>-1.5999999999999996</v>
      </c>
      <c r="AD62">
        <f t="shared" si="27"/>
        <v>-1.1000000000000014</v>
      </c>
      <c r="AE62">
        <f t="shared" si="20"/>
        <v>-1.5999999999999996</v>
      </c>
      <c r="AF62">
        <f t="shared" si="21"/>
        <v>-0.70000000000000018</v>
      </c>
    </row>
    <row r="63" spans="1:32" x14ac:dyDescent="0.2">
      <c r="A63" s="10">
        <v>4050</v>
      </c>
      <c r="B63">
        <v>2.4</v>
      </c>
      <c r="C63">
        <v>4.5</v>
      </c>
      <c r="D63">
        <v>12.6</v>
      </c>
      <c r="E63">
        <v>18.7</v>
      </c>
      <c r="F63">
        <f t="shared" si="15"/>
        <v>18.7</v>
      </c>
      <c r="G63" s="10">
        <v>4050</v>
      </c>
      <c r="H63">
        <v>0.3</v>
      </c>
      <c r="I63">
        <v>2.8000000000000003</v>
      </c>
      <c r="J63">
        <v>10.199999999999999</v>
      </c>
      <c r="K63">
        <v>19.5</v>
      </c>
      <c r="L63">
        <f t="shared" si="16"/>
        <v>19.5</v>
      </c>
      <c r="M63" s="10">
        <v>4050</v>
      </c>
      <c r="N63">
        <v>1.5</v>
      </c>
      <c r="O63">
        <v>3.8</v>
      </c>
      <c r="P63">
        <v>11</v>
      </c>
      <c r="Q63">
        <v>17.599999999999998</v>
      </c>
      <c r="R63">
        <f t="shared" si="17"/>
        <v>17.599999999999998</v>
      </c>
      <c r="S63" s="10">
        <v>4050</v>
      </c>
      <c r="T63">
        <f t="shared" si="22"/>
        <v>-2.1</v>
      </c>
      <c r="U63">
        <f t="shared" si="28"/>
        <v>-1.6999999999999997</v>
      </c>
      <c r="V63">
        <f t="shared" si="23"/>
        <v>-2.4000000000000004</v>
      </c>
      <c r="W63">
        <f t="shared" si="24"/>
        <v>0.80000000000000071</v>
      </c>
      <c r="X63">
        <f t="shared" si="18"/>
        <v>-2.4000000000000004</v>
      </c>
      <c r="Y63">
        <f t="shared" si="19"/>
        <v>0.80000000000000071</v>
      </c>
      <c r="Z63" s="10">
        <v>4050</v>
      </c>
      <c r="AA63">
        <f t="shared" si="25"/>
        <v>-0.89999999999999991</v>
      </c>
      <c r="AB63">
        <f t="shared" si="29"/>
        <v>-0.70000000000000018</v>
      </c>
      <c r="AC63">
        <f t="shared" si="26"/>
        <v>-1.5999999999999996</v>
      </c>
      <c r="AD63">
        <f t="shared" si="27"/>
        <v>-1.1000000000000014</v>
      </c>
      <c r="AE63">
        <f t="shared" si="20"/>
        <v>-1.5999999999999996</v>
      </c>
      <c r="AF63">
        <f t="shared" si="21"/>
        <v>-0.70000000000000018</v>
      </c>
    </row>
    <row r="64" spans="1:32" x14ac:dyDescent="0.2">
      <c r="A64" s="10">
        <v>4051</v>
      </c>
      <c r="G64" s="10">
        <v>4051</v>
      </c>
      <c r="M64" s="10">
        <v>4051</v>
      </c>
      <c r="S64" s="10">
        <v>4051</v>
      </c>
      <c r="Z64" s="10">
        <v>4051</v>
      </c>
    </row>
    <row r="65" spans="1:32" x14ac:dyDescent="0.2">
      <c r="A65" s="10">
        <v>4052</v>
      </c>
      <c r="B65">
        <v>39.700000000000003</v>
      </c>
      <c r="C65">
        <v>39.700000000000003</v>
      </c>
      <c r="D65">
        <v>39.300000000000004</v>
      </c>
      <c r="E65">
        <v>40.400000000000006</v>
      </c>
      <c r="F65">
        <f t="shared" ref="F65:F78" si="30">MAX(B65:E65)</f>
        <v>40.400000000000006</v>
      </c>
      <c r="G65" s="10">
        <v>4052</v>
      </c>
      <c r="H65">
        <v>38.299999999999997</v>
      </c>
      <c r="I65">
        <v>39.1</v>
      </c>
      <c r="J65">
        <v>39.800000000000004</v>
      </c>
      <c r="K65">
        <v>39.5</v>
      </c>
      <c r="L65">
        <f t="shared" ref="L65:L78" si="31">MAX(H65:K65)</f>
        <v>39.800000000000004</v>
      </c>
      <c r="M65" s="10">
        <v>4052</v>
      </c>
      <c r="N65">
        <v>40.5</v>
      </c>
      <c r="O65">
        <v>39.6</v>
      </c>
      <c r="P65">
        <v>40.400000000000006</v>
      </c>
      <c r="Q65">
        <v>39.900000000000006</v>
      </c>
      <c r="R65">
        <f t="shared" ref="R65:R78" si="32">MAX(N65:Q65)</f>
        <v>40.5</v>
      </c>
      <c r="S65" s="10">
        <v>4052</v>
      </c>
      <c r="T65">
        <f t="shared" ref="T65:T78" si="33">H65-B65</f>
        <v>-1.4000000000000057</v>
      </c>
      <c r="U65">
        <f t="shared" ref="U65:U78" si="34">I65-C65</f>
        <v>-0.60000000000000142</v>
      </c>
      <c r="V65">
        <f t="shared" ref="V65:V78" si="35">J65-D65</f>
        <v>0.5</v>
      </c>
      <c r="W65">
        <f t="shared" ref="W65:W78" si="36">K65-E65</f>
        <v>-0.90000000000000568</v>
      </c>
      <c r="X65">
        <f t="shared" ref="X65:X78" si="37">MIN(T65:W65)</f>
        <v>-1.4000000000000057</v>
      </c>
      <c r="Y65">
        <f t="shared" ref="Y65:Y78" si="38">MAX(T65:W65)</f>
        <v>0.5</v>
      </c>
      <c r="Z65" s="10">
        <v>4052</v>
      </c>
      <c r="AA65">
        <f t="shared" ref="AA65:AA78" si="39">N65-B65</f>
        <v>0.79999999999999716</v>
      </c>
      <c r="AB65">
        <f t="shared" ref="AB65:AB78" si="40">O65-C65</f>
        <v>-0.10000000000000142</v>
      </c>
      <c r="AC65">
        <f t="shared" ref="AC65:AC78" si="41">P65-D65</f>
        <v>1.1000000000000014</v>
      </c>
      <c r="AD65">
        <f t="shared" ref="AD65:AD78" si="42">Q65-E65</f>
        <v>-0.5</v>
      </c>
      <c r="AE65">
        <f t="shared" ref="AE65:AE78" si="43">MIN(AA65:AD65)</f>
        <v>-0.5</v>
      </c>
      <c r="AF65">
        <f t="shared" ref="AF65:AF78" si="44">MAX(AA65:AD65)</f>
        <v>1.1000000000000014</v>
      </c>
    </row>
    <row r="66" spans="1:32" x14ac:dyDescent="0.2">
      <c r="A66" s="10">
        <v>4053</v>
      </c>
      <c r="B66">
        <v>39.700000000000003</v>
      </c>
      <c r="C66">
        <v>39.700000000000003</v>
      </c>
      <c r="D66">
        <v>39.300000000000004</v>
      </c>
      <c r="E66">
        <v>40.400000000000006</v>
      </c>
      <c r="F66">
        <f t="shared" si="30"/>
        <v>40.400000000000006</v>
      </c>
      <c r="G66" s="10">
        <v>4053</v>
      </c>
      <c r="H66">
        <v>38.299999999999997</v>
      </c>
      <c r="I66">
        <v>39.1</v>
      </c>
      <c r="J66">
        <v>39.800000000000004</v>
      </c>
      <c r="K66">
        <v>39.5</v>
      </c>
      <c r="L66">
        <f t="shared" si="31"/>
        <v>39.800000000000004</v>
      </c>
      <c r="M66" s="10">
        <v>4053</v>
      </c>
      <c r="N66">
        <v>40.5</v>
      </c>
      <c r="O66">
        <v>39.6</v>
      </c>
      <c r="P66">
        <v>40.400000000000006</v>
      </c>
      <c r="Q66">
        <v>39.900000000000006</v>
      </c>
      <c r="R66">
        <f t="shared" si="32"/>
        <v>40.5</v>
      </c>
      <c r="S66" s="10">
        <v>4053</v>
      </c>
      <c r="T66">
        <f t="shared" si="33"/>
        <v>-1.4000000000000057</v>
      </c>
      <c r="U66">
        <f t="shared" si="34"/>
        <v>-0.60000000000000142</v>
      </c>
      <c r="V66">
        <f t="shared" si="35"/>
        <v>0.5</v>
      </c>
      <c r="W66">
        <f t="shared" si="36"/>
        <v>-0.90000000000000568</v>
      </c>
      <c r="X66">
        <f t="shared" si="37"/>
        <v>-1.4000000000000057</v>
      </c>
      <c r="Y66">
        <f t="shared" si="38"/>
        <v>0.5</v>
      </c>
      <c r="Z66" s="10">
        <v>4053</v>
      </c>
      <c r="AA66">
        <f t="shared" si="39"/>
        <v>0.79999999999999716</v>
      </c>
      <c r="AB66">
        <f t="shared" si="40"/>
        <v>-0.10000000000000142</v>
      </c>
      <c r="AC66">
        <f t="shared" si="41"/>
        <v>1.1000000000000014</v>
      </c>
      <c r="AD66">
        <f t="shared" si="42"/>
        <v>-0.5</v>
      </c>
      <c r="AE66">
        <f t="shared" si="43"/>
        <v>-0.5</v>
      </c>
      <c r="AF66">
        <f t="shared" si="44"/>
        <v>1.1000000000000014</v>
      </c>
    </row>
    <row r="67" spans="1:32" x14ac:dyDescent="0.2">
      <c r="A67" s="10">
        <v>4054</v>
      </c>
      <c r="B67">
        <v>39.700000000000003</v>
      </c>
      <c r="C67">
        <v>39.700000000000003</v>
      </c>
      <c r="D67">
        <v>39.300000000000004</v>
      </c>
      <c r="E67">
        <v>40.400000000000006</v>
      </c>
      <c r="F67">
        <f t="shared" si="30"/>
        <v>40.400000000000006</v>
      </c>
      <c r="G67" s="10">
        <v>4054</v>
      </c>
      <c r="H67">
        <v>38.299999999999997</v>
      </c>
      <c r="I67">
        <v>39.1</v>
      </c>
      <c r="J67">
        <v>39.800000000000004</v>
      </c>
      <c r="K67">
        <v>39.5</v>
      </c>
      <c r="L67">
        <f t="shared" si="31"/>
        <v>39.800000000000004</v>
      </c>
      <c r="M67" s="10">
        <v>4054</v>
      </c>
      <c r="N67">
        <v>40.5</v>
      </c>
      <c r="O67">
        <v>39.6</v>
      </c>
      <c r="P67">
        <v>40.400000000000006</v>
      </c>
      <c r="Q67">
        <v>39.900000000000006</v>
      </c>
      <c r="R67">
        <f t="shared" si="32"/>
        <v>40.5</v>
      </c>
      <c r="S67" s="10">
        <v>4054</v>
      </c>
      <c r="T67">
        <f t="shared" si="33"/>
        <v>-1.4000000000000057</v>
      </c>
      <c r="U67">
        <f t="shared" si="34"/>
        <v>-0.60000000000000142</v>
      </c>
      <c r="V67">
        <f t="shared" si="35"/>
        <v>0.5</v>
      </c>
      <c r="W67">
        <f t="shared" si="36"/>
        <v>-0.90000000000000568</v>
      </c>
      <c r="X67">
        <f t="shared" si="37"/>
        <v>-1.4000000000000057</v>
      </c>
      <c r="Y67">
        <f t="shared" si="38"/>
        <v>0.5</v>
      </c>
      <c r="Z67" s="10">
        <v>4054</v>
      </c>
      <c r="AA67">
        <f t="shared" si="39"/>
        <v>0.79999999999999716</v>
      </c>
      <c r="AB67">
        <f t="shared" si="40"/>
        <v>-0.10000000000000142</v>
      </c>
      <c r="AC67">
        <f t="shared" si="41"/>
        <v>1.1000000000000014</v>
      </c>
      <c r="AD67">
        <f t="shared" si="42"/>
        <v>-0.5</v>
      </c>
      <c r="AE67">
        <f t="shared" si="43"/>
        <v>-0.5</v>
      </c>
      <c r="AF67">
        <f t="shared" si="44"/>
        <v>1.1000000000000014</v>
      </c>
    </row>
    <row r="68" spans="1:32" x14ac:dyDescent="0.2">
      <c r="A68" s="10">
        <v>4055</v>
      </c>
      <c r="B68">
        <v>39.700000000000003</v>
      </c>
      <c r="C68">
        <v>39.700000000000003</v>
      </c>
      <c r="D68">
        <v>39.300000000000004</v>
      </c>
      <c r="E68">
        <v>40.400000000000006</v>
      </c>
      <c r="F68">
        <f t="shared" si="30"/>
        <v>40.400000000000006</v>
      </c>
      <c r="G68" s="10">
        <v>4055</v>
      </c>
      <c r="H68">
        <v>38.299999999999997</v>
      </c>
      <c r="I68">
        <v>39.1</v>
      </c>
      <c r="J68">
        <v>39.800000000000004</v>
      </c>
      <c r="K68">
        <v>39.5</v>
      </c>
      <c r="L68">
        <f t="shared" si="31"/>
        <v>39.800000000000004</v>
      </c>
      <c r="M68" s="10">
        <v>4055</v>
      </c>
      <c r="N68">
        <v>40.5</v>
      </c>
      <c r="O68">
        <v>39.6</v>
      </c>
      <c r="P68">
        <v>40.400000000000006</v>
      </c>
      <c r="Q68">
        <v>39.900000000000006</v>
      </c>
      <c r="R68">
        <f t="shared" si="32"/>
        <v>40.5</v>
      </c>
      <c r="S68" s="10">
        <v>4055</v>
      </c>
      <c r="T68">
        <f t="shared" si="33"/>
        <v>-1.4000000000000057</v>
      </c>
      <c r="U68">
        <f t="shared" si="34"/>
        <v>-0.60000000000000142</v>
      </c>
      <c r="V68">
        <f t="shared" si="35"/>
        <v>0.5</v>
      </c>
      <c r="W68">
        <f t="shared" si="36"/>
        <v>-0.90000000000000568</v>
      </c>
      <c r="X68">
        <f t="shared" si="37"/>
        <v>-1.4000000000000057</v>
      </c>
      <c r="Y68">
        <f t="shared" si="38"/>
        <v>0.5</v>
      </c>
      <c r="Z68" s="10">
        <v>4055</v>
      </c>
      <c r="AA68">
        <f t="shared" si="39"/>
        <v>0.79999999999999716</v>
      </c>
      <c r="AB68">
        <f t="shared" si="40"/>
        <v>-0.10000000000000142</v>
      </c>
      <c r="AC68">
        <f t="shared" si="41"/>
        <v>1.1000000000000014</v>
      </c>
      <c r="AD68">
        <f t="shared" si="42"/>
        <v>-0.5</v>
      </c>
      <c r="AE68">
        <f t="shared" si="43"/>
        <v>-0.5</v>
      </c>
      <c r="AF68">
        <f t="shared" si="44"/>
        <v>1.1000000000000014</v>
      </c>
    </row>
    <row r="69" spans="1:32" x14ac:dyDescent="0.2">
      <c r="A69" s="10">
        <v>4056</v>
      </c>
      <c r="B69">
        <v>39.700000000000003</v>
      </c>
      <c r="C69">
        <v>39.700000000000003</v>
      </c>
      <c r="D69">
        <v>39.300000000000004</v>
      </c>
      <c r="E69">
        <v>40.400000000000006</v>
      </c>
      <c r="F69">
        <f t="shared" si="30"/>
        <v>40.400000000000006</v>
      </c>
      <c r="G69" s="10">
        <v>4056</v>
      </c>
      <c r="H69">
        <v>38.299999999999997</v>
      </c>
      <c r="I69">
        <v>39.1</v>
      </c>
      <c r="J69">
        <v>39.800000000000004</v>
      </c>
      <c r="K69">
        <v>39.5</v>
      </c>
      <c r="L69">
        <f t="shared" si="31"/>
        <v>39.800000000000004</v>
      </c>
      <c r="M69" s="10">
        <v>4056</v>
      </c>
      <c r="N69">
        <v>40.5</v>
      </c>
      <c r="O69">
        <v>39.6</v>
      </c>
      <c r="P69">
        <v>40.400000000000006</v>
      </c>
      <c r="Q69">
        <v>39.900000000000006</v>
      </c>
      <c r="R69">
        <f t="shared" si="32"/>
        <v>40.5</v>
      </c>
      <c r="S69" s="10">
        <v>4056</v>
      </c>
      <c r="T69">
        <f t="shared" si="33"/>
        <v>-1.4000000000000057</v>
      </c>
      <c r="U69">
        <f t="shared" si="34"/>
        <v>-0.60000000000000142</v>
      </c>
      <c r="V69">
        <f t="shared" si="35"/>
        <v>0.5</v>
      </c>
      <c r="W69">
        <f t="shared" si="36"/>
        <v>-0.90000000000000568</v>
      </c>
      <c r="X69">
        <f t="shared" si="37"/>
        <v>-1.4000000000000057</v>
      </c>
      <c r="Y69">
        <f t="shared" si="38"/>
        <v>0.5</v>
      </c>
      <c r="Z69" s="10">
        <v>4056</v>
      </c>
      <c r="AA69">
        <f t="shared" si="39"/>
        <v>0.79999999999999716</v>
      </c>
      <c r="AB69">
        <f t="shared" si="40"/>
        <v>-0.10000000000000142</v>
      </c>
      <c r="AC69">
        <f t="shared" si="41"/>
        <v>1.1000000000000014</v>
      </c>
      <c r="AD69">
        <f t="shared" si="42"/>
        <v>-0.5</v>
      </c>
      <c r="AE69">
        <f t="shared" si="43"/>
        <v>-0.5</v>
      </c>
      <c r="AF69">
        <f t="shared" si="44"/>
        <v>1.1000000000000014</v>
      </c>
    </row>
    <row r="70" spans="1:32" x14ac:dyDescent="0.2">
      <c r="A70" s="10">
        <v>4057</v>
      </c>
      <c r="B70">
        <v>39.700000000000003</v>
      </c>
      <c r="C70">
        <v>39.700000000000003</v>
      </c>
      <c r="D70">
        <v>39.300000000000004</v>
      </c>
      <c r="E70">
        <v>40.400000000000006</v>
      </c>
      <c r="F70">
        <f t="shared" si="30"/>
        <v>40.400000000000006</v>
      </c>
      <c r="G70" s="10">
        <v>4057</v>
      </c>
      <c r="H70">
        <v>38.299999999999997</v>
      </c>
      <c r="I70">
        <v>39.1</v>
      </c>
      <c r="J70">
        <v>39.800000000000004</v>
      </c>
      <c r="K70">
        <v>39.5</v>
      </c>
      <c r="L70">
        <f t="shared" si="31"/>
        <v>39.800000000000004</v>
      </c>
      <c r="M70" s="10">
        <v>4057</v>
      </c>
      <c r="N70">
        <v>40.5</v>
      </c>
      <c r="O70">
        <v>39.6</v>
      </c>
      <c r="P70">
        <v>40.400000000000006</v>
      </c>
      <c r="Q70">
        <v>39.900000000000006</v>
      </c>
      <c r="R70">
        <f t="shared" si="32"/>
        <v>40.5</v>
      </c>
      <c r="S70" s="10">
        <v>4057</v>
      </c>
      <c r="T70">
        <f t="shared" si="33"/>
        <v>-1.4000000000000057</v>
      </c>
      <c r="U70">
        <f t="shared" si="34"/>
        <v>-0.60000000000000142</v>
      </c>
      <c r="V70">
        <f t="shared" si="35"/>
        <v>0.5</v>
      </c>
      <c r="W70">
        <f t="shared" si="36"/>
        <v>-0.90000000000000568</v>
      </c>
      <c r="X70">
        <f t="shared" si="37"/>
        <v>-1.4000000000000057</v>
      </c>
      <c r="Y70">
        <f t="shared" si="38"/>
        <v>0.5</v>
      </c>
      <c r="Z70" s="10">
        <v>4057</v>
      </c>
      <c r="AA70">
        <f t="shared" si="39"/>
        <v>0.79999999999999716</v>
      </c>
      <c r="AB70">
        <f t="shared" si="40"/>
        <v>-0.10000000000000142</v>
      </c>
      <c r="AC70">
        <f t="shared" si="41"/>
        <v>1.1000000000000014</v>
      </c>
      <c r="AD70">
        <f t="shared" si="42"/>
        <v>-0.5</v>
      </c>
      <c r="AE70">
        <f t="shared" si="43"/>
        <v>-0.5</v>
      </c>
      <c r="AF70">
        <f t="shared" si="44"/>
        <v>1.1000000000000014</v>
      </c>
    </row>
    <row r="71" spans="1:32" x14ac:dyDescent="0.2">
      <c r="A71" s="10">
        <v>4058</v>
      </c>
      <c r="B71">
        <v>37.6</v>
      </c>
      <c r="C71">
        <v>39</v>
      </c>
      <c r="D71">
        <v>36.9</v>
      </c>
      <c r="E71">
        <v>37.9</v>
      </c>
      <c r="F71">
        <f t="shared" si="30"/>
        <v>39</v>
      </c>
      <c r="G71" s="10">
        <v>4058</v>
      </c>
      <c r="H71">
        <v>38</v>
      </c>
      <c r="I71">
        <v>39.900000000000006</v>
      </c>
      <c r="J71">
        <v>36.6</v>
      </c>
      <c r="K71">
        <v>36.199999999999996</v>
      </c>
      <c r="L71">
        <f t="shared" si="31"/>
        <v>39.900000000000006</v>
      </c>
      <c r="M71" s="10">
        <v>4058</v>
      </c>
      <c r="N71">
        <v>37.5</v>
      </c>
      <c r="O71">
        <v>38.9</v>
      </c>
      <c r="P71">
        <v>37.700000000000003</v>
      </c>
      <c r="Q71">
        <v>38.6</v>
      </c>
      <c r="R71">
        <f t="shared" si="32"/>
        <v>38.9</v>
      </c>
      <c r="S71" s="10">
        <v>4058</v>
      </c>
      <c r="T71">
        <f t="shared" si="33"/>
        <v>0.39999999999999858</v>
      </c>
      <c r="U71">
        <f t="shared" si="34"/>
        <v>0.90000000000000568</v>
      </c>
      <c r="V71">
        <f t="shared" si="35"/>
        <v>-0.29999999999999716</v>
      </c>
      <c r="W71">
        <f t="shared" si="36"/>
        <v>-1.7000000000000028</v>
      </c>
      <c r="X71">
        <f t="shared" si="37"/>
        <v>-1.7000000000000028</v>
      </c>
      <c r="Y71">
        <f t="shared" si="38"/>
        <v>0.90000000000000568</v>
      </c>
      <c r="Z71" s="10">
        <v>4058</v>
      </c>
      <c r="AA71">
        <f t="shared" si="39"/>
        <v>-0.10000000000000142</v>
      </c>
      <c r="AB71">
        <f t="shared" si="40"/>
        <v>-0.10000000000000142</v>
      </c>
      <c r="AC71">
        <f t="shared" si="41"/>
        <v>0.80000000000000426</v>
      </c>
      <c r="AD71">
        <f t="shared" si="42"/>
        <v>0.70000000000000284</v>
      </c>
      <c r="AE71">
        <f t="shared" si="43"/>
        <v>-0.10000000000000142</v>
      </c>
      <c r="AF71">
        <f t="shared" si="44"/>
        <v>0.80000000000000426</v>
      </c>
    </row>
    <row r="72" spans="1:32" x14ac:dyDescent="0.2">
      <c r="A72" s="10">
        <v>4059</v>
      </c>
      <c r="B72">
        <v>37.6</v>
      </c>
      <c r="C72">
        <v>39</v>
      </c>
      <c r="D72">
        <v>36.9</v>
      </c>
      <c r="E72">
        <v>37.9</v>
      </c>
      <c r="F72">
        <f t="shared" si="30"/>
        <v>39</v>
      </c>
      <c r="G72" s="10">
        <v>4059</v>
      </c>
      <c r="H72">
        <v>38</v>
      </c>
      <c r="I72">
        <v>39.900000000000006</v>
      </c>
      <c r="J72">
        <v>36.6</v>
      </c>
      <c r="K72">
        <v>36.199999999999996</v>
      </c>
      <c r="L72">
        <f t="shared" si="31"/>
        <v>39.900000000000006</v>
      </c>
      <c r="M72" s="10">
        <v>4059</v>
      </c>
      <c r="N72">
        <v>37.5</v>
      </c>
      <c r="O72">
        <v>38.9</v>
      </c>
      <c r="P72">
        <v>37.700000000000003</v>
      </c>
      <c r="Q72">
        <v>38.6</v>
      </c>
      <c r="R72">
        <f t="shared" si="32"/>
        <v>38.9</v>
      </c>
      <c r="S72" s="10">
        <v>4059</v>
      </c>
      <c r="T72">
        <f t="shared" si="33"/>
        <v>0.39999999999999858</v>
      </c>
      <c r="U72">
        <f t="shared" si="34"/>
        <v>0.90000000000000568</v>
      </c>
      <c r="V72">
        <f t="shared" si="35"/>
        <v>-0.29999999999999716</v>
      </c>
      <c r="W72">
        <f t="shared" si="36"/>
        <v>-1.7000000000000028</v>
      </c>
      <c r="X72">
        <f t="shared" si="37"/>
        <v>-1.7000000000000028</v>
      </c>
      <c r="Y72">
        <f t="shared" si="38"/>
        <v>0.90000000000000568</v>
      </c>
      <c r="Z72" s="10">
        <v>4059</v>
      </c>
      <c r="AA72">
        <f t="shared" si="39"/>
        <v>-0.10000000000000142</v>
      </c>
      <c r="AB72">
        <f t="shared" si="40"/>
        <v>-0.10000000000000142</v>
      </c>
      <c r="AC72">
        <f t="shared" si="41"/>
        <v>0.80000000000000426</v>
      </c>
      <c r="AD72">
        <f t="shared" si="42"/>
        <v>0.70000000000000284</v>
      </c>
      <c r="AE72">
        <f t="shared" si="43"/>
        <v>-0.10000000000000142</v>
      </c>
      <c r="AF72">
        <f t="shared" si="44"/>
        <v>0.80000000000000426</v>
      </c>
    </row>
    <row r="73" spans="1:32" x14ac:dyDescent="0.2">
      <c r="A73" s="10">
        <v>4060</v>
      </c>
      <c r="B73">
        <v>37.6</v>
      </c>
      <c r="C73">
        <v>39</v>
      </c>
      <c r="D73">
        <v>36.9</v>
      </c>
      <c r="E73">
        <v>37.9</v>
      </c>
      <c r="F73">
        <f t="shared" si="30"/>
        <v>39</v>
      </c>
      <c r="G73" s="10">
        <v>4060</v>
      </c>
      <c r="H73">
        <v>38</v>
      </c>
      <c r="I73">
        <v>39.900000000000006</v>
      </c>
      <c r="J73">
        <v>36.6</v>
      </c>
      <c r="K73">
        <v>36.199999999999996</v>
      </c>
      <c r="L73">
        <f t="shared" si="31"/>
        <v>39.900000000000006</v>
      </c>
      <c r="M73" s="10">
        <v>4060</v>
      </c>
      <c r="N73">
        <v>37.5</v>
      </c>
      <c r="O73">
        <v>38.9</v>
      </c>
      <c r="P73">
        <v>37.700000000000003</v>
      </c>
      <c r="Q73">
        <v>38.6</v>
      </c>
      <c r="R73">
        <f t="shared" si="32"/>
        <v>38.9</v>
      </c>
      <c r="S73" s="10">
        <v>4060</v>
      </c>
      <c r="T73">
        <f t="shared" si="33"/>
        <v>0.39999999999999858</v>
      </c>
      <c r="U73">
        <f t="shared" si="34"/>
        <v>0.90000000000000568</v>
      </c>
      <c r="V73">
        <f t="shared" si="35"/>
        <v>-0.29999999999999716</v>
      </c>
      <c r="W73">
        <f t="shared" si="36"/>
        <v>-1.7000000000000028</v>
      </c>
      <c r="X73">
        <f t="shared" si="37"/>
        <v>-1.7000000000000028</v>
      </c>
      <c r="Y73">
        <f t="shared" si="38"/>
        <v>0.90000000000000568</v>
      </c>
      <c r="Z73" s="10">
        <v>4060</v>
      </c>
      <c r="AA73">
        <f t="shared" si="39"/>
        <v>-0.10000000000000142</v>
      </c>
      <c r="AB73">
        <f t="shared" si="40"/>
        <v>-0.10000000000000142</v>
      </c>
      <c r="AC73">
        <f t="shared" si="41"/>
        <v>0.80000000000000426</v>
      </c>
      <c r="AD73">
        <f t="shared" si="42"/>
        <v>0.70000000000000284</v>
      </c>
      <c r="AE73">
        <f t="shared" si="43"/>
        <v>-0.10000000000000142</v>
      </c>
      <c r="AF73">
        <f t="shared" si="44"/>
        <v>0.80000000000000426</v>
      </c>
    </row>
    <row r="74" spans="1:32" x14ac:dyDescent="0.2">
      <c r="A74" s="10">
        <v>4061</v>
      </c>
      <c r="B74">
        <v>37.6</v>
      </c>
      <c r="C74">
        <v>39</v>
      </c>
      <c r="D74">
        <v>36.9</v>
      </c>
      <c r="E74">
        <v>37.9</v>
      </c>
      <c r="F74">
        <f t="shared" si="30"/>
        <v>39</v>
      </c>
      <c r="G74" s="10">
        <v>4061</v>
      </c>
      <c r="H74">
        <v>38</v>
      </c>
      <c r="I74">
        <v>39.900000000000006</v>
      </c>
      <c r="J74">
        <v>36.6</v>
      </c>
      <c r="K74">
        <v>36.199999999999996</v>
      </c>
      <c r="L74">
        <f t="shared" si="31"/>
        <v>39.900000000000006</v>
      </c>
      <c r="M74" s="10">
        <v>4061</v>
      </c>
      <c r="N74">
        <v>37.5</v>
      </c>
      <c r="O74">
        <v>38.9</v>
      </c>
      <c r="P74">
        <v>37.700000000000003</v>
      </c>
      <c r="Q74">
        <v>38.6</v>
      </c>
      <c r="R74">
        <f t="shared" si="32"/>
        <v>38.9</v>
      </c>
      <c r="S74" s="10">
        <v>4061</v>
      </c>
      <c r="T74">
        <f t="shared" si="33"/>
        <v>0.39999999999999858</v>
      </c>
      <c r="U74">
        <f t="shared" si="34"/>
        <v>0.90000000000000568</v>
      </c>
      <c r="V74">
        <f t="shared" si="35"/>
        <v>-0.29999999999999716</v>
      </c>
      <c r="W74">
        <f t="shared" si="36"/>
        <v>-1.7000000000000028</v>
      </c>
      <c r="X74">
        <f t="shared" si="37"/>
        <v>-1.7000000000000028</v>
      </c>
      <c r="Y74">
        <f t="shared" si="38"/>
        <v>0.90000000000000568</v>
      </c>
      <c r="Z74" s="10">
        <v>4061</v>
      </c>
      <c r="AA74">
        <f t="shared" si="39"/>
        <v>-0.10000000000000142</v>
      </c>
      <c r="AB74">
        <f t="shared" si="40"/>
        <v>-0.10000000000000142</v>
      </c>
      <c r="AC74">
        <f t="shared" si="41"/>
        <v>0.80000000000000426</v>
      </c>
      <c r="AD74">
        <f t="shared" si="42"/>
        <v>0.70000000000000284</v>
      </c>
      <c r="AE74">
        <f t="shared" si="43"/>
        <v>-0.10000000000000142</v>
      </c>
      <c r="AF74">
        <f t="shared" si="44"/>
        <v>0.80000000000000426</v>
      </c>
    </row>
    <row r="75" spans="1:32" x14ac:dyDescent="0.2">
      <c r="A75" s="10">
        <v>4062</v>
      </c>
      <c r="B75">
        <v>21.099999999999998</v>
      </c>
      <c r="C75">
        <v>25.6</v>
      </c>
      <c r="D75">
        <v>34.1</v>
      </c>
      <c r="E75">
        <v>48.699999999999996</v>
      </c>
      <c r="F75">
        <f t="shared" si="30"/>
        <v>48.699999999999996</v>
      </c>
      <c r="G75" s="10">
        <v>4062</v>
      </c>
      <c r="H75">
        <v>20.3</v>
      </c>
      <c r="I75">
        <v>26.200000000000003</v>
      </c>
      <c r="J75">
        <v>34.1</v>
      </c>
      <c r="K75">
        <v>48.6</v>
      </c>
      <c r="L75">
        <f t="shared" si="31"/>
        <v>48.6</v>
      </c>
      <c r="M75" s="10">
        <v>4062</v>
      </c>
      <c r="N75">
        <v>20.100000000000001</v>
      </c>
      <c r="O75">
        <v>24.9</v>
      </c>
      <c r="P75">
        <v>36.199999999999996</v>
      </c>
      <c r="Q75">
        <v>47.5</v>
      </c>
      <c r="R75">
        <f t="shared" si="32"/>
        <v>47.5</v>
      </c>
      <c r="S75" s="10">
        <v>4062</v>
      </c>
      <c r="T75">
        <f t="shared" si="33"/>
        <v>-0.79999999999999716</v>
      </c>
      <c r="U75">
        <f t="shared" si="34"/>
        <v>0.60000000000000142</v>
      </c>
      <c r="V75">
        <f t="shared" si="35"/>
        <v>0</v>
      </c>
      <c r="W75">
        <f t="shared" si="36"/>
        <v>-9.9999999999994316E-2</v>
      </c>
      <c r="X75">
        <f t="shared" si="37"/>
        <v>-0.79999999999999716</v>
      </c>
      <c r="Y75">
        <f t="shared" si="38"/>
        <v>0.60000000000000142</v>
      </c>
      <c r="Z75" s="10">
        <v>4062</v>
      </c>
      <c r="AA75">
        <f t="shared" si="39"/>
        <v>-0.99999999999999645</v>
      </c>
      <c r="AB75">
        <f t="shared" si="40"/>
        <v>-0.70000000000000284</v>
      </c>
      <c r="AC75">
        <f t="shared" si="41"/>
        <v>2.0999999999999943</v>
      </c>
      <c r="AD75">
        <f t="shared" si="42"/>
        <v>-1.1999999999999957</v>
      </c>
      <c r="AE75">
        <f t="shared" si="43"/>
        <v>-1.1999999999999957</v>
      </c>
      <c r="AF75">
        <f t="shared" si="44"/>
        <v>2.0999999999999943</v>
      </c>
    </row>
    <row r="76" spans="1:32" x14ac:dyDescent="0.2">
      <c r="A76" s="10">
        <v>4063</v>
      </c>
      <c r="B76">
        <v>21.099999999999998</v>
      </c>
      <c r="C76">
        <v>25.6</v>
      </c>
      <c r="D76">
        <v>34.1</v>
      </c>
      <c r="E76">
        <v>48.699999999999996</v>
      </c>
      <c r="F76">
        <f t="shared" si="30"/>
        <v>48.699999999999996</v>
      </c>
      <c r="G76" s="10">
        <v>4063</v>
      </c>
      <c r="H76">
        <v>20.3</v>
      </c>
      <c r="I76">
        <v>26.200000000000003</v>
      </c>
      <c r="J76">
        <v>34.1</v>
      </c>
      <c r="K76">
        <v>48.6</v>
      </c>
      <c r="L76">
        <f t="shared" si="31"/>
        <v>48.6</v>
      </c>
      <c r="M76" s="10">
        <v>4063</v>
      </c>
      <c r="N76">
        <v>20.100000000000001</v>
      </c>
      <c r="O76">
        <v>24.9</v>
      </c>
      <c r="P76">
        <v>36.199999999999996</v>
      </c>
      <c r="Q76">
        <v>47.5</v>
      </c>
      <c r="R76">
        <f t="shared" si="32"/>
        <v>47.5</v>
      </c>
      <c r="S76" s="10">
        <v>4063</v>
      </c>
      <c r="T76">
        <f t="shared" si="33"/>
        <v>-0.79999999999999716</v>
      </c>
      <c r="U76">
        <f t="shared" si="34"/>
        <v>0.60000000000000142</v>
      </c>
      <c r="V76">
        <f t="shared" si="35"/>
        <v>0</v>
      </c>
      <c r="W76">
        <f t="shared" si="36"/>
        <v>-9.9999999999994316E-2</v>
      </c>
      <c r="X76">
        <f t="shared" si="37"/>
        <v>-0.79999999999999716</v>
      </c>
      <c r="Y76">
        <f t="shared" si="38"/>
        <v>0.60000000000000142</v>
      </c>
      <c r="Z76" s="10">
        <v>4063</v>
      </c>
      <c r="AA76">
        <f t="shared" si="39"/>
        <v>-0.99999999999999645</v>
      </c>
      <c r="AB76">
        <f t="shared" si="40"/>
        <v>-0.70000000000000284</v>
      </c>
      <c r="AC76">
        <f t="shared" si="41"/>
        <v>2.0999999999999943</v>
      </c>
      <c r="AD76">
        <f t="shared" si="42"/>
        <v>-1.1999999999999957</v>
      </c>
      <c r="AE76">
        <f t="shared" si="43"/>
        <v>-1.1999999999999957</v>
      </c>
      <c r="AF76">
        <f t="shared" si="44"/>
        <v>2.0999999999999943</v>
      </c>
    </row>
    <row r="77" spans="1:32" x14ac:dyDescent="0.2">
      <c r="A77" s="10">
        <v>4064</v>
      </c>
      <c r="B77">
        <v>21.099999999999998</v>
      </c>
      <c r="C77">
        <v>25.6</v>
      </c>
      <c r="D77">
        <v>34.1</v>
      </c>
      <c r="E77">
        <v>48.699999999999996</v>
      </c>
      <c r="F77">
        <f t="shared" si="30"/>
        <v>48.699999999999996</v>
      </c>
      <c r="G77" s="10">
        <v>4064</v>
      </c>
      <c r="H77">
        <v>20.3</v>
      </c>
      <c r="I77">
        <v>26.200000000000003</v>
      </c>
      <c r="J77">
        <v>34.1</v>
      </c>
      <c r="K77">
        <v>48.6</v>
      </c>
      <c r="L77">
        <f t="shared" si="31"/>
        <v>48.6</v>
      </c>
      <c r="M77" s="10">
        <v>4064</v>
      </c>
      <c r="N77">
        <v>20.100000000000001</v>
      </c>
      <c r="O77">
        <v>24.9</v>
      </c>
      <c r="P77">
        <v>36.199999999999996</v>
      </c>
      <c r="Q77">
        <v>47.5</v>
      </c>
      <c r="R77">
        <f t="shared" si="32"/>
        <v>47.5</v>
      </c>
      <c r="S77" s="10">
        <v>4064</v>
      </c>
      <c r="T77">
        <f t="shared" si="33"/>
        <v>-0.79999999999999716</v>
      </c>
      <c r="U77">
        <f t="shared" si="34"/>
        <v>0.60000000000000142</v>
      </c>
      <c r="V77">
        <f t="shared" si="35"/>
        <v>0</v>
      </c>
      <c r="W77">
        <f t="shared" si="36"/>
        <v>-9.9999999999994316E-2</v>
      </c>
      <c r="X77">
        <f t="shared" si="37"/>
        <v>-0.79999999999999716</v>
      </c>
      <c r="Y77">
        <f t="shared" si="38"/>
        <v>0.60000000000000142</v>
      </c>
      <c r="Z77" s="10">
        <v>4064</v>
      </c>
      <c r="AA77">
        <f t="shared" si="39"/>
        <v>-0.99999999999999645</v>
      </c>
      <c r="AB77">
        <f t="shared" si="40"/>
        <v>-0.70000000000000284</v>
      </c>
      <c r="AC77">
        <f t="shared" si="41"/>
        <v>2.0999999999999943</v>
      </c>
      <c r="AD77">
        <f t="shared" si="42"/>
        <v>-1.1999999999999957</v>
      </c>
      <c r="AE77">
        <f t="shared" si="43"/>
        <v>-1.1999999999999957</v>
      </c>
      <c r="AF77">
        <f t="shared" si="44"/>
        <v>2.0999999999999943</v>
      </c>
    </row>
    <row r="78" spans="1:32" x14ac:dyDescent="0.2">
      <c r="A78" s="10">
        <v>4065</v>
      </c>
      <c r="B78">
        <v>21.099999999999998</v>
      </c>
      <c r="C78">
        <v>25.6</v>
      </c>
      <c r="D78">
        <v>34.1</v>
      </c>
      <c r="E78">
        <v>48.699999999999996</v>
      </c>
      <c r="F78">
        <f t="shared" si="30"/>
        <v>48.699999999999996</v>
      </c>
      <c r="G78" s="10">
        <v>4065</v>
      </c>
      <c r="H78">
        <v>20.3</v>
      </c>
      <c r="I78">
        <v>26.200000000000003</v>
      </c>
      <c r="J78">
        <v>34.1</v>
      </c>
      <c r="K78">
        <v>48.6</v>
      </c>
      <c r="L78">
        <f t="shared" si="31"/>
        <v>48.6</v>
      </c>
      <c r="M78" s="10">
        <v>4065</v>
      </c>
      <c r="N78">
        <v>20.100000000000001</v>
      </c>
      <c r="O78">
        <v>24.9</v>
      </c>
      <c r="P78">
        <v>36.199999999999996</v>
      </c>
      <c r="Q78">
        <v>47.5</v>
      </c>
      <c r="R78">
        <f t="shared" si="32"/>
        <v>47.5</v>
      </c>
      <c r="S78" s="10">
        <v>4065</v>
      </c>
      <c r="T78">
        <f t="shared" si="33"/>
        <v>-0.79999999999999716</v>
      </c>
      <c r="U78">
        <f t="shared" si="34"/>
        <v>0.60000000000000142</v>
      </c>
      <c r="V78">
        <f t="shared" si="35"/>
        <v>0</v>
      </c>
      <c r="W78">
        <f t="shared" si="36"/>
        <v>-9.9999999999994316E-2</v>
      </c>
      <c r="X78">
        <f t="shared" si="37"/>
        <v>-0.79999999999999716</v>
      </c>
      <c r="Y78">
        <f t="shared" si="38"/>
        <v>0.60000000000000142</v>
      </c>
      <c r="Z78" s="10">
        <v>4065</v>
      </c>
      <c r="AA78">
        <f t="shared" si="39"/>
        <v>-0.99999999999999645</v>
      </c>
      <c r="AB78">
        <f t="shared" si="40"/>
        <v>-0.70000000000000284</v>
      </c>
      <c r="AC78">
        <f t="shared" si="41"/>
        <v>2.0999999999999943</v>
      </c>
      <c r="AD78">
        <f t="shared" si="42"/>
        <v>-1.1999999999999957</v>
      </c>
      <c r="AE78">
        <f t="shared" si="43"/>
        <v>-1.1999999999999957</v>
      </c>
      <c r="AF78">
        <f t="shared" si="44"/>
        <v>2.0999999999999943</v>
      </c>
    </row>
    <row r="79" spans="1:32" x14ac:dyDescent="0.2">
      <c r="A79" s="10">
        <v>4066</v>
      </c>
      <c r="G79" s="10">
        <v>4066</v>
      </c>
      <c r="M79" s="10">
        <v>4066</v>
      </c>
      <c r="S79" s="10">
        <v>4066</v>
      </c>
      <c r="Z79" s="10">
        <v>4066</v>
      </c>
    </row>
    <row r="80" spans="1:32" x14ac:dyDescent="0.2">
      <c r="A80" s="10">
        <v>4067</v>
      </c>
      <c r="G80" s="10">
        <v>4067</v>
      </c>
      <c r="M80" s="10">
        <v>4067</v>
      </c>
      <c r="S80" s="10">
        <v>4067</v>
      </c>
      <c r="Z80" s="10">
        <v>4067</v>
      </c>
    </row>
    <row r="81" spans="1:32" x14ac:dyDescent="0.2">
      <c r="A81" s="10">
        <v>4068</v>
      </c>
      <c r="B81">
        <v>-0.70000000000000007</v>
      </c>
      <c r="C81">
        <v>-0.89999999999999991</v>
      </c>
      <c r="D81">
        <v>-0.5</v>
      </c>
      <c r="E81">
        <v>-0.6</v>
      </c>
      <c r="F81">
        <f>MAX(B81:E81)</f>
        <v>-0.5</v>
      </c>
      <c r="G81" s="10">
        <v>4068</v>
      </c>
      <c r="H81">
        <v>-0.2</v>
      </c>
      <c r="I81">
        <v>0.4</v>
      </c>
      <c r="J81">
        <v>-1.6</v>
      </c>
      <c r="K81">
        <v>0.4</v>
      </c>
      <c r="L81">
        <f>MAX(H81:K81)</f>
        <v>0.4</v>
      </c>
      <c r="M81" s="10">
        <v>4068</v>
      </c>
      <c r="N81">
        <v>0.6</v>
      </c>
      <c r="O81">
        <v>0</v>
      </c>
      <c r="P81">
        <v>-2.1</v>
      </c>
      <c r="Q81">
        <v>0.5</v>
      </c>
      <c r="R81">
        <f>MAX(N81:Q81)</f>
        <v>0.6</v>
      </c>
      <c r="S81" s="10">
        <v>4068</v>
      </c>
      <c r="T81">
        <f t="shared" ref="T81:W84" si="45">H81-B81</f>
        <v>0.5</v>
      </c>
      <c r="U81">
        <f t="shared" si="45"/>
        <v>1.2999999999999998</v>
      </c>
      <c r="V81">
        <f t="shared" si="45"/>
        <v>-1.1000000000000001</v>
      </c>
      <c r="W81">
        <f t="shared" si="45"/>
        <v>1</v>
      </c>
      <c r="X81">
        <f>MIN(T81:W81)</f>
        <v>-1.1000000000000001</v>
      </c>
      <c r="Y81">
        <f>MAX(T81:W81)</f>
        <v>1.2999999999999998</v>
      </c>
      <c r="Z81" s="10">
        <v>4068</v>
      </c>
      <c r="AA81">
        <f t="shared" ref="AA81:AD84" si="46">N81-B81</f>
        <v>1.3</v>
      </c>
      <c r="AB81">
        <f t="shared" si="46"/>
        <v>0.89999999999999991</v>
      </c>
      <c r="AC81">
        <f t="shared" si="46"/>
        <v>-1.6</v>
      </c>
      <c r="AD81">
        <f t="shared" si="46"/>
        <v>1.1000000000000001</v>
      </c>
      <c r="AE81">
        <f>MIN(AA81:AD81)</f>
        <v>-1.6</v>
      </c>
      <c r="AF81">
        <f>MAX(AA81:AD81)</f>
        <v>1.3</v>
      </c>
    </row>
    <row r="82" spans="1:32" x14ac:dyDescent="0.2">
      <c r="A82" s="10">
        <v>4069</v>
      </c>
      <c r="B82">
        <v>-0.70000000000000007</v>
      </c>
      <c r="C82">
        <v>-0.89999999999999991</v>
      </c>
      <c r="D82">
        <v>-0.5</v>
      </c>
      <c r="E82">
        <v>-0.6</v>
      </c>
      <c r="F82">
        <f>MAX(B82:E82)</f>
        <v>-0.5</v>
      </c>
      <c r="G82" s="10">
        <v>4069</v>
      </c>
      <c r="H82">
        <v>-0.2</v>
      </c>
      <c r="I82">
        <v>0.4</v>
      </c>
      <c r="J82">
        <v>-1.6</v>
      </c>
      <c r="K82">
        <v>0.4</v>
      </c>
      <c r="L82">
        <f>MAX(H82:K82)</f>
        <v>0.4</v>
      </c>
      <c r="M82" s="10">
        <v>4069</v>
      </c>
      <c r="N82">
        <v>0.6</v>
      </c>
      <c r="O82">
        <v>0</v>
      </c>
      <c r="P82">
        <v>-2.1</v>
      </c>
      <c r="Q82">
        <v>0.5</v>
      </c>
      <c r="R82">
        <f>MAX(N82:Q82)</f>
        <v>0.6</v>
      </c>
      <c r="S82" s="10">
        <v>4069</v>
      </c>
      <c r="T82">
        <f t="shared" si="45"/>
        <v>0.5</v>
      </c>
      <c r="U82">
        <f t="shared" si="45"/>
        <v>1.2999999999999998</v>
      </c>
      <c r="V82">
        <f t="shared" si="45"/>
        <v>-1.1000000000000001</v>
      </c>
      <c r="W82">
        <f t="shared" si="45"/>
        <v>1</v>
      </c>
      <c r="X82">
        <f>MIN(T82:W82)</f>
        <v>-1.1000000000000001</v>
      </c>
      <c r="Y82">
        <f>MAX(T82:W82)</f>
        <v>1.2999999999999998</v>
      </c>
      <c r="Z82" s="10">
        <v>4069</v>
      </c>
      <c r="AA82">
        <f t="shared" si="46"/>
        <v>1.3</v>
      </c>
      <c r="AB82">
        <f t="shared" si="46"/>
        <v>0.89999999999999991</v>
      </c>
      <c r="AC82">
        <f t="shared" si="46"/>
        <v>-1.6</v>
      </c>
      <c r="AD82">
        <f t="shared" si="46"/>
        <v>1.1000000000000001</v>
      </c>
      <c r="AE82">
        <f>MIN(AA82:AD82)</f>
        <v>-1.6</v>
      </c>
      <c r="AF82">
        <f>MAX(AA82:AD82)</f>
        <v>1.3</v>
      </c>
    </row>
    <row r="83" spans="1:32" x14ac:dyDescent="0.2">
      <c r="A83" s="10">
        <v>4070</v>
      </c>
      <c r="B83">
        <v>-0.70000000000000007</v>
      </c>
      <c r="C83">
        <v>-0.89999999999999991</v>
      </c>
      <c r="D83">
        <v>-0.5</v>
      </c>
      <c r="E83">
        <v>-0.6</v>
      </c>
      <c r="F83">
        <f>MAX(B83:E83)</f>
        <v>-0.5</v>
      </c>
      <c r="G83" s="10">
        <v>4070</v>
      </c>
      <c r="H83">
        <v>-0.2</v>
      </c>
      <c r="I83">
        <v>0.4</v>
      </c>
      <c r="J83">
        <v>-1.6</v>
      </c>
      <c r="K83">
        <v>0.4</v>
      </c>
      <c r="L83">
        <f>MAX(H83:K83)</f>
        <v>0.4</v>
      </c>
      <c r="M83" s="10">
        <v>4070</v>
      </c>
      <c r="N83">
        <v>0.6</v>
      </c>
      <c r="O83">
        <v>0</v>
      </c>
      <c r="P83">
        <v>-2.1</v>
      </c>
      <c r="Q83">
        <v>0.5</v>
      </c>
      <c r="R83">
        <f>MAX(N83:Q83)</f>
        <v>0.6</v>
      </c>
      <c r="S83" s="10">
        <v>4070</v>
      </c>
      <c r="T83">
        <f t="shared" si="45"/>
        <v>0.5</v>
      </c>
      <c r="U83">
        <f t="shared" si="45"/>
        <v>1.2999999999999998</v>
      </c>
      <c r="V83">
        <f t="shared" si="45"/>
        <v>-1.1000000000000001</v>
      </c>
      <c r="W83">
        <f t="shared" si="45"/>
        <v>1</v>
      </c>
      <c r="X83">
        <f>MIN(T83:W83)</f>
        <v>-1.1000000000000001</v>
      </c>
      <c r="Y83">
        <f>MAX(T83:W83)</f>
        <v>1.2999999999999998</v>
      </c>
      <c r="Z83" s="10">
        <v>4070</v>
      </c>
      <c r="AA83">
        <f t="shared" si="46"/>
        <v>1.3</v>
      </c>
      <c r="AB83">
        <f t="shared" si="46"/>
        <v>0.89999999999999991</v>
      </c>
      <c r="AC83">
        <f t="shared" si="46"/>
        <v>-1.6</v>
      </c>
      <c r="AD83">
        <f t="shared" si="46"/>
        <v>1.1000000000000001</v>
      </c>
      <c r="AE83">
        <f>MIN(AA83:AD83)</f>
        <v>-1.6</v>
      </c>
      <c r="AF83">
        <f>MAX(AA83:AD83)</f>
        <v>1.3</v>
      </c>
    </row>
    <row r="84" spans="1:32" x14ac:dyDescent="0.2">
      <c r="A84" s="10">
        <v>4071</v>
      </c>
      <c r="B84">
        <v>-0.70000000000000007</v>
      </c>
      <c r="C84">
        <v>-0.89999999999999991</v>
      </c>
      <c r="D84">
        <v>-0.5</v>
      </c>
      <c r="E84">
        <v>-0.6</v>
      </c>
      <c r="F84">
        <f>MAX(B84:E84)</f>
        <v>-0.5</v>
      </c>
      <c r="G84" s="10">
        <v>4071</v>
      </c>
      <c r="H84">
        <v>-0.2</v>
      </c>
      <c r="I84">
        <v>0.4</v>
      </c>
      <c r="J84">
        <v>-1.6</v>
      </c>
      <c r="K84">
        <v>0.4</v>
      </c>
      <c r="L84">
        <f>MAX(H84:K84)</f>
        <v>0.4</v>
      </c>
      <c r="M84" s="10">
        <v>4071</v>
      </c>
      <c r="N84">
        <v>0.6</v>
      </c>
      <c r="O84">
        <v>0</v>
      </c>
      <c r="P84">
        <v>-2.1</v>
      </c>
      <c r="Q84">
        <v>0.5</v>
      </c>
      <c r="R84">
        <f>MAX(N84:Q84)</f>
        <v>0.6</v>
      </c>
      <c r="S84" s="10">
        <v>4071</v>
      </c>
      <c r="T84">
        <f t="shared" si="45"/>
        <v>0.5</v>
      </c>
      <c r="U84">
        <f t="shared" si="45"/>
        <v>1.2999999999999998</v>
      </c>
      <c r="V84">
        <f t="shared" si="45"/>
        <v>-1.1000000000000001</v>
      </c>
      <c r="W84">
        <f t="shared" si="45"/>
        <v>1</v>
      </c>
      <c r="X84">
        <f>MIN(T84:W84)</f>
        <v>-1.1000000000000001</v>
      </c>
      <c r="Y84">
        <f>MAX(T84:W84)</f>
        <v>1.2999999999999998</v>
      </c>
      <c r="Z84" s="10">
        <v>4071</v>
      </c>
      <c r="AA84">
        <f t="shared" si="46"/>
        <v>1.3</v>
      </c>
      <c r="AB84">
        <f t="shared" si="46"/>
        <v>0.89999999999999991</v>
      </c>
      <c r="AC84">
        <f t="shared" si="46"/>
        <v>-1.6</v>
      </c>
      <c r="AD84">
        <f t="shared" si="46"/>
        <v>1.1000000000000001</v>
      </c>
      <c r="AE84">
        <f>MIN(AA84:AD84)</f>
        <v>-1.6</v>
      </c>
      <c r="AF84">
        <f>MAX(AA84:AD84)</f>
        <v>1.3</v>
      </c>
    </row>
    <row r="85" spans="1:32" x14ac:dyDescent="0.2">
      <c r="A85" s="10">
        <v>4072</v>
      </c>
      <c r="G85" s="10">
        <v>4072</v>
      </c>
      <c r="M85" s="10">
        <v>4072</v>
      </c>
      <c r="S85" s="10">
        <v>4072</v>
      </c>
      <c r="Z85" s="10">
        <v>4072</v>
      </c>
    </row>
    <row r="86" spans="1:32" x14ac:dyDescent="0.2">
      <c r="A86" s="10">
        <v>4073</v>
      </c>
      <c r="B86">
        <v>17.7</v>
      </c>
      <c r="C86">
        <v>17.299999999999997</v>
      </c>
      <c r="D86">
        <v>16.7</v>
      </c>
      <c r="E86">
        <v>19.5</v>
      </c>
      <c r="F86">
        <f t="shared" ref="F86:F93" si="47">MAX(B86:E86)</f>
        <v>19.5</v>
      </c>
      <c r="G86" s="10">
        <v>4073</v>
      </c>
      <c r="H86">
        <v>16.600000000000001</v>
      </c>
      <c r="I86">
        <v>18</v>
      </c>
      <c r="J86">
        <v>15.9</v>
      </c>
      <c r="K86">
        <v>18.899999999999999</v>
      </c>
      <c r="L86">
        <f t="shared" ref="L86:L93" si="48">MAX(H86:K86)</f>
        <v>18.899999999999999</v>
      </c>
      <c r="M86" s="10">
        <v>4073</v>
      </c>
      <c r="N86">
        <v>17.5</v>
      </c>
      <c r="O86">
        <v>18.2</v>
      </c>
      <c r="P86">
        <v>14.799999999999999</v>
      </c>
      <c r="Q86">
        <v>20.9</v>
      </c>
      <c r="R86">
        <f t="shared" ref="R86:R93" si="49">MAX(N86:Q86)</f>
        <v>20.9</v>
      </c>
      <c r="S86" s="10">
        <v>4073</v>
      </c>
      <c r="T86">
        <f t="shared" ref="T86:W93" si="50">H86-B86</f>
        <v>-1.0999999999999979</v>
      </c>
      <c r="U86">
        <f t="shared" si="50"/>
        <v>0.70000000000000284</v>
      </c>
      <c r="V86">
        <f t="shared" si="50"/>
        <v>-0.79999999999999893</v>
      </c>
      <c r="W86">
        <f t="shared" si="50"/>
        <v>-0.60000000000000142</v>
      </c>
      <c r="X86">
        <f t="shared" ref="X86:X93" si="51">MIN(T86:W86)</f>
        <v>-1.0999999999999979</v>
      </c>
      <c r="Y86">
        <f t="shared" ref="Y86:Y93" si="52">MAX(T86:W86)</f>
        <v>0.70000000000000284</v>
      </c>
      <c r="Z86" s="10">
        <v>4073</v>
      </c>
      <c r="AA86">
        <f t="shared" ref="AA86:AD93" si="53">N86-B86</f>
        <v>-0.19999999999999929</v>
      </c>
      <c r="AB86">
        <f t="shared" si="53"/>
        <v>0.90000000000000213</v>
      </c>
      <c r="AC86">
        <f t="shared" si="53"/>
        <v>-1.9000000000000004</v>
      </c>
      <c r="AD86">
        <f t="shared" si="53"/>
        <v>1.3999999999999986</v>
      </c>
      <c r="AE86">
        <f t="shared" ref="AE86:AE93" si="54">MIN(AA86:AD86)</f>
        <v>-1.9000000000000004</v>
      </c>
      <c r="AF86">
        <f t="shared" ref="AF86:AF93" si="55">MAX(AA86:AD86)</f>
        <v>1.3999999999999986</v>
      </c>
    </row>
    <row r="87" spans="1:32" x14ac:dyDescent="0.2">
      <c r="A87" s="10">
        <v>4074</v>
      </c>
      <c r="B87">
        <v>17.7</v>
      </c>
      <c r="C87">
        <v>17.299999999999997</v>
      </c>
      <c r="D87">
        <v>16.7</v>
      </c>
      <c r="E87">
        <v>19.5</v>
      </c>
      <c r="F87">
        <f t="shared" si="47"/>
        <v>19.5</v>
      </c>
      <c r="G87" s="10">
        <v>4074</v>
      </c>
      <c r="H87">
        <v>16.600000000000001</v>
      </c>
      <c r="I87">
        <v>18</v>
      </c>
      <c r="J87">
        <v>15.9</v>
      </c>
      <c r="K87">
        <v>18.899999999999999</v>
      </c>
      <c r="L87">
        <f t="shared" si="48"/>
        <v>18.899999999999999</v>
      </c>
      <c r="M87" s="10">
        <v>4074</v>
      </c>
      <c r="N87">
        <v>17.5</v>
      </c>
      <c r="O87">
        <v>18.2</v>
      </c>
      <c r="P87">
        <v>14.799999999999999</v>
      </c>
      <c r="Q87">
        <v>20.9</v>
      </c>
      <c r="R87">
        <f t="shared" si="49"/>
        <v>20.9</v>
      </c>
      <c r="S87" s="10">
        <v>4074</v>
      </c>
      <c r="T87">
        <f t="shared" si="50"/>
        <v>-1.0999999999999979</v>
      </c>
      <c r="U87">
        <f t="shared" si="50"/>
        <v>0.70000000000000284</v>
      </c>
      <c r="V87">
        <f t="shared" si="50"/>
        <v>-0.79999999999999893</v>
      </c>
      <c r="W87">
        <f t="shared" si="50"/>
        <v>-0.60000000000000142</v>
      </c>
      <c r="X87">
        <f t="shared" si="51"/>
        <v>-1.0999999999999979</v>
      </c>
      <c r="Y87">
        <f t="shared" si="52"/>
        <v>0.70000000000000284</v>
      </c>
      <c r="Z87" s="10">
        <v>4074</v>
      </c>
      <c r="AA87">
        <f t="shared" si="53"/>
        <v>-0.19999999999999929</v>
      </c>
      <c r="AB87">
        <f t="shared" si="53"/>
        <v>0.90000000000000213</v>
      </c>
      <c r="AC87">
        <f t="shared" si="53"/>
        <v>-1.9000000000000004</v>
      </c>
      <c r="AD87">
        <f t="shared" si="53"/>
        <v>1.3999999999999986</v>
      </c>
      <c r="AE87">
        <f t="shared" si="54"/>
        <v>-1.9000000000000004</v>
      </c>
      <c r="AF87">
        <f t="shared" si="55"/>
        <v>1.3999999999999986</v>
      </c>
    </row>
    <row r="88" spans="1:32" x14ac:dyDescent="0.2">
      <c r="A88" s="10">
        <v>4075</v>
      </c>
      <c r="B88">
        <v>27.200000000000003</v>
      </c>
      <c r="C88">
        <v>26.200000000000003</v>
      </c>
      <c r="D88">
        <v>27.400000000000002</v>
      </c>
      <c r="E88">
        <v>36.299999999999997</v>
      </c>
      <c r="F88">
        <f t="shared" si="47"/>
        <v>36.299999999999997</v>
      </c>
      <c r="G88" s="10">
        <v>4075</v>
      </c>
      <c r="H88">
        <v>26.1</v>
      </c>
      <c r="I88">
        <v>27.700000000000003</v>
      </c>
      <c r="J88">
        <v>26.8</v>
      </c>
      <c r="K88">
        <v>36</v>
      </c>
      <c r="L88">
        <f t="shared" si="48"/>
        <v>36</v>
      </c>
      <c r="M88" s="10">
        <v>4075</v>
      </c>
      <c r="N88">
        <v>26.8</v>
      </c>
      <c r="O88">
        <v>27.700000000000003</v>
      </c>
      <c r="P88">
        <v>26.8</v>
      </c>
      <c r="Q88">
        <v>35.4</v>
      </c>
      <c r="R88">
        <f t="shared" si="49"/>
        <v>35.4</v>
      </c>
      <c r="S88" s="10">
        <v>4075</v>
      </c>
      <c r="T88">
        <f t="shared" si="50"/>
        <v>-1.1000000000000014</v>
      </c>
      <c r="U88">
        <f t="shared" si="50"/>
        <v>1.5</v>
      </c>
      <c r="V88">
        <f t="shared" si="50"/>
        <v>-0.60000000000000142</v>
      </c>
      <c r="W88">
        <f t="shared" si="50"/>
        <v>-0.29999999999999716</v>
      </c>
      <c r="X88">
        <f t="shared" si="51"/>
        <v>-1.1000000000000014</v>
      </c>
      <c r="Y88">
        <f t="shared" si="52"/>
        <v>1.5</v>
      </c>
      <c r="Z88" s="10">
        <v>4075</v>
      </c>
      <c r="AA88">
        <f t="shared" si="53"/>
        <v>-0.40000000000000213</v>
      </c>
      <c r="AB88">
        <f t="shared" si="53"/>
        <v>1.5</v>
      </c>
      <c r="AC88">
        <f t="shared" si="53"/>
        <v>-0.60000000000000142</v>
      </c>
      <c r="AD88">
        <f t="shared" si="53"/>
        <v>-0.89999999999999858</v>
      </c>
      <c r="AE88">
        <f t="shared" si="54"/>
        <v>-0.89999999999999858</v>
      </c>
      <c r="AF88">
        <f t="shared" si="55"/>
        <v>1.5</v>
      </c>
    </row>
    <row r="89" spans="1:32" x14ac:dyDescent="0.2">
      <c r="A89" s="10">
        <v>4076</v>
      </c>
      <c r="B89">
        <v>27.200000000000003</v>
      </c>
      <c r="C89">
        <v>26.200000000000003</v>
      </c>
      <c r="D89">
        <v>27.400000000000002</v>
      </c>
      <c r="E89">
        <v>36.299999999999997</v>
      </c>
      <c r="F89">
        <f t="shared" si="47"/>
        <v>36.299999999999997</v>
      </c>
      <c r="G89" s="10">
        <v>4076</v>
      </c>
      <c r="H89">
        <v>26.1</v>
      </c>
      <c r="I89">
        <v>27.700000000000003</v>
      </c>
      <c r="J89">
        <v>26.8</v>
      </c>
      <c r="K89">
        <v>36</v>
      </c>
      <c r="L89">
        <f t="shared" si="48"/>
        <v>36</v>
      </c>
      <c r="M89" s="10">
        <v>4076</v>
      </c>
      <c r="N89">
        <v>26.8</v>
      </c>
      <c r="O89">
        <v>27.700000000000003</v>
      </c>
      <c r="P89">
        <v>26.8</v>
      </c>
      <c r="Q89">
        <v>35.4</v>
      </c>
      <c r="R89">
        <f t="shared" si="49"/>
        <v>35.4</v>
      </c>
      <c r="S89" s="10">
        <v>4076</v>
      </c>
      <c r="T89">
        <f t="shared" si="50"/>
        <v>-1.1000000000000014</v>
      </c>
      <c r="U89">
        <f t="shared" si="50"/>
        <v>1.5</v>
      </c>
      <c r="V89">
        <f t="shared" si="50"/>
        <v>-0.60000000000000142</v>
      </c>
      <c r="W89">
        <f t="shared" si="50"/>
        <v>-0.29999999999999716</v>
      </c>
      <c r="X89">
        <f t="shared" si="51"/>
        <v>-1.1000000000000014</v>
      </c>
      <c r="Y89">
        <f t="shared" si="52"/>
        <v>1.5</v>
      </c>
      <c r="Z89" s="10">
        <v>4076</v>
      </c>
      <c r="AA89">
        <f t="shared" si="53"/>
        <v>-0.40000000000000213</v>
      </c>
      <c r="AB89">
        <f t="shared" si="53"/>
        <v>1.5</v>
      </c>
      <c r="AC89">
        <f t="shared" si="53"/>
        <v>-0.60000000000000142</v>
      </c>
      <c r="AD89">
        <f t="shared" si="53"/>
        <v>-0.89999999999999858</v>
      </c>
      <c r="AE89">
        <f t="shared" si="54"/>
        <v>-0.89999999999999858</v>
      </c>
      <c r="AF89">
        <f t="shared" si="55"/>
        <v>1.5</v>
      </c>
    </row>
    <row r="90" spans="1:32" x14ac:dyDescent="0.2">
      <c r="A90" s="10">
        <v>4077</v>
      </c>
      <c r="B90">
        <v>27.200000000000003</v>
      </c>
      <c r="C90">
        <v>26.200000000000003</v>
      </c>
      <c r="D90">
        <v>27.400000000000002</v>
      </c>
      <c r="E90">
        <v>36.299999999999997</v>
      </c>
      <c r="F90">
        <f t="shared" si="47"/>
        <v>36.299999999999997</v>
      </c>
      <c r="G90" s="10">
        <v>4077</v>
      </c>
      <c r="H90">
        <v>26.1</v>
      </c>
      <c r="I90">
        <v>27.700000000000003</v>
      </c>
      <c r="J90">
        <v>26.8</v>
      </c>
      <c r="K90">
        <v>36</v>
      </c>
      <c r="L90">
        <f t="shared" si="48"/>
        <v>36</v>
      </c>
      <c r="M90" s="10">
        <v>4077</v>
      </c>
      <c r="N90">
        <v>26.8</v>
      </c>
      <c r="O90">
        <v>27.700000000000003</v>
      </c>
      <c r="P90">
        <v>26.8</v>
      </c>
      <c r="Q90">
        <v>35.4</v>
      </c>
      <c r="R90">
        <f t="shared" si="49"/>
        <v>35.4</v>
      </c>
      <c r="S90" s="10">
        <v>4077</v>
      </c>
      <c r="T90">
        <f t="shared" si="50"/>
        <v>-1.1000000000000014</v>
      </c>
      <c r="U90">
        <f t="shared" si="50"/>
        <v>1.5</v>
      </c>
      <c r="V90">
        <f t="shared" si="50"/>
        <v>-0.60000000000000142</v>
      </c>
      <c r="W90">
        <f t="shared" si="50"/>
        <v>-0.29999999999999716</v>
      </c>
      <c r="X90">
        <f t="shared" si="51"/>
        <v>-1.1000000000000014</v>
      </c>
      <c r="Y90">
        <f t="shared" si="52"/>
        <v>1.5</v>
      </c>
      <c r="Z90" s="10">
        <v>4077</v>
      </c>
      <c r="AA90">
        <f t="shared" si="53"/>
        <v>-0.40000000000000213</v>
      </c>
      <c r="AB90">
        <f t="shared" si="53"/>
        <v>1.5</v>
      </c>
      <c r="AC90">
        <f t="shared" si="53"/>
        <v>-0.60000000000000142</v>
      </c>
      <c r="AD90">
        <f t="shared" si="53"/>
        <v>-0.89999999999999858</v>
      </c>
      <c r="AE90">
        <f t="shared" si="54"/>
        <v>-0.89999999999999858</v>
      </c>
      <c r="AF90">
        <f t="shared" si="55"/>
        <v>1.5</v>
      </c>
    </row>
    <row r="91" spans="1:32" x14ac:dyDescent="0.2">
      <c r="A91" s="10">
        <v>4078</v>
      </c>
      <c r="B91">
        <v>27.200000000000003</v>
      </c>
      <c r="C91">
        <v>26.200000000000003</v>
      </c>
      <c r="D91">
        <v>27.400000000000002</v>
      </c>
      <c r="E91">
        <v>36.299999999999997</v>
      </c>
      <c r="F91">
        <f t="shared" si="47"/>
        <v>36.299999999999997</v>
      </c>
      <c r="G91" s="10">
        <v>4078</v>
      </c>
      <c r="H91">
        <v>26.1</v>
      </c>
      <c r="I91">
        <v>27.700000000000003</v>
      </c>
      <c r="J91">
        <v>26.8</v>
      </c>
      <c r="K91">
        <v>36</v>
      </c>
      <c r="L91">
        <f t="shared" si="48"/>
        <v>36</v>
      </c>
      <c r="M91" s="10">
        <v>4078</v>
      </c>
      <c r="N91">
        <v>26.8</v>
      </c>
      <c r="O91">
        <v>27.700000000000003</v>
      </c>
      <c r="P91">
        <v>26.8</v>
      </c>
      <c r="Q91">
        <v>35.4</v>
      </c>
      <c r="R91">
        <f t="shared" si="49"/>
        <v>35.4</v>
      </c>
      <c r="S91" s="10">
        <v>4078</v>
      </c>
      <c r="T91">
        <f t="shared" si="50"/>
        <v>-1.1000000000000014</v>
      </c>
      <c r="U91">
        <f t="shared" si="50"/>
        <v>1.5</v>
      </c>
      <c r="V91">
        <f t="shared" si="50"/>
        <v>-0.60000000000000142</v>
      </c>
      <c r="W91">
        <f t="shared" si="50"/>
        <v>-0.29999999999999716</v>
      </c>
      <c r="X91">
        <f t="shared" si="51"/>
        <v>-1.1000000000000014</v>
      </c>
      <c r="Y91">
        <f t="shared" si="52"/>
        <v>1.5</v>
      </c>
      <c r="Z91" s="10">
        <v>4078</v>
      </c>
      <c r="AA91">
        <f t="shared" si="53"/>
        <v>-0.40000000000000213</v>
      </c>
      <c r="AB91">
        <f t="shared" si="53"/>
        <v>1.5</v>
      </c>
      <c r="AC91">
        <f t="shared" si="53"/>
        <v>-0.60000000000000142</v>
      </c>
      <c r="AD91">
        <f t="shared" si="53"/>
        <v>-0.89999999999999858</v>
      </c>
      <c r="AE91">
        <f t="shared" si="54"/>
        <v>-0.89999999999999858</v>
      </c>
      <c r="AF91">
        <f t="shared" si="55"/>
        <v>1.5</v>
      </c>
    </row>
    <row r="92" spans="1:32" x14ac:dyDescent="0.2">
      <c r="A92" s="10">
        <v>4079</v>
      </c>
      <c r="B92">
        <v>20.5</v>
      </c>
      <c r="C92">
        <v>24</v>
      </c>
      <c r="D92">
        <v>27.400000000000002</v>
      </c>
      <c r="E92">
        <v>34.9</v>
      </c>
      <c r="F92">
        <f t="shared" si="47"/>
        <v>34.9</v>
      </c>
      <c r="G92" s="10">
        <v>4079</v>
      </c>
      <c r="H92">
        <v>18.2</v>
      </c>
      <c r="I92">
        <v>21.9</v>
      </c>
      <c r="J92">
        <v>26.200000000000003</v>
      </c>
      <c r="K92">
        <v>32.9</v>
      </c>
      <c r="L92">
        <f t="shared" si="48"/>
        <v>32.9</v>
      </c>
      <c r="M92" s="10">
        <v>4079</v>
      </c>
      <c r="N92">
        <v>19.8</v>
      </c>
      <c r="O92">
        <v>24.6</v>
      </c>
      <c r="P92">
        <v>26.5</v>
      </c>
      <c r="Q92">
        <v>33.6</v>
      </c>
      <c r="R92">
        <f t="shared" si="49"/>
        <v>33.6</v>
      </c>
      <c r="S92" s="10">
        <v>4079</v>
      </c>
      <c r="T92">
        <f t="shared" si="50"/>
        <v>-2.3000000000000007</v>
      </c>
      <c r="U92">
        <f t="shared" si="50"/>
        <v>-2.1000000000000014</v>
      </c>
      <c r="V92">
        <f t="shared" si="50"/>
        <v>-1.1999999999999993</v>
      </c>
      <c r="W92">
        <f t="shared" si="50"/>
        <v>-2</v>
      </c>
      <c r="X92">
        <f t="shared" si="51"/>
        <v>-2.3000000000000007</v>
      </c>
      <c r="Y92">
        <f t="shared" si="52"/>
        <v>-1.1999999999999993</v>
      </c>
      <c r="Z92" s="10">
        <v>4079</v>
      </c>
      <c r="AA92">
        <f t="shared" si="53"/>
        <v>-0.69999999999999929</v>
      </c>
      <c r="AB92">
        <f t="shared" si="53"/>
        <v>0.60000000000000142</v>
      </c>
      <c r="AC92">
        <f t="shared" si="53"/>
        <v>-0.90000000000000213</v>
      </c>
      <c r="AD92">
        <f t="shared" si="53"/>
        <v>-1.2999999999999972</v>
      </c>
      <c r="AE92">
        <f t="shared" si="54"/>
        <v>-1.2999999999999972</v>
      </c>
      <c r="AF92">
        <f t="shared" si="55"/>
        <v>0.60000000000000142</v>
      </c>
    </row>
    <row r="93" spans="1:32" x14ac:dyDescent="0.2">
      <c r="A93" s="10">
        <v>4080</v>
      </c>
      <c r="B93">
        <v>20.5</v>
      </c>
      <c r="C93">
        <v>24</v>
      </c>
      <c r="D93">
        <v>27.400000000000002</v>
      </c>
      <c r="E93">
        <v>34.9</v>
      </c>
      <c r="F93">
        <f t="shared" si="47"/>
        <v>34.9</v>
      </c>
      <c r="G93" s="10">
        <v>4080</v>
      </c>
      <c r="H93">
        <v>18.2</v>
      </c>
      <c r="I93">
        <v>21.9</v>
      </c>
      <c r="J93">
        <v>26.200000000000003</v>
      </c>
      <c r="K93">
        <v>32.9</v>
      </c>
      <c r="L93">
        <f t="shared" si="48"/>
        <v>32.9</v>
      </c>
      <c r="M93" s="10">
        <v>4080</v>
      </c>
      <c r="N93">
        <v>19.8</v>
      </c>
      <c r="O93">
        <v>24.6</v>
      </c>
      <c r="P93">
        <v>26.5</v>
      </c>
      <c r="Q93">
        <v>33.6</v>
      </c>
      <c r="R93">
        <f t="shared" si="49"/>
        <v>33.6</v>
      </c>
      <c r="S93" s="10">
        <v>4080</v>
      </c>
      <c r="T93">
        <f t="shared" si="50"/>
        <v>-2.3000000000000007</v>
      </c>
      <c r="U93">
        <f t="shared" si="50"/>
        <v>-2.1000000000000014</v>
      </c>
      <c r="V93">
        <f t="shared" si="50"/>
        <v>-1.1999999999999993</v>
      </c>
      <c r="W93">
        <f t="shared" si="50"/>
        <v>-2</v>
      </c>
      <c r="X93">
        <f t="shared" si="51"/>
        <v>-2.3000000000000007</v>
      </c>
      <c r="Y93">
        <f t="shared" si="52"/>
        <v>-1.1999999999999993</v>
      </c>
      <c r="Z93" s="10">
        <v>4080</v>
      </c>
      <c r="AA93">
        <f t="shared" si="53"/>
        <v>-0.69999999999999929</v>
      </c>
      <c r="AB93">
        <f t="shared" si="53"/>
        <v>0.60000000000000142</v>
      </c>
      <c r="AC93">
        <f t="shared" si="53"/>
        <v>-0.90000000000000213</v>
      </c>
      <c r="AD93">
        <f t="shared" si="53"/>
        <v>-1.2999999999999972</v>
      </c>
      <c r="AE93">
        <f t="shared" si="54"/>
        <v>-1.2999999999999972</v>
      </c>
      <c r="AF93">
        <f t="shared" si="55"/>
        <v>0.60000000000000142</v>
      </c>
    </row>
    <row r="94" spans="1:32" x14ac:dyDescent="0.2">
      <c r="A94" s="10">
        <v>4081</v>
      </c>
      <c r="G94" s="10">
        <v>4081</v>
      </c>
      <c r="M94" s="10">
        <v>4081</v>
      </c>
      <c r="S94" s="10">
        <v>4081</v>
      </c>
      <c r="Z94" s="10">
        <v>4081</v>
      </c>
    </row>
    <row r="95" spans="1:32" x14ac:dyDescent="0.2">
      <c r="A95" s="10">
        <v>4082</v>
      </c>
      <c r="B95">
        <v>18.8</v>
      </c>
      <c r="C95">
        <v>18.399999999999999</v>
      </c>
      <c r="D95">
        <v>22.2</v>
      </c>
      <c r="E95">
        <v>33.700000000000003</v>
      </c>
      <c r="F95">
        <f t="shared" ref="F95:F136" si="56">MAX(B95:E95)</f>
        <v>33.700000000000003</v>
      </c>
      <c r="G95" s="10">
        <v>4082</v>
      </c>
      <c r="H95">
        <v>18.399999999999999</v>
      </c>
      <c r="I95">
        <v>20.7</v>
      </c>
      <c r="J95">
        <v>22.7</v>
      </c>
      <c r="K95">
        <v>34.9</v>
      </c>
      <c r="L95">
        <f t="shared" ref="L95:L136" si="57">MAX(H95:K95)</f>
        <v>34.9</v>
      </c>
      <c r="M95" s="10">
        <v>4082</v>
      </c>
      <c r="N95">
        <v>18.3</v>
      </c>
      <c r="O95">
        <v>20</v>
      </c>
      <c r="P95">
        <v>21.099999999999998</v>
      </c>
      <c r="Q95">
        <v>34.5</v>
      </c>
      <c r="R95">
        <f t="shared" ref="R95:R136" si="58">MAX(N95:Q95)</f>
        <v>34.5</v>
      </c>
      <c r="S95" s="10">
        <v>4082</v>
      </c>
      <c r="T95">
        <f t="shared" ref="T95:T136" si="59">H95-B95</f>
        <v>-0.40000000000000213</v>
      </c>
      <c r="U95">
        <f t="shared" ref="U95:U136" si="60">I95-C95</f>
        <v>2.3000000000000007</v>
      </c>
      <c r="V95">
        <f t="shared" ref="V95:V136" si="61">J95-D95</f>
        <v>0.5</v>
      </c>
      <c r="W95">
        <f t="shared" ref="W95:W136" si="62">K95-E95</f>
        <v>1.1999999999999957</v>
      </c>
      <c r="X95">
        <f t="shared" ref="X95:X136" si="63">MIN(T95:W95)</f>
        <v>-0.40000000000000213</v>
      </c>
      <c r="Y95">
        <f t="shared" ref="Y95:Y136" si="64">MAX(T95:W95)</f>
        <v>2.3000000000000007</v>
      </c>
      <c r="Z95" s="10">
        <v>4082</v>
      </c>
      <c r="AA95">
        <f t="shared" ref="AA95:AA136" si="65">N95-B95</f>
        <v>-0.5</v>
      </c>
      <c r="AB95">
        <f t="shared" ref="AB95:AB136" si="66">O95-C95</f>
        <v>1.6000000000000014</v>
      </c>
      <c r="AC95">
        <f t="shared" ref="AC95:AC136" si="67">P95-D95</f>
        <v>-1.1000000000000014</v>
      </c>
      <c r="AD95">
        <f t="shared" ref="AD95:AD136" si="68">Q95-E95</f>
        <v>0.79999999999999716</v>
      </c>
      <c r="AE95">
        <f t="shared" ref="AE95:AE136" si="69">MIN(AA95:AD95)</f>
        <v>-1.1000000000000014</v>
      </c>
      <c r="AF95">
        <f t="shared" ref="AF95:AF136" si="70">MAX(AA95:AD95)</f>
        <v>1.6000000000000014</v>
      </c>
    </row>
    <row r="96" spans="1:32" x14ac:dyDescent="0.2">
      <c r="A96" s="10">
        <v>4083</v>
      </c>
      <c r="B96">
        <v>18.8</v>
      </c>
      <c r="C96">
        <v>18.399999999999999</v>
      </c>
      <c r="D96">
        <v>22.2</v>
      </c>
      <c r="E96">
        <v>33.700000000000003</v>
      </c>
      <c r="F96">
        <f t="shared" si="56"/>
        <v>33.700000000000003</v>
      </c>
      <c r="G96" s="10">
        <v>4083</v>
      </c>
      <c r="H96">
        <v>18.399999999999999</v>
      </c>
      <c r="I96">
        <v>20.7</v>
      </c>
      <c r="J96">
        <v>22.7</v>
      </c>
      <c r="K96">
        <v>34.9</v>
      </c>
      <c r="L96">
        <f t="shared" si="57"/>
        <v>34.9</v>
      </c>
      <c r="M96" s="10">
        <v>4083</v>
      </c>
      <c r="N96">
        <v>18.3</v>
      </c>
      <c r="O96">
        <v>20</v>
      </c>
      <c r="P96">
        <v>21.099999999999998</v>
      </c>
      <c r="Q96">
        <v>34.5</v>
      </c>
      <c r="R96">
        <f t="shared" si="58"/>
        <v>34.5</v>
      </c>
      <c r="S96" s="10">
        <v>4083</v>
      </c>
      <c r="T96">
        <f t="shared" si="59"/>
        <v>-0.40000000000000213</v>
      </c>
      <c r="U96">
        <f t="shared" si="60"/>
        <v>2.3000000000000007</v>
      </c>
      <c r="V96">
        <f t="shared" si="61"/>
        <v>0.5</v>
      </c>
      <c r="W96">
        <f t="shared" si="62"/>
        <v>1.1999999999999957</v>
      </c>
      <c r="X96">
        <f t="shared" si="63"/>
        <v>-0.40000000000000213</v>
      </c>
      <c r="Y96">
        <f t="shared" si="64"/>
        <v>2.3000000000000007</v>
      </c>
      <c r="Z96" s="10">
        <v>4083</v>
      </c>
      <c r="AA96">
        <f t="shared" si="65"/>
        <v>-0.5</v>
      </c>
      <c r="AB96">
        <f t="shared" si="66"/>
        <v>1.6000000000000014</v>
      </c>
      <c r="AC96">
        <f t="shared" si="67"/>
        <v>-1.1000000000000014</v>
      </c>
      <c r="AD96">
        <f t="shared" si="68"/>
        <v>0.79999999999999716</v>
      </c>
      <c r="AE96">
        <f t="shared" si="69"/>
        <v>-1.1000000000000014</v>
      </c>
      <c r="AF96">
        <f t="shared" si="70"/>
        <v>1.6000000000000014</v>
      </c>
    </row>
    <row r="97" spans="1:32" x14ac:dyDescent="0.2">
      <c r="A97" s="10">
        <v>4084</v>
      </c>
      <c r="B97">
        <v>18.8</v>
      </c>
      <c r="C97">
        <v>18.399999999999999</v>
      </c>
      <c r="D97">
        <v>22.2</v>
      </c>
      <c r="E97">
        <v>33.700000000000003</v>
      </c>
      <c r="F97">
        <f t="shared" si="56"/>
        <v>33.700000000000003</v>
      </c>
      <c r="G97" s="10">
        <v>4084</v>
      </c>
      <c r="H97">
        <v>18.399999999999999</v>
      </c>
      <c r="I97">
        <v>20.7</v>
      </c>
      <c r="J97">
        <v>22.7</v>
      </c>
      <c r="K97">
        <v>34.9</v>
      </c>
      <c r="L97">
        <f t="shared" si="57"/>
        <v>34.9</v>
      </c>
      <c r="M97" s="10">
        <v>4084</v>
      </c>
      <c r="N97">
        <v>18.3</v>
      </c>
      <c r="O97">
        <v>20</v>
      </c>
      <c r="P97">
        <v>21.099999999999998</v>
      </c>
      <c r="Q97">
        <v>34.5</v>
      </c>
      <c r="R97">
        <f t="shared" si="58"/>
        <v>34.5</v>
      </c>
      <c r="S97" s="10">
        <v>4084</v>
      </c>
      <c r="T97">
        <f t="shared" si="59"/>
        <v>-0.40000000000000213</v>
      </c>
      <c r="U97">
        <f t="shared" si="60"/>
        <v>2.3000000000000007</v>
      </c>
      <c r="V97">
        <f t="shared" si="61"/>
        <v>0.5</v>
      </c>
      <c r="W97">
        <f t="shared" si="62"/>
        <v>1.1999999999999957</v>
      </c>
      <c r="X97">
        <f t="shared" si="63"/>
        <v>-0.40000000000000213</v>
      </c>
      <c r="Y97">
        <f t="shared" si="64"/>
        <v>2.3000000000000007</v>
      </c>
      <c r="Z97" s="10">
        <v>4084</v>
      </c>
      <c r="AA97">
        <f t="shared" si="65"/>
        <v>-0.5</v>
      </c>
      <c r="AB97">
        <f t="shared" si="66"/>
        <v>1.6000000000000014</v>
      </c>
      <c r="AC97">
        <f t="shared" si="67"/>
        <v>-1.1000000000000014</v>
      </c>
      <c r="AD97">
        <f t="shared" si="68"/>
        <v>0.79999999999999716</v>
      </c>
      <c r="AE97">
        <f t="shared" si="69"/>
        <v>-1.1000000000000014</v>
      </c>
      <c r="AF97">
        <f t="shared" si="70"/>
        <v>1.6000000000000014</v>
      </c>
    </row>
    <row r="98" spans="1:32" x14ac:dyDescent="0.2">
      <c r="A98" s="10">
        <v>4085</v>
      </c>
      <c r="B98">
        <v>18.8</v>
      </c>
      <c r="C98">
        <v>18.399999999999999</v>
      </c>
      <c r="D98">
        <v>22.2</v>
      </c>
      <c r="E98">
        <v>33.700000000000003</v>
      </c>
      <c r="F98">
        <f t="shared" si="56"/>
        <v>33.700000000000003</v>
      </c>
      <c r="G98" s="10">
        <v>4085</v>
      </c>
      <c r="H98">
        <v>18.399999999999999</v>
      </c>
      <c r="I98">
        <v>20.7</v>
      </c>
      <c r="J98">
        <v>22.7</v>
      </c>
      <c r="K98">
        <v>34.9</v>
      </c>
      <c r="L98">
        <f t="shared" si="57"/>
        <v>34.9</v>
      </c>
      <c r="M98" s="10">
        <v>4085</v>
      </c>
      <c r="N98">
        <v>18.3</v>
      </c>
      <c r="O98">
        <v>20</v>
      </c>
      <c r="P98">
        <v>21.099999999999998</v>
      </c>
      <c r="Q98">
        <v>34.5</v>
      </c>
      <c r="R98">
        <f t="shared" si="58"/>
        <v>34.5</v>
      </c>
      <c r="S98" s="10">
        <v>4085</v>
      </c>
      <c r="T98">
        <f t="shared" si="59"/>
        <v>-0.40000000000000213</v>
      </c>
      <c r="U98">
        <f t="shared" si="60"/>
        <v>2.3000000000000007</v>
      </c>
      <c r="V98">
        <f t="shared" si="61"/>
        <v>0.5</v>
      </c>
      <c r="W98">
        <f t="shared" si="62"/>
        <v>1.1999999999999957</v>
      </c>
      <c r="X98">
        <f t="shared" si="63"/>
        <v>-0.40000000000000213</v>
      </c>
      <c r="Y98">
        <f t="shared" si="64"/>
        <v>2.3000000000000007</v>
      </c>
      <c r="Z98" s="10">
        <v>4085</v>
      </c>
      <c r="AA98">
        <f t="shared" si="65"/>
        <v>-0.5</v>
      </c>
      <c r="AB98">
        <f t="shared" si="66"/>
        <v>1.6000000000000014</v>
      </c>
      <c r="AC98">
        <f t="shared" si="67"/>
        <v>-1.1000000000000014</v>
      </c>
      <c r="AD98">
        <f t="shared" si="68"/>
        <v>0.79999999999999716</v>
      </c>
      <c r="AE98">
        <f t="shared" si="69"/>
        <v>-1.1000000000000014</v>
      </c>
      <c r="AF98">
        <f t="shared" si="70"/>
        <v>1.6000000000000014</v>
      </c>
    </row>
    <row r="99" spans="1:32" x14ac:dyDescent="0.2">
      <c r="A99" s="10">
        <v>4086</v>
      </c>
      <c r="B99">
        <v>23.5</v>
      </c>
      <c r="C99">
        <v>25.2</v>
      </c>
      <c r="D99">
        <v>30</v>
      </c>
      <c r="E99">
        <v>36.5</v>
      </c>
      <c r="F99">
        <f t="shared" si="56"/>
        <v>36.5</v>
      </c>
      <c r="G99" s="10">
        <v>4086</v>
      </c>
      <c r="H99">
        <v>22.900000000000002</v>
      </c>
      <c r="I99">
        <v>27.1</v>
      </c>
      <c r="J99">
        <v>29.9</v>
      </c>
      <c r="K99">
        <v>37.299999999999997</v>
      </c>
      <c r="L99">
        <f t="shared" si="57"/>
        <v>37.299999999999997</v>
      </c>
      <c r="M99" s="10">
        <v>4086</v>
      </c>
      <c r="N99">
        <v>22.7</v>
      </c>
      <c r="O99">
        <v>25.4</v>
      </c>
      <c r="P99">
        <v>28.000000000000004</v>
      </c>
      <c r="Q99">
        <v>37.5</v>
      </c>
      <c r="R99">
        <f t="shared" si="58"/>
        <v>37.5</v>
      </c>
      <c r="S99" s="10">
        <v>4086</v>
      </c>
      <c r="T99">
        <f t="shared" si="59"/>
        <v>-0.59999999999999787</v>
      </c>
      <c r="U99">
        <f t="shared" si="60"/>
        <v>1.9000000000000021</v>
      </c>
      <c r="V99">
        <f t="shared" si="61"/>
        <v>-0.10000000000000142</v>
      </c>
      <c r="W99">
        <f t="shared" si="62"/>
        <v>0.79999999999999716</v>
      </c>
      <c r="X99">
        <f t="shared" si="63"/>
        <v>-0.59999999999999787</v>
      </c>
      <c r="Y99">
        <f t="shared" si="64"/>
        <v>1.9000000000000021</v>
      </c>
      <c r="Z99" s="10">
        <v>4086</v>
      </c>
      <c r="AA99">
        <f t="shared" si="65"/>
        <v>-0.80000000000000071</v>
      </c>
      <c r="AB99">
        <f t="shared" si="66"/>
        <v>0.19999999999999929</v>
      </c>
      <c r="AC99">
        <f t="shared" si="67"/>
        <v>-1.9999999999999964</v>
      </c>
      <c r="AD99">
        <f t="shared" si="68"/>
        <v>1</v>
      </c>
      <c r="AE99">
        <f t="shared" si="69"/>
        <v>-1.9999999999999964</v>
      </c>
      <c r="AF99">
        <f t="shared" si="70"/>
        <v>1</v>
      </c>
    </row>
    <row r="100" spans="1:32" x14ac:dyDescent="0.2">
      <c r="A100" s="10">
        <v>4087</v>
      </c>
      <c r="B100">
        <v>23.5</v>
      </c>
      <c r="C100">
        <v>25.2</v>
      </c>
      <c r="D100">
        <v>30</v>
      </c>
      <c r="E100">
        <v>36.5</v>
      </c>
      <c r="F100">
        <f t="shared" si="56"/>
        <v>36.5</v>
      </c>
      <c r="G100" s="10">
        <v>4087</v>
      </c>
      <c r="H100">
        <v>22.900000000000002</v>
      </c>
      <c r="I100">
        <v>27.1</v>
      </c>
      <c r="J100">
        <v>29.9</v>
      </c>
      <c r="K100">
        <v>37.299999999999997</v>
      </c>
      <c r="L100">
        <f t="shared" si="57"/>
        <v>37.299999999999997</v>
      </c>
      <c r="M100" s="10">
        <v>4087</v>
      </c>
      <c r="N100">
        <v>22.7</v>
      </c>
      <c r="O100">
        <v>25.4</v>
      </c>
      <c r="P100">
        <v>28.000000000000004</v>
      </c>
      <c r="Q100">
        <v>37.5</v>
      </c>
      <c r="R100">
        <f t="shared" si="58"/>
        <v>37.5</v>
      </c>
      <c r="S100" s="10">
        <v>4087</v>
      </c>
      <c r="T100">
        <f t="shared" si="59"/>
        <v>-0.59999999999999787</v>
      </c>
      <c r="U100">
        <f t="shared" si="60"/>
        <v>1.9000000000000021</v>
      </c>
      <c r="V100">
        <f t="shared" si="61"/>
        <v>-0.10000000000000142</v>
      </c>
      <c r="W100">
        <f t="shared" si="62"/>
        <v>0.79999999999999716</v>
      </c>
      <c r="X100">
        <f t="shared" si="63"/>
        <v>-0.59999999999999787</v>
      </c>
      <c r="Y100">
        <f t="shared" si="64"/>
        <v>1.9000000000000021</v>
      </c>
      <c r="Z100" s="10">
        <v>4087</v>
      </c>
      <c r="AA100">
        <f t="shared" si="65"/>
        <v>-0.80000000000000071</v>
      </c>
      <c r="AB100">
        <f t="shared" si="66"/>
        <v>0.19999999999999929</v>
      </c>
      <c r="AC100">
        <f t="shared" si="67"/>
        <v>-1.9999999999999964</v>
      </c>
      <c r="AD100">
        <f t="shared" si="68"/>
        <v>1</v>
      </c>
      <c r="AE100">
        <f t="shared" si="69"/>
        <v>-1.9999999999999964</v>
      </c>
      <c r="AF100">
        <f t="shared" si="70"/>
        <v>1</v>
      </c>
    </row>
    <row r="101" spans="1:32" x14ac:dyDescent="0.2">
      <c r="A101" s="10">
        <v>4088</v>
      </c>
      <c r="B101">
        <v>23.5</v>
      </c>
      <c r="C101">
        <v>25.2</v>
      </c>
      <c r="D101">
        <v>30</v>
      </c>
      <c r="E101">
        <v>36.5</v>
      </c>
      <c r="F101">
        <f t="shared" si="56"/>
        <v>36.5</v>
      </c>
      <c r="G101" s="10">
        <v>4088</v>
      </c>
      <c r="H101">
        <v>22.900000000000002</v>
      </c>
      <c r="I101">
        <v>27.1</v>
      </c>
      <c r="J101">
        <v>29.9</v>
      </c>
      <c r="K101">
        <v>37.299999999999997</v>
      </c>
      <c r="L101">
        <f t="shared" si="57"/>
        <v>37.299999999999997</v>
      </c>
      <c r="M101" s="10">
        <v>4088</v>
      </c>
      <c r="N101">
        <v>22.7</v>
      </c>
      <c r="O101">
        <v>25.4</v>
      </c>
      <c r="P101">
        <v>28.000000000000004</v>
      </c>
      <c r="Q101">
        <v>37.5</v>
      </c>
      <c r="R101">
        <f t="shared" si="58"/>
        <v>37.5</v>
      </c>
      <c r="S101" s="10">
        <v>4088</v>
      </c>
      <c r="T101">
        <f t="shared" si="59"/>
        <v>-0.59999999999999787</v>
      </c>
      <c r="U101">
        <f t="shared" si="60"/>
        <v>1.9000000000000021</v>
      </c>
      <c r="V101">
        <f t="shared" si="61"/>
        <v>-0.10000000000000142</v>
      </c>
      <c r="W101">
        <f t="shared" si="62"/>
        <v>0.79999999999999716</v>
      </c>
      <c r="X101">
        <f t="shared" si="63"/>
        <v>-0.59999999999999787</v>
      </c>
      <c r="Y101">
        <f t="shared" si="64"/>
        <v>1.9000000000000021</v>
      </c>
      <c r="Z101" s="10">
        <v>4088</v>
      </c>
      <c r="AA101">
        <f t="shared" si="65"/>
        <v>-0.80000000000000071</v>
      </c>
      <c r="AB101">
        <f t="shared" si="66"/>
        <v>0.19999999999999929</v>
      </c>
      <c r="AC101">
        <f t="shared" si="67"/>
        <v>-1.9999999999999964</v>
      </c>
      <c r="AD101">
        <f t="shared" si="68"/>
        <v>1</v>
      </c>
      <c r="AE101">
        <f t="shared" si="69"/>
        <v>-1.9999999999999964</v>
      </c>
      <c r="AF101">
        <f t="shared" si="70"/>
        <v>1</v>
      </c>
    </row>
    <row r="102" spans="1:32" x14ac:dyDescent="0.2">
      <c r="A102" s="10">
        <v>4089</v>
      </c>
      <c r="B102">
        <v>26.5</v>
      </c>
      <c r="C102">
        <v>32</v>
      </c>
      <c r="D102">
        <v>39.6</v>
      </c>
      <c r="E102">
        <v>49.9</v>
      </c>
      <c r="F102">
        <f t="shared" si="56"/>
        <v>49.9</v>
      </c>
      <c r="G102" s="10">
        <v>4089</v>
      </c>
      <c r="H102">
        <v>27</v>
      </c>
      <c r="I102">
        <v>32.200000000000003</v>
      </c>
      <c r="J102">
        <v>39.4</v>
      </c>
      <c r="K102">
        <v>50.2</v>
      </c>
      <c r="L102">
        <f t="shared" si="57"/>
        <v>50.2</v>
      </c>
      <c r="M102" s="10">
        <v>4089</v>
      </c>
      <c r="N102">
        <v>26.3</v>
      </c>
      <c r="O102">
        <v>31.7</v>
      </c>
      <c r="P102">
        <v>38</v>
      </c>
      <c r="Q102">
        <v>48.5</v>
      </c>
      <c r="R102">
        <f t="shared" si="58"/>
        <v>48.5</v>
      </c>
      <c r="S102" s="10">
        <v>4089</v>
      </c>
      <c r="T102">
        <f t="shared" si="59"/>
        <v>0.5</v>
      </c>
      <c r="U102">
        <f t="shared" si="60"/>
        <v>0.20000000000000284</v>
      </c>
      <c r="V102">
        <f t="shared" si="61"/>
        <v>-0.20000000000000284</v>
      </c>
      <c r="W102">
        <f t="shared" si="62"/>
        <v>0.30000000000000426</v>
      </c>
      <c r="X102">
        <f t="shared" si="63"/>
        <v>-0.20000000000000284</v>
      </c>
      <c r="Y102">
        <f t="shared" si="64"/>
        <v>0.5</v>
      </c>
      <c r="Z102" s="10">
        <v>4089</v>
      </c>
      <c r="AA102">
        <f t="shared" si="65"/>
        <v>-0.19999999999999929</v>
      </c>
      <c r="AB102">
        <f t="shared" si="66"/>
        <v>-0.30000000000000071</v>
      </c>
      <c r="AC102">
        <f t="shared" si="67"/>
        <v>-1.6000000000000014</v>
      </c>
      <c r="AD102">
        <f t="shared" si="68"/>
        <v>-1.3999999999999986</v>
      </c>
      <c r="AE102">
        <f t="shared" si="69"/>
        <v>-1.6000000000000014</v>
      </c>
      <c r="AF102">
        <f t="shared" si="70"/>
        <v>-0.19999999999999929</v>
      </c>
    </row>
    <row r="103" spans="1:32" x14ac:dyDescent="0.2">
      <c r="A103" s="10">
        <v>4090</v>
      </c>
      <c r="B103">
        <v>26.5</v>
      </c>
      <c r="C103">
        <v>32</v>
      </c>
      <c r="D103">
        <v>39.6</v>
      </c>
      <c r="E103">
        <v>49.9</v>
      </c>
      <c r="F103">
        <f t="shared" si="56"/>
        <v>49.9</v>
      </c>
      <c r="G103" s="10">
        <v>4090</v>
      </c>
      <c r="H103">
        <v>27</v>
      </c>
      <c r="I103">
        <v>32.200000000000003</v>
      </c>
      <c r="J103">
        <v>39.4</v>
      </c>
      <c r="K103">
        <v>50.2</v>
      </c>
      <c r="L103">
        <f t="shared" si="57"/>
        <v>50.2</v>
      </c>
      <c r="M103" s="10">
        <v>4090</v>
      </c>
      <c r="N103">
        <v>26.3</v>
      </c>
      <c r="O103">
        <v>31.7</v>
      </c>
      <c r="P103">
        <v>38</v>
      </c>
      <c r="Q103">
        <v>48.5</v>
      </c>
      <c r="R103">
        <f t="shared" si="58"/>
        <v>48.5</v>
      </c>
      <c r="S103" s="10">
        <v>4090</v>
      </c>
      <c r="T103">
        <f t="shared" si="59"/>
        <v>0.5</v>
      </c>
      <c r="U103">
        <f t="shared" si="60"/>
        <v>0.20000000000000284</v>
      </c>
      <c r="V103">
        <f t="shared" si="61"/>
        <v>-0.20000000000000284</v>
      </c>
      <c r="W103">
        <f t="shared" si="62"/>
        <v>0.30000000000000426</v>
      </c>
      <c r="X103">
        <f t="shared" si="63"/>
        <v>-0.20000000000000284</v>
      </c>
      <c r="Y103">
        <f t="shared" si="64"/>
        <v>0.5</v>
      </c>
      <c r="Z103" s="10">
        <v>4090</v>
      </c>
      <c r="AA103">
        <f t="shared" si="65"/>
        <v>-0.19999999999999929</v>
      </c>
      <c r="AB103">
        <f t="shared" si="66"/>
        <v>-0.30000000000000071</v>
      </c>
      <c r="AC103">
        <f t="shared" si="67"/>
        <v>-1.6000000000000014</v>
      </c>
      <c r="AD103">
        <f t="shared" si="68"/>
        <v>-1.3999999999999986</v>
      </c>
      <c r="AE103">
        <f t="shared" si="69"/>
        <v>-1.6000000000000014</v>
      </c>
      <c r="AF103">
        <f t="shared" si="70"/>
        <v>-0.19999999999999929</v>
      </c>
    </row>
    <row r="104" spans="1:32" x14ac:dyDescent="0.2">
      <c r="A104" s="10">
        <v>4091</v>
      </c>
      <c r="B104">
        <v>21.7</v>
      </c>
      <c r="C104">
        <v>26</v>
      </c>
      <c r="D104">
        <v>32.4</v>
      </c>
      <c r="E104">
        <v>41.6</v>
      </c>
      <c r="F104">
        <f t="shared" si="56"/>
        <v>41.6</v>
      </c>
      <c r="G104" s="10">
        <v>4091</v>
      </c>
      <c r="H104">
        <v>21</v>
      </c>
      <c r="I104">
        <v>26.200000000000003</v>
      </c>
      <c r="J104">
        <v>33.300000000000004</v>
      </c>
      <c r="K104">
        <v>41.4</v>
      </c>
      <c r="L104">
        <f t="shared" si="57"/>
        <v>41.4</v>
      </c>
      <c r="M104" s="10">
        <v>4091</v>
      </c>
      <c r="N104">
        <v>20.8</v>
      </c>
      <c r="O104">
        <v>25.6</v>
      </c>
      <c r="P104">
        <v>33</v>
      </c>
      <c r="Q104">
        <v>40.699999999999996</v>
      </c>
      <c r="R104">
        <f t="shared" si="58"/>
        <v>40.699999999999996</v>
      </c>
      <c r="S104" s="10">
        <v>4091</v>
      </c>
      <c r="T104">
        <f t="shared" si="59"/>
        <v>-0.69999999999999929</v>
      </c>
      <c r="U104">
        <f t="shared" si="60"/>
        <v>0.20000000000000284</v>
      </c>
      <c r="V104">
        <f t="shared" si="61"/>
        <v>0.90000000000000568</v>
      </c>
      <c r="W104">
        <f t="shared" si="62"/>
        <v>-0.20000000000000284</v>
      </c>
      <c r="X104">
        <f t="shared" si="63"/>
        <v>-0.69999999999999929</v>
      </c>
      <c r="Y104">
        <f t="shared" si="64"/>
        <v>0.90000000000000568</v>
      </c>
      <c r="Z104" s="10">
        <v>4091</v>
      </c>
      <c r="AA104">
        <f t="shared" si="65"/>
        <v>-0.89999999999999858</v>
      </c>
      <c r="AB104">
        <f t="shared" si="66"/>
        <v>-0.39999999999999858</v>
      </c>
      <c r="AC104">
        <f t="shared" si="67"/>
        <v>0.60000000000000142</v>
      </c>
      <c r="AD104">
        <f t="shared" si="68"/>
        <v>-0.90000000000000568</v>
      </c>
      <c r="AE104">
        <f t="shared" si="69"/>
        <v>-0.90000000000000568</v>
      </c>
      <c r="AF104">
        <f t="shared" si="70"/>
        <v>0.60000000000000142</v>
      </c>
    </row>
    <row r="105" spans="1:32" x14ac:dyDescent="0.2">
      <c r="A105" s="10">
        <v>4092</v>
      </c>
      <c r="B105">
        <v>24.5</v>
      </c>
      <c r="C105">
        <v>24.5</v>
      </c>
      <c r="D105">
        <v>23.5</v>
      </c>
      <c r="E105">
        <v>24.6</v>
      </c>
      <c r="F105">
        <f t="shared" si="56"/>
        <v>24.6</v>
      </c>
      <c r="G105" s="10">
        <v>4092</v>
      </c>
      <c r="H105">
        <v>24.4</v>
      </c>
      <c r="I105">
        <v>26.1</v>
      </c>
      <c r="J105">
        <v>25.5</v>
      </c>
      <c r="K105">
        <v>25.5</v>
      </c>
      <c r="L105">
        <f t="shared" si="57"/>
        <v>26.1</v>
      </c>
      <c r="M105" s="10">
        <v>4092</v>
      </c>
      <c r="N105">
        <v>24.4</v>
      </c>
      <c r="O105">
        <v>25.3</v>
      </c>
      <c r="P105">
        <v>24.9</v>
      </c>
      <c r="Q105">
        <v>25.1</v>
      </c>
      <c r="R105">
        <f t="shared" si="58"/>
        <v>25.3</v>
      </c>
      <c r="S105" s="10">
        <v>4092</v>
      </c>
      <c r="T105">
        <f t="shared" si="59"/>
        <v>-0.10000000000000142</v>
      </c>
      <c r="U105">
        <f t="shared" si="60"/>
        <v>1.6000000000000014</v>
      </c>
      <c r="V105">
        <f t="shared" si="61"/>
        <v>2</v>
      </c>
      <c r="W105">
        <f t="shared" si="62"/>
        <v>0.89999999999999858</v>
      </c>
      <c r="X105">
        <f t="shared" si="63"/>
        <v>-0.10000000000000142</v>
      </c>
      <c r="Y105">
        <f t="shared" si="64"/>
        <v>2</v>
      </c>
      <c r="Z105" s="10">
        <v>4092</v>
      </c>
      <c r="AA105">
        <f t="shared" si="65"/>
        <v>-0.10000000000000142</v>
      </c>
      <c r="AB105">
        <f t="shared" si="66"/>
        <v>0.80000000000000071</v>
      </c>
      <c r="AC105">
        <f t="shared" si="67"/>
        <v>1.3999999999999986</v>
      </c>
      <c r="AD105">
        <f t="shared" si="68"/>
        <v>0.5</v>
      </c>
      <c r="AE105">
        <f t="shared" si="69"/>
        <v>-0.10000000000000142</v>
      </c>
      <c r="AF105">
        <f t="shared" si="70"/>
        <v>1.3999999999999986</v>
      </c>
    </row>
    <row r="106" spans="1:32" x14ac:dyDescent="0.2">
      <c r="A106" s="10">
        <v>4093</v>
      </c>
      <c r="B106">
        <v>24.5</v>
      </c>
      <c r="C106">
        <v>24.5</v>
      </c>
      <c r="D106">
        <v>23.5</v>
      </c>
      <c r="E106">
        <v>24.6</v>
      </c>
      <c r="F106">
        <f t="shared" si="56"/>
        <v>24.6</v>
      </c>
      <c r="G106" s="10">
        <v>4093</v>
      </c>
      <c r="H106">
        <v>24.4</v>
      </c>
      <c r="I106">
        <v>26.1</v>
      </c>
      <c r="J106">
        <v>25.5</v>
      </c>
      <c r="K106">
        <v>25.5</v>
      </c>
      <c r="L106">
        <f t="shared" si="57"/>
        <v>26.1</v>
      </c>
      <c r="M106" s="10">
        <v>4093</v>
      </c>
      <c r="N106">
        <v>24.4</v>
      </c>
      <c r="O106">
        <v>25.3</v>
      </c>
      <c r="P106">
        <v>24.9</v>
      </c>
      <c r="Q106">
        <v>25.1</v>
      </c>
      <c r="R106">
        <f t="shared" si="58"/>
        <v>25.3</v>
      </c>
      <c r="S106" s="10">
        <v>4093</v>
      </c>
      <c r="T106">
        <f t="shared" si="59"/>
        <v>-0.10000000000000142</v>
      </c>
      <c r="U106">
        <f t="shared" si="60"/>
        <v>1.6000000000000014</v>
      </c>
      <c r="V106">
        <f t="shared" si="61"/>
        <v>2</v>
      </c>
      <c r="W106">
        <f t="shared" si="62"/>
        <v>0.89999999999999858</v>
      </c>
      <c r="X106">
        <f t="shared" si="63"/>
        <v>-0.10000000000000142</v>
      </c>
      <c r="Y106">
        <f t="shared" si="64"/>
        <v>2</v>
      </c>
      <c r="Z106" s="10">
        <v>4093</v>
      </c>
      <c r="AA106">
        <f t="shared" si="65"/>
        <v>-0.10000000000000142</v>
      </c>
      <c r="AB106">
        <f t="shared" si="66"/>
        <v>0.80000000000000071</v>
      </c>
      <c r="AC106">
        <f t="shared" si="67"/>
        <v>1.3999999999999986</v>
      </c>
      <c r="AD106">
        <f t="shared" si="68"/>
        <v>0.5</v>
      </c>
      <c r="AE106">
        <f t="shared" si="69"/>
        <v>-0.10000000000000142</v>
      </c>
      <c r="AF106">
        <f t="shared" si="70"/>
        <v>1.3999999999999986</v>
      </c>
    </row>
    <row r="107" spans="1:32" x14ac:dyDescent="0.2">
      <c r="A107" s="10">
        <v>4094</v>
      </c>
      <c r="B107">
        <v>24.5</v>
      </c>
      <c r="C107">
        <v>24.5</v>
      </c>
      <c r="D107">
        <v>23.5</v>
      </c>
      <c r="E107">
        <v>24.6</v>
      </c>
      <c r="F107">
        <f t="shared" si="56"/>
        <v>24.6</v>
      </c>
      <c r="G107" s="10">
        <v>4094</v>
      </c>
      <c r="H107">
        <v>24.4</v>
      </c>
      <c r="I107">
        <v>26.1</v>
      </c>
      <c r="J107">
        <v>25.5</v>
      </c>
      <c r="K107">
        <v>25.5</v>
      </c>
      <c r="L107">
        <f t="shared" si="57"/>
        <v>26.1</v>
      </c>
      <c r="M107" s="10">
        <v>4094</v>
      </c>
      <c r="N107">
        <v>24.4</v>
      </c>
      <c r="O107">
        <v>25.3</v>
      </c>
      <c r="P107">
        <v>24.9</v>
      </c>
      <c r="Q107">
        <v>25.1</v>
      </c>
      <c r="R107">
        <f t="shared" si="58"/>
        <v>25.3</v>
      </c>
      <c r="S107" s="10">
        <v>4094</v>
      </c>
      <c r="T107">
        <f t="shared" si="59"/>
        <v>-0.10000000000000142</v>
      </c>
      <c r="U107">
        <f t="shared" si="60"/>
        <v>1.6000000000000014</v>
      </c>
      <c r="V107">
        <f t="shared" si="61"/>
        <v>2</v>
      </c>
      <c r="W107">
        <f t="shared" si="62"/>
        <v>0.89999999999999858</v>
      </c>
      <c r="X107">
        <f t="shared" si="63"/>
        <v>-0.10000000000000142</v>
      </c>
      <c r="Y107">
        <f t="shared" si="64"/>
        <v>2</v>
      </c>
      <c r="Z107" s="10">
        <v>4094</v>
      </c>
      <c r="AA107">
        <f t="shared" si="65"/>
        <v>-0.10000000000000142</v>
      </c>
      <c r="AB107">
        <f t="shared" si="66"/>
        <v>0.80000000000000071</v>
      </c>
      <c r="AC107">
        <f t="shared" si="67"/>
        <v>1.3999999999999986</v>
      </c>
      <c r="AD107">
        <f t="shared" si="68"/>
        <v>0.5</v>
      </c>
      <c r="AE107">
        <f t="shared" si="69"/>
        <v>-0.10000000000000142</v>
      </c>
      <c r="AF107">
        <f t="shared" si="70"/>
        <v>1.3999999999999986</v>
      </c>
    </row>
    <row r="108" spans="1:32" x14ac:dyDescent="0.2">
      <c r="A108" s="10">
        <v>4095</v>
      </c>
      <c r="B108">
        <v>24.5</v>
      </c>
      <c r="C108">
        <v>24.5</v>
      </c>
      <c r="D108">
        <v>23.5</v>
      </c>
      <c r="E108">
        <v>24.6</v>
      </c>
      <c r="F108">
        <f t="shared" si="56"/>
        <v>24.6</v>
      </c>
      <c r="G108" s="10">
        <v>4095</v>
      </c>
      <c r="H108">
        <v>24.4</v>
      </c>
      <c r="I108">
        <v>26.1</v>
      </c>
      <c r="J108">
        <v>25.5</v>
      </c>
      <c r="K108">
        <v>25.5</v>
      </c>
      <c r="L108">
        <f t="shared" si="57"/>
        <v>26.1</v>
      </c>
      <c r="M108" s="10">
        <v>4095</v>
      </c>
      <c r="N108">
        <v>24.4</v>
      </c>
      <c r="O108">
        <v>25.3</v>
      </c>
      <c r="P108">
        <v>24.9</v>
      </c>
      <c r="Q108">
        <v>25.1</v>
      </c>
      <c r="R108">
        <f t="shared" si="58"/>
        <v>25.3</v>
      </c>
      <c r="S108" s="10">
        <v>4095</v>
      </c>
      <c r="T108">
        <f t="shared" si="59"/>
        <v>-0.10000000000000142</v>
      </c>
      <c r="U108">
        <f t="shared" si="60"/>
        <v>1.6000000000000014</v>
      </c>
      <c r="V108">
        <f t="shared" si="61"/>
        <v>2</v>
      </c>
      <c r="W108">
        <f t="shared" si="62"/>
        <v>0.89999999999999858</v>
      </c>
      <c r="X108">
        <f t="shared" si="63"/>
        <v>-0.10000000000000142</v>
      </c>
      <c r="Y108">
        <f t="shared" si="64"/>
        <v>2</v>
      </c>
      <c r="Z108" s="10">
        <v>4095</v>
      </c>
      <c r="AA108">
        <f t="shared" si="65"/>
        <v>-0.10000000000000142</v>
      </c>
      <c r="AB108">
        <f t="shared" si="66"/>
        <v>0.80000000000000071</v>
      </c>
      <c r="AC108">
        <f t="shared" si="67"/>
        <v>1.3999999999999986</v>
      </c>
      <c r="AD108">
        <f t="shared" si="68"/>
        <v>0.5</v>
      </c>
      <c r="AE108">
        <f t="shared" si="69"/>
        <v>-0.10000000000000142</v>
      </c>
      <c r="AF108">
        <f t="shared" si="70"/>
        <v>1.3999999999999986</v>
      </c>
    </row>
    <row r="109" spans="1:32" x14ac:dyDescent="0.2">
      <c r="A109" s="10">
        <v>4096</v>
      </c>
      <c r="B109">
        <v>22.8</v>
      </c>
      <c r="C109">
        <v>23.200000000000003</v>
      </c>
      <c r="D109">
        <v>23.5</v>
      </c>
      <c r="E109">
        <v>23.7</v>
      </c>
      <c r="F109">
        <f t="shared" si="56"/>
        <v>23.7</v>
      </c>
      <c r="G109" s="10">
        <v>4096</v>
      </c>
      <c r="H109">
        <v>23.5</v>
      </c>
      <c r="I109">
        <v>25.6</v>
      </c>
      <c r="J109">
        <v>23.400000000000002</v>
      </c>
      <c r="K109">
        <v>25.2</v>
      </c>
      <c r="L109">
        <f t="shared" si="57"/>
        <v>25.6</v>
      </c>
      <c r="M109" s="10">
        <v>4096</v>
      </c>
      <c r="N109">
        <v>23.799999999999997</v>
      </c>
      <c r="O109">
        <v>24.2</v>
      </c>
      <c r="P109">
        <v>24.7</v>
      </c>
      <c r="Q109">
        <v>24</v>
      </c>
      <c r="R109">
        <f t="shared" si="58"/>
        <v>24.7</v>
      </c>
      <c r="S109" s="10">
        <v>4096</v>
      </c>
      <c r="T109">
        <f t="shared" si="59"/>
        <v>0.69999999999999929</v>
      </c>
      <c r="U109">
        <f t="shared" si="60"/>
        <v>2.3999999999999986</v>
      </c>
      <c r="V109">
        <f t="shared" si="61"/>
        <v>-9.9999999999997868E-2</v>
      </c>
      <c r="W109">
        <f t="shared" si="62"/>
        <v>1.5</v>
      </c>
      <c r="X109">
        <f t="shared" si="63"/>
        <v>-9.9999999999997868E-2</v>
      </c>
      <c r="Y109">
        <f t="shared" si="64"/>
        <v>2.3999999999999986</v>
      </c>
      <c r="Z109" s="10">
        <v>4096</v>
      </c>
      <c r="AA109">
        <f t="shared" si="65"/>
        <v>0.99999999999999645</v>
      </c>
      <c r="AB109">
        <f t="shared" si="66"/>
        <v>0.99999999999999645</v>
      </c>
      <c r="AC109">
        <f t="shared" si="67"/>
        <v>1.1999999999999993</v>
      </c>
      <c r="AD109">
        <f t="shared" si="68"/>
        <v>0.30000000000000071</v>
      </c>
      <c r="AE109">
        <f t="shared" si="69"/>
        <v>0.30000000000000071</v>
      </c>
      <c r="AF109">
        <f t="shared" si="70"/>
        <v>1.1999999999999993</v>
      </c>
    </row>
    <row r="110" spans="1:32" x14ac:dyDescent="0.2">
      <c r="A110" s="10">
        <v>4097</v>
      </c>
      <c r="B110">
        <v>22.8</v>
      </c>
      <c r="C110">
        <v>23.200000000000003</v>
      </c>
      <c r="D110">
        <v>23.5</v>
      </c>
      <c r="E110">
        <v>23.7</v>
      </c>
      <c r="F110">
        <f t="shared" si="56"/>
        <v>23.7</v>
      </c>
      <c r="G110" s="10">
        <v>4097</v>
      </c>
      <c r="H110">
        <v>23.5</v>
      </c>
      <c r="I110">
        <v>25.6</v>
      </c>
      <c r="J110">
        <v>23.400000000000002</v>
      </c>
      <c r="K110">
        <v>25.2</v>
      </c>
      <c r="L110">
        <f t="shared" si="57"/>
        <v>25.6</v>
      </c>
      <c r="M110" s="10">
        <v>4097</v>
      </c>
      <c r="N110">
        <v>23.799999999999997</v>
      </c>
      <c r="O110">
        <v>24.2</v>
      </c>
      <c r="P110">
        <v>24.7</v>
      </c>
      <c r="Q110">
        <v>24</v>
      </c>
      <c r="R110">
        <f t="shared" si="58"/>
        <v>24.7</v>
      </c>
      <c r="S110" s="10">
        <v>4097</v>
      </c>
      <c r="T110">
        <f t="shared" si="59"/>
        <v>0.69999999999999929</v>
      </c>
      <c r="U110">
        <f t="shared" si="60"/>
        <v>2.3999999999999986</v>
      </c>
      <c r="V110">
        <f t="shared" si="61"/>
        <v>-9.9999999999997868E-2</v>
      </c>
      <c r="W110">
        <f t="shared" si="62"/>
        <v>1.5</v>
      </c>
      <c r="X110">
        <f t="shared" si="63"/>
        <v>-9.9999999999997868E-2</v>
      </c>
      <c r="Y110">
        <f t="shared" si="64"/>
        <v>2.3999999999999986</v>
      </c>
      <c r="Z110" s="10">
        <v>4097</v>
      </c>
      <c r="AA110">
        <f t="shared" si="65"/>
        <v>0.99999999999999645</v>
      </c>
      <c r="AB110">
        <f t="shared" si="66"/>
        <v>0.99999999999999645</v>
      </c>
      <c r="AC110">
        <f t="shared" si="67"/>
        <v>1.1999999999999993</v>
      </c>
      <c r="AD110">
        <f t="shared" si="68"/>
        <v>0.30000000000000071</v>
      </c>
      <c r="AE110">
        <f t="shared" si="69"/>
        <v>0.30000000000000071</v>
      </c>
      <c r="AF110">
        <f t="shared" si="70"/>
        <v>1.1999999999999993</v>
      </c>
    </row>
    <row r="111" spans="1:32" x14ac:dyDescent="0.2">
      <c r="A111" s="10">
        <v>4098</v>
      </c>
      <c r="B111">
        <v>22.8</v>
      </c>
      <c r="C111">
        <v>23.200000000000003</v>
      </c>
      <c r="D111">
        <v>23.5</v>
      </c>
      <c r="E111">
        <v>23.7</v>
      </c>
      <c r="F111">
        <f t="shared" si="56"/>
        <v>23.7</v>
      </c>
      <c r="G111" s="10">
        <v>4098</v>
      </c>
      <c r="H111">
        <v>23.5</v>
      </c>
      <c r="I111">
        <v>25.6</v>
      </c>
      <c r="J111">
        <v>23.400000000000002</v>
      </c>
      <c r="K111">
        <v>25.2</v>
      </c>
      <c r="L111">
        <f t="shared" si="57"/>
        <v>25.6</v>
      </c>
      <c r="M111" s="10">
        <v>4098</v>
      </c>
      <c r="N111">
        <v>23.799999999999997</v>
      </c>
      <c r="O111">
        <v>24.2</v>
      </c>
      <c r="P111">
        <v>24.7</v>
      </c>
      <c r="Q111">
        <v>24</v>
      </c>
      <c r="R111">
        <f t="shared" si="58"/>
        <v>24.7</v>
      </c>
      <c r="S111" s="10">
        <v>4098</v>
      </c>
      <c r="T111">
        <f t="shared" si="59"/>
        <v>0.69999999999999929</v>
      </c>
      <c r="U111">
        <f t="shared" si="60"/>
        <v>2.3999999999999986</v>
      </c>
      <c r="V111">
        <f t="shared" si="61"/>
        <v>-9.9999999999997868E-2</v>
      </c>
      <c r="W111">
        <f t="shared" si="62"/>
        <v>1.5</v>
      </c>
      <c r="X111">
        <f t="shared" si="63"/>
        <v>-9.9999999999997868E-2</v>
      </c>
      <c r="Y111">
        <f t="shared" si="64"/>
        <v>2.3999999999999986</v>
      </c>
      <c r="Z111" s="10">
        <v>4098</v>
      </c>
      <c r="AA111">
        <f t="shared" si="65"/>
        <v>0.99999999999999645</v>
      </c>
      <c r="AB111">
        <f t="shared" si="66"/>
        <v>0.99999999999999645</v>
      </c>
      <c r="AC111">
        <f t="shared" si="67"/>
        <v>1.1999999999999993</v>
      </c>
      <c r="AD111">
        <f t="shared" si="68"/>
        <v>0.30000000000000071</v>
      </c>
      <c r="AE111">
        <f t="shared" si="69"/>
        <v>0.30000000000000071</v>
      </c>
      <c r="AF111">
        <f t="shared" si="70"/>
        <v>1.1999999999999993</v>
      </c>
    </row>
    <row r="112" spans="1:32" x14ac:dyDescent="0.2">
      <c r="A112" s="10">
        <v>4099</v>
      </c>
      <c r="B112">
        <v>19.600000000000001</v>
      </c>
      <c r="C112">
        <v>21.9</v>
      </c>
      <c r="D112">
        <v>25</v>
      </c>
      <c r="E112">
        <v>31.8</v>
      </c>
      <c r="F112">
        <f t="shared" si="56"/>
        <v>31.8</v>
      </c>
      <c r="G112" s="10">
        <v>4099</v>
      </c>
      <c r="H112">
        <v>16.900000000000002</v>
      </c>
      <c r="I112">
        <v>21.4</v>
      </c>
      <c r="J112">
        <v>25.5</v>
      </c>
      <c r="K112">
        <v>32</v>
      </c>
      <c r="L112">
        <f t="shared" si="57"/>
        <v>32</v>
      </c>
      <c r="M112" s="10">
        <v>4099</v>
      </c>
      <c r="N112">
        <v>18.7</v>
      </c>
      <c r="O112">
        <v>22</v>
      </c>
      <c r="P112">
        <v>26</v>
      </c>
      <c r="Q112">
        <v>32.6</v>
      </c>
      <c r="R112">
        <f t="shared" si="58"/>
        <v>32.6</v>
      </c>
      <c r="S112" s="10">
        <v>4099</v>
      </c>
      <c r="T112">
        <f t="shared" si="59"/>
        <v>-2.6999999999999993</v>
      </c>
      <c r="U112">
        <f t="shared" si="60"/>
        <v>-0.5</v>
      </c>
      <c r="V112">
        <f t="shared" si="61"/>
        <v>0.5</v>
      </c>
      <c r="W112">
        <f t="shared" si="62"/>
        <v>0.19999999999999929</v>
      </c>
      <c r="X112">
        <f t="shared" si="63"/>
        <v>-2.6999999999999993</v>
      </c>
      <c r="Y112">
        <f t="shared" si="64"/>
        <v>0.5</v>
      </c>
      <c r="Z112" s="10">
        <v>4099</v>
      </c>
      <c r="AA112">
        <f t="shared" si="65"/>
        <v>-0.90000000000000213</v>
      </c>
      <c r="AB112">
        <f t="shared" si="66"/>
        <v>0.10000000000000142</v>
      </c>
      <c r="AC112">
        <f t="shared" si="67"/>
        <v>1</v>
      </c>
      <c r="AD112">
        <f t="shared" si="68"/>
        <v>0.80000000000000071</v>
      </c>
      <c r="AE112">
        <f t="shared" si="69"/>
        <v>-0.90000000000000213</v>
      </c>
      <c r="AF112">
        <f t="shared" si="70"/>
        <v>1</v>
      </c>
    </row>
    <row r="113" spans="1:32" x14ac:dyDescent="0.2">
      <c r="A113" s="10">
        <v>4100</v>
      </c>
      <c r="B113">
        <v>19.600000000000001</v>
      </c>
      <c r="C113">
        <v>21.9</v>
      </c>
      <c r="D113">
        <v>25</v>
      </c>
      <c r="E113">
        <v>31.8</v>
      </c>
      <c r="F113">
        <f t="shared" si="56"/>
        <v>31.8</v>
      </c>
      <c r="G113" s="10">
        <v>4100</v>
      </c>
      <c r="H113">
        <v>16.900000000000002</v>
      </c>
      <c r="I113">
        <v>21.4</v>
      </c>
      <c r="J113">
        <v>25.5</v>
      </c>
      <c r="K113">
        <v>32</v>
      </c>
      <c r="L113">
        <f t="shared" si="57"/>
        <v>32</v>
      </c>
      <c r="M113" s="10">
        <v>4100</v>
      </c>
      <c r="N113">
        <v>18.7</v>
      </c>
      <c r="O113">
        <v>22</v>
      </c>
      <c r="P113">
        <v>26</v>
      </c>
      <c r="Q113">
        <v>32.6</v>
      </c>
      <c r="R113">
        <f t="shared" si="58"/>
        <v>32.6</v>
      </c>
      <c r="S113" s="10">
        <v>4100</v>
      </c>
      <c r="T113">
        <f t="shared" si="59"/>
        <v>-2.6999999999999993</v>
      </c>
      <c r="U113">
        <f t="shared" si="60"/>
        <v>-0.5</v>
      </c>
      <c r="V113">
        <f t="shared" si="61"/>
        <v>0.5</v>
      </c>
      <c r="W113">
        <f t="shared" si="62"/>
        <v>0.19999999999999929</v>
      </c>
      <c r="X113">
        <f t="shared" si="63"/>
        <v>-2.6999999999999993</v>
      </c>
      <c r="Y113">
        <f t="shared" si="64"/>
        <v>0.5</v>
      </c>
      <c r="Z113" s="10">
        <v>4100</v>
      </c>
      <c r="AA113">
        <f t="shared" si="65"/>
        <v>-0.90000000000000213</v>
      </c>
      <c r="AB113">
        <f t="shared" si="66"/>
        <v>0.10000000000000142</v>
      </c>
      <c r="AC113">
        <f t="shared" si="67"/>
        <v>1</v>
      </c>
      <c r="AD113">
        <f t="shared" si="68"/>
        <v>0.80000000000000071</v>
      </c>
      <c r="AE113">
        <f t="shared" si="69"/>
        <v>-0.90000000000000213</v>
      </c>
      <c r="AF113">
        <f t="shared" si="70"/>
        <v>1</v>
      </c>
    </row>
    <row r="114" spans="1:32" x14ac:dyDescent="0.2">
      <c r="A114" s="10">
        <v>4101</v>
      </c>
      <c r="B114">
        <v>19.600000000000001</v>
      </c>
      <c r="C114">
        <v>21.9</v>
      </c>
      <c r="D114">
        <v>25</v>
      </c>
      <c r="E114">
        <v>31.8</v>
      </c>
      <c r="F114">
        <f t="shared" si="56"/>
        <v>31.8</v>
      </c>
      <c r="G114" s="10">
        <v>4101</v>
      </c>
      <c r="H114">
        <v>16.900000000000002</v>
      </c>
      <c r="I114">
        <v>21.4</v>
      </c>
      <c r="J114">
        <v>25.5</v>
      </c>
      <c r="K114">
        <v>32</v>
      </c>
      <c r="L114">
        <f t="shared" si="57"/>
        <v>32</v>
      </c>
      <c r="M114" s="10">
        <v>4101</v>
      </c>
      <c r="N114">
        <v>18.7</v>
      </c>
      <c r="O114">
        <v>22</v>
      </c>
      <c r="P114">
        <v>26</v>
      </c>
      <c r="Q114">
        <v>32.6</v>
      </c>
      <c r="R114">
        <f t="shared" si="58"/>
        <v>32.6</v>
      </c>
      <c r="S114" s="10">
        <v>4101</v>
      </c>
      <c r="T114">
        <f t="shared" si="59"/>
        <v>-2.6999999999999993</v>
      </c>
      <c r="U114">
        <f t="shared" si="60"/>
        <v>-0.5</v>
      </c>
      <c r="V114">
        <f t="shared" si="61"/>
        <v>0.5</v>
      </c>
      <c r="W114">
        <f t="shared" si="62"/>
        <v>0.19999999999999929</v>
      </c>
      <c r="X114">
        <f t="shared" si="63"/>
        <v>-2.6999999999999993</v>
      </c>
      <c r="Y114">
        <f t="shared" si="64"/>
        <v>0.5</v>
      </c>
      <c r="Z114" s="10">
        <v>4101</v>
      </c>
      <c r="AA114">
        <f t="shared" si="65"/>
        <v>-0.90000000000000213</v>
      </c>
      <c r="AB114">
        <f t="shared" si="66"/>
        <v>0.10000000000000142</v>
      </c>
      <c r="AC114">
        <f t="shared" si="67"/>
        <v>1</v>
      </c>
      <c r="AD114">
        <f t="shared" si="68"/>
        <v>0.80000000000000071</v>
      </c>
      <c r="AE114">
        <f t="shared" si="69"/>
        <v>-0.90000000000000213</v>
      </c>
      <c r="AF114">
        <f t="shared" si="70"/>
        <v>1</v>
      </c>
    </row>
    <row r="115" spans="1:32" x14ac:dyDescent="0.2">
      <c r="A115" s="10">
        <v>4102</v>
      </c>
      <c r="B115">
        <v>19.600000000000001</v>
      </c>
      <c r="C115">
        <v>21.9</v>
      </c>
      <c r="D115">
        <v>25</v>
      </c>
      <c r="E115">
        <v>31.8</v>
      </c>
      <c r="F115">
        <f t="shared" si="56"/>
        <v>31.8</v>
      </c>
      <c r="G115" s="10">
        <v>4102</v>
      </c>
      <c r="H115">
        <v>16.900000000000002</v>
      </c>
      <c r="I115">
        <v>21.4</v>
      </c>
      <c r="J115">
        <v>25.5</v>
      </c>
      <c r="K115">
        <v>32</v>
      </c>
      <c r="L115">
        <f t="shared" si="57"/>
        <v>32</v>
      </c>
      <c r="M115" s="10">
        <v>4102</v>
      </c>
      <c r="N115">
        <v>18.7</v>
      </c>
      <c r="O115">
        <v>22</v>
      </c>
      <c r="P115">
        <v>26</v>
      </c>
      <c r="Q115">
        <v>32.6</v>
      </c>
      <c r="R115">
        <f t="shared" si="58"/>
        <v>32.6</v>
      </c>
      <c r="S115" s="10">
        <v>4102</v>
      </c>
      <c r="T115">
        <f t="shared" si="59"/>
        <v>-2.6999999999999993</v>
      </c>
      <c r="U115">
        <f t="shared" si="60"/>
        <v>-0.5</v>
      </c>
      <c r="V115">
        <f t="shared" si="61"/>
        <v>0.5</v>
      </c>
      <c r="W115">
        <f t="shared" si="62"/>
        <v>0.19999999999999929</v>
      </c>
      <c r="X115">
        <f t="shared" si="63"/>
        <v>-2.6999999999999993</v>
      </c>
      <c r="Y115">
        <f t="shared" si="64"/>
        <v>0.5</v>
      </c>
      <c r="Z115" s="10">
        <v>4102</v>
      </c>
      <c r="AA115">
        <f t="shared" si="65"/>
        <v>-0.90000000000000213</v>
      </c>
      <c r="AB115">
        <f t="shared" si="66"/>
        <v>0.10000000000000142</v>
      </c>
      <c r="AC115">
        <f t="shared" si="67"/>
        <v>1</v>
      </c>
      <c r="AD115">
        <f t="shared" si="68"/>
        <v>0.80000000000000071</v>
      </c>
      <c r="AE115">
        <f t="shared" si="69"/>
        <v>-0.90000000000000213</v>
      </c>
      <c r="AF115">
        <f t="shared" si="70"/>
        <v>1</v>
      </c>
    </row>
    <row r="116" spans="1:32" x14ac:dyDescent="0.2">
      <c r="A116" s="10">
        <v>4103</v>
      </c>
      <c r="B116">
        <v>19.600000000000001</v>
      </c>
      <c r="C116">
        <v>21.9</v>
      </c>
      <c r="D116">
        <v>25</v>
      </c>
      <c r="E116">
        <v>31.8</v>
      </c>
      <c r="F116">
        <f t="shared" si="56"/>
        <v>31.8</v>
      </c>
      <c r="G116" s="10">
        <v>4103</v>
      </c>
      <c r="H116">
        <v>16.900000000000002</v>
      </c>
      <c r="I116">
        <v>21.4</v>
      </c>
      <c r="J116">
        <v>25.5</v>
      </c>
      <c r="K116">
        <v>32</v>
      </c>
      <c r="L116">
        <f t="shared" si="57"/>
        <v>32</v>
      </c>
      <c r="M116" s="10">
        <v>4103</v>
      </c>
      <c r="N116">
        <v>18.7</v>
      </c>
      <c r="O116">
        <v>22</v>
      </c>
      <c r="P116">
        <v>26</v>
      </c>
      <c r="Q116">
        <v>32.6</v>
      </c>
      <c r="R116">
        <f t="shared" si="58"/>
        <v>32.6</v>
      </c>
      <c r="S116" s="10">
        <v>4103</v>
      </c>
      <c r="T116">
        <f t="shared" si="59"/>
        <v>-2.6999999999999993</v>
      </c>
      <c r="U116">
        <f t="shared" si="60"/>
        <v>-0.5</v>
      </c>
      <c r="V116">
        <f t="shared" si="61"/>
        <v>0.5</v>
      </c>
      <c r="W116">
        <f t="shared" si="62"/>
        <v>0.19999999999999929</v>
      </c>
      <c r="X116">
        <f t="shared" si="63"/>
        <v>-2.6999999999999993</v>
      </c>
      <c r="Y116">
        <f t="shared" si="64"/>
        <v>0.5</v>
      </c>
      <c r="Z116" s="10">
        <v>4103</v>
      </c>
      <c r="AA116">
        <f t="shared" si="65"/>
        <v>-0.90000000000000213</v>
      </c>
      <c r="AB116">
        <f t="shared" si="66"/>
        <v>0.10000000000000142</v>
      </c>
      <c r="AC116">
        <f t="shared" si="67"/>
        <v>1</v>
      </c>
      <c r="AD116">
        <f t="shared" si="68"/>
        <v>0.80000000000000071</v>
      </c>
      <c r="AE116">
        <f t="shared" si="69"/>
        <v>-0.90000000000000213</v>
      </c>
      <c r="AF116">
        <f t="shared" si="70"/>
        <v>1</v>
      </c>
    </row>
    <row r="117" spans="1:32" x14ac:dyDescent="0.2">
      <c r="A117" s="10">
        <v>4104</v>
      </c>
      <c r="B117">
        <v>19.600000000000001</v>
      </c>
      <c r="C117">
        <v>21.9</v>
      </c>
      <c r="D117">
        <v>25</v>
      </c>
      <c r="E117">
        <v>31.8</v>
      </c>
      <c r="F117">
        <f t="shared" si="56"/>
        <v>31.8</v>
      </c>
      <c r="G117" s="10">
        <v>4104</v>
      </c>
      <c r="H117">
        <v>16.900000000000002</v>
      </c>
      <c r="I117">
        <v>21.4</v>
      </c>
      <c r="J117">
        <v>25.5</v>
      </c>
      <c r="K117">
        <v>32</v>
      </c>
      <c r="L117">
        <f t="shared" si="57"/>
        <v>32</v>
      </c>
      <c r="M117" s="10">
        <v>4104</v>
      </c>
      <c r="N117">
        <v>18.7</v>
      </c>
      <c r="O117">
        <v>22</v>
      </c>
      <c r="P117">
        <v>26</v>
      </c>
      <c r="Q117">
        <v>32.6</v>
      </c>
      <c r="R117">
        <f t="shared" si="58"/>
        <v>32.6</v>
      </c>
      <c r="S117" s="10">
        <v>4104</v>
      </c>
      <c r="T117">
        <f t="shared" si="59"/>
        <v>-2.6999999999999993</v>
      </c>
      <c r="U117">
        <f t="shared" si="60"/>
        <v>-0.5</v>
      </c>
      <c r="V117">
        <f t="shared" si="61"/>
        <v>0.5</v>
      </c>
      <c r="W117">
        <f t="shared" si="62"/>
        <v>0.19999999999999929</v>
      </c>
      <c r="X117">
        <f t="shared" si="63"/>
        <v>-2.6999999999999993</v>
      </c>
      <c r="Y117">
        <f t="shared" si="64"/>
        <v>0.5</v>
      </c>
      <c r="Z117" s="10">
        <v>4104</v>
      </c>
      <c r="AA117">
        <f t="shared" si="65"/>
        <v>-0.90000000000000213</v>
      </c>
      <c r="AB117">
        <f t="shared" si="66"/>
        <v>0.10000000000000142</v>
      </c>
      <c r="AC117">
        <f t="shared" si="67"/>
        <v>1</v>
      </c>
      <c r="AD117">
        <f t="shared" si="68"/>
        <v>0.80000000000000071</v>
      </c>
      <c r="AE117">
        <f t="shared" si="69"/>
        <v>-0.90000000000000213</v>
      </c>
      <c r="AF117">
        <f t="shared" si="70"/>
        <v>1</v>
      </c>
    </row>
    <row r="118" spans="1:32" x14ac:dyDescent="0.2">
      <c r="A118" s="10">
        <v>4105</v>
      </c>
      <c r="B118">
        <v>19.600000000000001</v>
      </c>
      <c r="C118">
        <v>21.9</v>
      </c>
      <c r="D118">
        <v>25</v>
      </c>
      <c r="E118">
        <v>31.8</v>
      </c>
      <c r="F118">
        <f t="shared" si="56"/>
        <v>31.8</v>
      </c>
      <c r="G118" s="10">
        <v>4105</v>
      </c>
      <c r="H118">
        <v>16.900000000000002</v>
      </c>
      <c r="I118">
        <v>21.4</v>
      </c>
      <c r="J118">
        <v>25.5</v>
      </c>
      <c r="K118">
        <v>32</v>
      </c>
      <c r="L118">
        <f t="shared" si="57"/>
        <v>32</v>
      </c>
      <c r="M118" s="10">
        <v>4105</v>
      </c>
      <c r="N118">
        <v>18.7</v>
      </c>
      <c r="O118">
        <v>22</v>
      </c>
      <c r="P118">
        <v>26</v>
      </c>
      <c r="Q118">
        <v>32.6</v>
      </c>
      <c r="R118">
        <f t="shared" si="58"/>
        <v>32.6</v>
      </c>
      <c r="S118" s="10">
        <v>4105</v>
      </c>
      <c r="T118">
        <f t="shared" si="59"/>
        <v>-2.6999999999999993</v>
      </c>
      <c r="U118">
        <f t="shared" si="60"/>
        <v>-0.5</v>
      </c>
      <c r="V118">
        <f t="shared" si="61"/>
        <v>0.5</v>
      </c>
      <c r="W118">
        <f t="shared" si="62"/>
        <v>0.19999999999999929</v>
      </c>
      <c r="X118">
        <f t="shared" si="63"/>
        <v>-2.6999999999999993</v>
      </c>
      <c r="Y118">
        <f t="shared" si="64"/>
        <v>0.5</v>
      </c>
      <c r="Z118" s="10">
        <v>4105</v>
      </c>
      <c r="AA118">
        <f t="shared" si="65"/>
        <v>-0.90000000000000213</v>
      </c>
      <c r="AB118">
        <f t="shared" si="66"/>
        <v>0.10000000000000142</v>
      </c>
      <c r="AC118">
        <f t="shared" si="67"/>
        <v>1</v>
      </c>
      <c r="AD118">
        <f t="shared" si="68"/>
        <v>0.80000000000000071</v>
      </c>
      <c r="AE118">
        <f t="shared" si="69"/>
        <v>-0.90000000000000213</v>
      </c>
      <c r="AF118">
        <f t="shared" si="70"/>
        <v>1</v>
      </c>
    </row>
    <row r="119" spans="1:32" x14ac:dyDescent="0.2">
      <c r="A119" s="10">
        <v>4106</v>
      </c>
      <c r="B119">
        <v>19.600000000000001</v>
      </c>
      <c r="C119">
        <v>21.9</v>
      </c>
      <c r="D119">
        <v>25</v>
      </c>
      <c r="E119">
        <v>31.8</v>
      </c>
      <c r="F119">
        <f t="shared" si="56"/>
        <v>31.8</v>
      </c>
      <c r="G119" s="10">
        <v>4106</v>
      </c>
      <c r="H119">
        <v>16.900000000000002</v>
      </c>
      <c r="I119">
        <v>21.4</v>
      </c>
      <c r="J119">
        <v>25.5</v>
      </c>
      <c r="K119">
        <v>32</v>
      </c>
      <c r="L119">
        <f t="shared" si="57"/>
        <v>32</v>
      </c>
      <c r="M119" s="10">
        <v>4106</v>
      </c>
      <c r="N119">
        <v>18.7</v>
      </c>
      <c r="O119">
        <v>22</v>
      </c>
      <c r="P119">
        <v>26</v>
      </c>
      <c r="Q119">
        <v>32.6</v>
      </c>
      <c r="R119">
        <f t="shared" si="58"/>
        <v>32.6</v>
      </c>
      <c r="S119" s="10">
        <v>4106</v>
      </c>
      <c r="T119">
        <f t="shared" si="59"/>
        <v>-2.6999999999999993</v>
      </c>
      <c r="U119">
        <f t="shared" si="60"/>
        <v>-0.5</v>
      </c>
      <c r="V119">
        <f t="shared" si="61"/>
        <v>0.5</v>
      </c>
      <c r="W119">
        <f t="shared" si="62"/>
        <v>0.19999999999999929</v>
      </c>
      <c r="X119">
        <f t="shared" si="63"/>
        <v>-2.6999999999999993</v>
      </c>
      <c r="Y119">
        <f t="shared" si="64"/>
        <v>0.5</v>
      </c>
      <c r="Z119" s="10">
        <v>4106</v>
      </c>
      <c r="AA119">
        <f t="shared" si="65"/>
        <v>-0.90000000000000213</v>
      </c>
      <c r="AB119">
        <f t="shared" si="66"/>
        <v>0.10000000000000142</v>
      </c>
      <c r="AC119">
        <f t="shared" si="67"/>
        <v>1</v>
      </c>
      <c r="AD119">
        <f t="shared" si="68"/>
        <v>0.80000000000000071</v>
      </c>
      <c r="AE119">
        <f t="shared" si="69"/>
        <v>-0.90000000000000213</v>
      </c>
      <c r="AF119">
        <f t="shared" si="70"/>
        <v>1</v>
      </c>
    </row>
    <row r="120" spans="1:32" x14ac:dyDescent="0.2">
      <c r="A120" s="10">
        <v>4107</v>
      </c>
      <c r="B120">
        <v>19.3</v>
      </c>
      <c r="C120">
        <v>21.7</v>
      </c>
      <c r="D120">
        <v>22.900000000000002</v>
      </c>
      <c r="E120">
        <v>27.700000000000003</v>
      </c>
      <c r="F120">
        <f t="shared" si="56"/>
        <v>27.700000000000003</v>
      </c>
      <c r="G120" s="10">
        <v>4107</v>
      </c>
      <c r="H120">
        <v>19.5</v>
      </c>
      <c r="I120">
        <v>22.2</v>
      </c>
      <c r="J120">
        <v>23.9</v>
      </c>
      <c r="K120">
        <v>27.800000000000004</v>
      </c>
      <c r="L120">
        <f t="shared" si="57"/>
        <v>27.800000000000004</v>
      </c>
      <c r="M120" s="10">
        <v>4107</v>
      </c>
      <c r="N120">
        <v>19.7</v>
      </c>
      <c r="O120">
        <v>22.1</v>
      </c>
      <c r="P120">
        <v>24.7</v>
      </c>
      <c r="Q120">
        <v>27.800000000000004</v>
      </c>
      <c r="R120">
        <f t="shared" si="58"/>
        <v>27.800000000000004</v>
      </c>
      <c r="S120" s="10">
        <v>4107</v>
      </c>
      <c r="T120">
        <f t="shared" si="59"/>
        <v>0.19999999999999929</v>
      </c>
      <c r="U120">
        <f t="shared" si="60"/>
        <v>0.5</v>
      </c>
      <c r="V120">
        <f t="shared" si="61"/>
        <v>0.99999999999999645</v>
      </c>
      <c r="W120">
        <f t="shared" si="62"/>
        <v>0.10000000000000142</v>
      </c>
      <c r="X120">
        <f t="shared" si="63"/>
        <v>0.10000000000000142</v>
      </c>
      <c r="Y120">
        <f t="shared" si="64"/>
        <v>0.99999999999999645</v>
      </c>
      <c r="Z120" s="10">
        <v>4107</v>
      </c>
      <c r="AA120">
        <f t="shared" si="65"/>
        <v>0.39999999999999858</v>
      </c>
      <c r="AB120">
        <f t="shared" si="66"/>
        <v>0.40000000000000213</v>
      </c>
      <c r="AC120">
        <f t="shared" si="67"/>
        <v>1.7999999999999972</v>
      </c>
      <c r="AD120">
        <f t="shared" si="68"/>
        <v>0.10000000000000142</v>
      </c>
      <c r="AE120">
        <f t="shared" si="69"/>
        <v>0.10000000000000142</v>
      </c>
      <c r="AF120">
        <f t="shared" si="70"/>
        <v>1.7999999999999972</v>
      </c>
    </row>
    <row r="121" spans="1:32" x14ac:dyDescent="0.2">
      <c r="A121" s="10">
        <v>4108</v>
      </c>
      <c r="B121">
        <v>2.4</v>
      </c>
      <c r="C121">
        <v>1.7000000000000002</v>
      </c>
      <c r="D121">
        <v>1.7999999999999998</v>
      </c>
      <c r="E121">
        <v>1.7000000000000002</v>
      </c>
      <c r="F121">
        <f t="shared" si="56"/>
        <v>2.4</v>
      </c>
      <c r="G121" s="10">
        <v>4108</v>
      </c>
      <c r="H121">
        <v>0.70000000000000007</v>
      </c>
      <c r="I121">
        <v>0.3</v>
      </c>
      <c r="J121">
        <v>1.7000000000000002</v>
      </c>
      <c r="K121">
        <v>1.2</v>
      </c>
      <c r="L121">
        <f t="shared" si="57"/>
        <v>1.7000000000000002</v>
      </c>
      <c r="M121" s="10">
        <v>4108</v>
      </c>
      <c r="N121">
        <v>1</v>
      </c>
      <c r="O121">
        <v>0.4</v>
      </c>
      <c r="P121">
        <v>0.5</v>
      </c>
      <c r="Q121">
        <v>0.3</v>
      </c>
      <c r="R121">
        <f t="shared" si="58"/>
        <v>1</v>
      </c>
      <c r="S121" s="10">
        <v>4108</v>
      </c>
      <c r="T121">
        <f t="shared" si="59"/>
        <v>-1.6999999999999997</v>
      </c>
      <c r="U121">
        <f t="shared" si="60"/>
        <v>-1.4000000000000001</v>
      </c>
      <c r="V121">
        <f t="shared" si="61"/>
        <v>-9.9999999999999645E-2</v>
      </c>
      <c r="W121">
        <f t="shared" si="62"/>
        <v>-0.50000000000000022</v>
      </c>
      <c r="X121">
        <f t="shared" si="63"/>
        <v>-1.6999999999999997</v>
      </c>
      <c r="Y121">
        <f t="shared" si="64"/>
        <v>-9.9999999999999645E-2</v>
      </c>
      <c r="Z121" s="10">
        <v>4108</v>
      </c>
      <c r="AA121">
        <f t="shared" si="65"/>
        <v>-1.4</v>
      </c>
      <c r="AB121">
        <f t="shared" si="66"/>
        <v>-1.3000000000000003</v>
      </c>
      <c r="AC121">
        <f t="shared" si="67"/>
        <v>-1.2999999999999998</v>
      </c>
      <c r="AD121">
        <f t="shared" si="68"/>
        <v>-1.4000000000000001</v>
      </c>
      <c r="AE121">
        <f t="shared" si="69"/>
        <v>-1.4000000000000001</v>
      </c>
      <c r="AF121">
        <f t="shared" si="70"/>
        <v>-1.2999999999999998</v>
      </c>
    </row>
    <row r="122" spans="1:32" x14ac:dyDescent="0.2">
      <c r="A122" s="10">
        <v>4109</v>
      </c>
      <c r="B122">
        <v>2.4</v>
      </c>
      <c r="C122">
        <v>1.7000000000000002</v>
      </c>
      <c r="D122">
        <v>1.7999999999999998</v>
      </c>
      <c r="E122">
        <v>1.7000000000000002</v>
      </c>
      <c r="F122">
        <f t="shared" si="56"/>
        <v>2.4</v>
      </c>
      <c r="G122" s="10">
        <v>4109</v>
      </c>
      <c r="H122">
        <v>0.70000000000000007</v>
      </c>
      <c r="I122">
        <v>0.3</v>
      </c>
      <c r="J122">
        <v>1.7000000000000002</v>
      </c>
      <c r="K122">
        <v>1.2</v>
      </c>
      <c r="L122">
        <f t="shared" si="57"/>
        <v>1.7000000000000002</v>
      </c>
      <c r="M122" s="10">
        <v>4109</v>
      </c>
      <c r="N122">
        <v>1</v>
      </c>
      <c r="O122">
        <v>0.4</v>
      </c>
      <c r="P122">
        <v>0.5</v>
      </c>
      <c r="Q122">
        <v>0.3</v>
      </c>
      <c r="R122">
        <f t="shared" si="58"/>
        <v>1</v>
      </c>
      <c r="S122" s="10">
        <v>4109</v>
      </c>
      <c r="T122">
        <f t="shared" si="59"/>
        <v>-1.6999999999999997</v>
      </c>
      <c r="U122">
        <f t="shared" si="60"/>
        <v>-1.4000000000000001</v>
      </c>
      <c r="V122">
        <f t="shared" si="61"/>
        <v>-9.9999999999999645E-2</v>
      </c>
      <c r="W122">
        <f t="shared" si="62"/>
        <v>-0.50000000000000022</v>
      </c>
      <c r="X122">
        <f t="shared" si="63"/>
        <v>-1.6999999999999997</v>
      </c>
      <c r="Y122">
        <f t="shared" si="64"/>
        <v>-9.9999999999999645E-2</v>
      </c>
      <c r="Z122" s="10">
        <v>4109</v>
      </c>
      <c r="AA122">
        <f t="shared" si="65"/>
        <v>-1.4</v>
      </c>
      <c r="AB122">
        <f t="shared" si="66"/>
        <v>-1.3000000000000003</v>
      </c>
      <c r="AC122">
        <f t="shared" si="67"/>
        <v>-1.2999999999999998</v>
      </c>
      <c r="AD122">
        <f t="shared" si="68"/>
        <v>-1.4000000000000001</v>
      </c>
      <c r="AE122">
        <f t="shared" si="69"/>
        <v>-1.4000000000000001</v>
      </c>
      <c r="AF122">
        <f t="shared" si="70"/>
        <v>-1.2999999999999998</v>
      </c>
    </row>
    <row r="123" spans="1:32" x14ac:dyDescent="0.2">
      <c r="A123" s="10">
        <v>4110</v>
      </c>
      <c r="B123">
        <v>2.4</v>
      </c>
      <c r="C123">
        <v>1.7000000000000002</v>
      </c>
      <c r="D123">
        <v>1.7999999999999998</v>
      </c>
      <c r="E123">
        <v>1.7000000000000002</v>
      </c>
      <c r="F123">
        <f t="shared" si="56"/>
        <v>2.4</v>
      </c>
      <c r="G123" s="10">
        <v>4110</v>
      </c>
      <c r="H123">
        <v>0.70000000000000007</v>
      </c>
      <c r="I123">
        <v>0.3</v>
      </c>
      <c r="J123">
        <v>1.7000000000000002</v>
      </c>
      <c r="K123">
        <v>1.2</v>
      </c>
      <c r="L123">
        <f t="shared" si="57"/>
        <v>1.7000000000000002</v>
      </c>
      <c r="M123" s="10">
        <v>4110</v>
      </c>
      <c r="N123">
        <v>1</v>
      </c>
      <c r="O123">
        <v>0.4</v>
      </c>
      <c r="P123">
        <v>0.5</v>
      </c>
      <c r="Q123">
        <v>0.3</v>
      </c>
      <c r="R123">
        <f t="shared" si="58"/>
        <v>1</v>
      </c>
      <c r="S123" s="10">
        <v>4110</v>
      </c>
      <c r="T123">
        <f t="shared" si="59"/>
        <v>-1.6999999999999997</v>
      </c>
      <c r="U123">
        <f t="shared" si="60"/>
        <v>-1.4000000000000001</v>
      </c>
      <c r="V123">
        <f t="shared" si="61"/>
        <v>-9.9999999999999645E-2</v>
      </c>
      <c r="W123">
        <f t="shared" si="62"/>
        <v>-0.50000000000000022</v>
      </c>
      <c r="X123">
        <f t="shared" si="63"/>
        <v>-1.6999999999999997</v>
      </c>
      <c r="Y123">
        <f t="shared" si="64"/>
        <v>-9.9999999999999645E-2</v>
      </c>
      <c r="Z123" s="10">
        <v>4110</v>
      </c>
      <c r="AA123">
        <f t="shared" si="65"/>
        <v>-1.4</v>
      </c>
      <c r="AB123">
        <f t="shared" si="66"/>
        <v>-1.3000000000000003</v>
      </c>
      <c r="AC123">
        <f t="shared" si="67"/>
        <v>-1.2999999999999998</v>
      </c>
      <c r="AD123">
        <f t="shared" si="68"/>
        <v>-1.4000000000000001</v>
      </c>
      <c r="AE123">
        <f t="shared" si="69"/>
        <v>-1.4000000000000001</v>
      </c>
      <c r="AF123">
        <f t="shared" si="70"/>
        <v>-1.2999999999999998</v>
      </c>
    </row>
    <row r="124" spans="1:32" x14ac:dyDescent="0.2">
      <c r="A124" s="10">
        <v>4111</v>
      </c>
      <c r="B124">
        <v>2.4</v>
      </c>
      <c r="C124">
        <v>1.7000000000000002</v>
      </c>
      <c r="D124">
        <v>1.7999999999999998</v>
      </c>
      <c r="E124">
        <v>1.7000000000000002</v>
      </c>
      <c r="F124">
        <f t="shared" si="56"/>
        <v>2.4</v>
      </c>
      <c r="G124" s="10">
        <v>4111</v>
      </c>
      <c r="H124">
        <v>0.70000000000000007</v>
      </c>
      <c r="I124">
        <v>0.3</v>
      </c>
      <c r="J124">
        <v>1.7000000000000002</v>
      </c>
      <c r="K124">
        <v>1.2</v>
      </c>
      <c r="L124">
        <f t="shared" si="57"/>
        <v>1.7000000000000002</v>
      </c>
      <c r="M124" s="10">
        <v>4111</v>
      </c>
      <c r="N124">
        <v>1</v>
      </c>
      <c r="O124">
        <v>0.4</v>
      </c>
      <c r="P124">
        <v>0.5</v>
      </c>
      <c r="Q124">
        <v>0.3</v>
      </c>
      <c r="R124">
        <f t="shared" si="58"/>
        <v>1</v>
      </c>
      <c r="S124" s="10">
        <v>4111</v>
      </c>
      <c r="T124">
        <f t="shared" si="59"/>
        <v>-1.6999999999999997</v>
      </c>
      <c r="U124">
        <f t="shared" si="60"/>
        <v>-1.4000000000000001</v>
      </c>
      <c r="V124">
        <f t="shared" si="61"/>
        <v>-9.9999999999999645E-2</v>
      </c>
      <c r="W124">
        <f t="shared" si="62"/>
        <v>-0.50000000000000022</v>
      </c>
      <c r="X124">
        <f t="shared" si="63"/>
        <v>-1.6999999999999997</v>
      </c>
      <c r="Y124">
        <f t="shared" si="64"/>
        <v>-9.9999999999999645E-2</v>
      </c>
      <c r="Z124" s="10">
        <v>4111</v>
      </c>
      <c r="AA124">
        <f t="shared" si="65"/>
        <v>-1.4</v>
      </c>
      <c r="AB124">
        <f t="shared" si="66"/>
        <v>-1.3000000000000003</v>
      </c>
      <c r="AC124">
        <f t="shared" si="67"/>
        <v>-1.2999999999999998</v>
      </c>
      <c r="AD124">
        <f t="shared" si="68"/>
        <v>-1.4000000000000001</v>
      </c>
      <c r="AE124">
        <f t="shared" si="69"/>
        <v>-1.4000000000000001</v>
      </c>
      <c r="AF124">
        <f t="shared" si="70"/>
        <v>-1.2999999999999998</v>
      </c>
    </row>
    <row r="125" spans="1:32" x14ac:dyDescent="0.2">
      <c r="A125" s="10">
        <v>4112</v>
      </c>
      <c r="B125">
        <v>3.1</v>
      </c>
      <c r="C125">
        <v>2.6</v>
      </c>
      <c r="D125">
        <v>2.5</v>
      </c>
      <c r="E125">
        <v>2.7</v>
      </c>
      <c r="F125">
        <f t="shared" si="56"/>
        <v>3.1</v>
      </c>
      <c r="G125" s="10">
        <v>4112</v>
      </c>
      <c r="H125">
        <v>1.9</v>
      </c>
      <c r="I125">
        <v>2.7</v>
      </c>
      <c r="J125">
        <v>2.1</v>
      </c>
      <c r="K125">
        <v>2.5</v>
      </c>
      <c r="L125">
        <f t="shared" si="57"/>
        <v>2.7</v>
      </c>
      <c r="M125" s="10">
        <v>4112</v>
      </c>
      <c r="N125">
        <v>2.8000000000000003</v>
      </c>
      <c r="O125">
        <v>2.5</v>
      </c>
      <c r="P125">
        <v>2.4</v>
      </c>
      <c r="Q125">
        <v>2.5</v>
      </c>
      <c r="R125">
        <f t="shared" si="58"/>
        <v>2.8000000000000003</v>
      </c>
      <c r="S125" s="10">
        <v>4112</v>
      </c>
      <c r="T125">
        <f t="shared" si="59"/>
        <v>-1.2000000000000002</v>
      </c>
      <c r="U125">
        <f t="shared" si="60"/>
        <v>0.10000000000000009</v>
      </c>
      <c r="V125">
        <f t="shared" si="61"/>
        <v>-0.39999999999999991</v>
      </c>
      <c r="W125">
        <f t="shared" si="62"/>
        <v>-0.20000000000000018</v>
      </c>
      <c r="X125">
        <f t="shared" si="63"/>
        <v>-1.2000000000000002</v>
      </c>
      <c r="Y125">
        <f t="shared" si="64"/>
        <v>0.10000000000000009</v>
      </c>
      <c r="Z125" s="10">
        <v>4112</v>
      </c>
      <c r="AA125">
        <f t="shared" si="65"/>
        <v>-0.29999999999999982</v>
      </c>
      <c r="AB125">
        <f t="shared" si="66"/>
        <v>-0.10000000000000009</v>
      </c>
      <c r="AC125">
        <f t="shared" si="67"/>
        <v>-0.10000000000000009</v>
      </c>
      <c r="AD125">
        <f t="shared" si="68"/>
        <v>-0.20000000000000018</v>
      </c>
      <c r="AE125">
        <f t="shared" si="69"/>
        <v>-0.29999999999999982</v>
      </c>
      <c r="AF125">
        <f t="shared" si="70"/>
        <v>-0.10000000000000009</v>
      </c>
    </row>
    <row r="126" spans="1:32" x14ac:dyDescent="0.2">
      <c r="A126" s="10">
        <v>4113</v>
      </c>
      <c r="B126">
        <v>3.1</v>
      </c>
      <c r="C126">
        <v>2.6</v>
      </c>
      <c r="D126">
        <v>2.5</v>
      </c>
      <c r="E126">
        <v>2.7</v>
      </c>
      <c r="F126">
        <f t="shared" si="56"/>
        <v>3.1</v>
      </c>
      <c r="G126" s="10">
        <v>4113</v>
      </c>
      <c r="H126">
        <v>1.9</v>
      </c>
      <c r="I126">
        <v>2.7</v>
      </c>
      <c r="J126">
        <v>2.1</v>
      </c>
      <c r="K126">
        <v>2.5</v>
      </c>
      <c r="L126">
        <f t="shared" si="57"/>
        <v>2.7</v>
      </c>
      <c r="M126" s="10">
        <v>4113</v>
      </c>
      <c r="N126">
        <v>2.8000000000000003</v>
      </c>
      <c r="O126">
        <v>2.5</v>
      </c>
      <c r="P126">
        <v>2.4</v>
      </c>
      <c r="Q126">
        <v>2.5</v>
      </c>
      <c r="R126">
        <f t="shared" si="58"/>
        <v>2.8000000000000003</v>
      </c>
      <c r="S126" s="10">
        <v>4113</v>
      </c>
      <c r="T126">
        <f t="shared" si="59"/>
        <v>-1.2000000000000002</v>
      </c>
      <c r="U126">
        <f t="shared" si="60"/>
        <v>0.10000000000000009</v>
      </c>
      <c r="V126">
        <f t="shared" si="61"/>
        <v>-0.39999999999999991</v>
      </c>
      <c r="W126">
        <f t="shared" si="62"/>
        <v>-0.20000000000000018</v>
      </c>
      <c r="X126">
        <f t="shared" si="63"/>
        <v>-1.2000000000000002</v>
      </c>
      <c r="Y126">
        <f t="shared" si="64"/>
        <v>0.10000000000000009</v>
      </c>
      <c r="Z126" s="10">
        <v>4113</v>
      </c>
      <c r="AA126">
        <f t="shared" si="65"/>
        <v>-0.29999999999999982</v>
      </c>
      <c r="AB126">
        <f t="shared" si="66"/>
        <v>-0.10000000000000009</v>
      </c>
      <c r="AC126">
        <f t="shared" si="67"/>
        <v>-0.10000000000000009</v>
      </c>
      <c r="AD126">
        <f t="shared" si="68"/>
        <v>-0.20000000000000018</v>
      </c>
      <c r="AE126">
        <f t="shared" si="69"/>
        <v>-0.29999999999999982</v>
      </c>
      <c r="AF126">
        <f t="shared" si="70"/>
        <v>-0.10000000000000009</v>
      </c>
    </row>
    <row r="127" spans="1:32" x14ac:dyDescent="0.2">
      <c r="A127" s="10">
        <v>4114</v>
      </c>
      <c r="B127">
        <v>3.1</v>
      </c>
      <c r="C127">
        <v>2.6</v>
      </c>
      <c r="D127">
        <v>2.5</v>
      </c>
      <c r="E127">
        <v>2.7</v>
      </c>
      <c r="F127">
        <f t="shared" si="56"/>
        <v>3.1</v>
      </c>
      <c r="G127" s="10">
        <v>4114</v>
      </c>
      <c r="H127">
        <v>1.9</v>
      </c>
      <c r="I127">
        <v>2.7</v>
      </c>
      <c r="J127">
        <v>2.1</v>
      </c>
      <c r="K127">
        <v>2.5</v>
      </c>
      <c r="L127">
        <f t="shared" si="57"/>
        <v>2.7</v>
      </c>
      <c r="M127" s="10">
        <v>4114</v>
      </c>
      <c r="N127">
        <v>2.8000000000000003</v>
      </c>
      <c r="O127">
        <v>2.5</v>
      </c>
      <c r="P127">
        <v>2.4</v>
      </c>
      <c r="Q127">
        <v>2.5</v>
      </c>
      <c r="R127">
        <f t="shared" si="58"/>
        <v>2.8000000000000003</v>
      </c>
      <c r="S127" s="10">
        <v>4114</v>
      </c>
      <c r="T127">
        <f t="shared" si="59"/>
        <v>-1.2000000000000002</v>
      </c>
      <c r="U127">
        <f t="shared" si="60"/>
        <v>0.10000000000000009</v>
      </c>
      <c r="V127">
        <f t="shared" si="61"/>
        <v>-0.39999999999999991</v>
      </c>
      <c r="W127">
        <f t="shared" si="62"/>
        <v>-0.20000000000000018</v>
      </c>
      <c r="X127">
        <f t="shared" si="63"/>
        <v>-1.2000000000000002</v>
      </c>
      <c r="Y127">
        <f t="shared" si="64"/>
        <v>0.10000000000000009</v>
      </c>
      <c r="Z127" s="10">
        <v>4114</v>
      </c>
      <c r="AA127">
        <f t="shared" si="65"/>
        <v>-0.29999999999999982</v>
      </c>
      <c r="AB127">
        <f t="shared" si="66"/>
        <v>-0.10000000000000009</v>
      </c>
      <c r="AC127">
        <f t="shared" si="67"/>
        <v>-0.10000000000000009</v>
      </c>
      <c r="AD127">
        <f t="shared" si="68"/>
        <v>-0.20000000000000018</v>
      </c>
      <c r="AE127">
        <f t="shared" si="69"/>
        <v>-0.29999999999999982</v>
      </c>
      <c r="AF127">
        <f t="shared" si="70"/>
        <v>-0.10000000000000009</v>
      </c>
    </row>
    <row r="128" spans="1:32" x14ac:dyDescent="0.2">
      <c r="A128" s="10">
        <v>4115</v>
      </c>
      <c r="B128">
        <v>3.1</v>
      </c>
      <c r="C128">
        <v>2.6</v>
      </c>
      <c r="D128">
        <v>2.5</v>
      </c>
      <c r="E128">
        <v>2.7</v>
      </c>
      <c r="F128">
        <f t="shared" si="56"/>
        <v>3.1</v>
      </c>
      <c r="G128" s="10">
        <v>4115</v>
      </c>
      <c r="H128">
        <v>1.9</v>
      </c>
      <c r="I128">
        <v>2.7</v>
      </c>
      <c r="J128">
        <v>2.1</v>
      </c>
      <c r="K128">
        <v>2.5</v>
      </c>
      <c r="L128">
        <f t="shared" si="57"/>
        <v>2.7</v>
      </c>
      <c r="M128" s="10">
        <v>4115</v>
      </c>
      <c r="N128">
        <v>2.8000000000000003</v>
      </c>
      <c r="O128">
        <v>2.5</v>
      </c>
      <c r="P128">
        <v>2.4</v>
      </c>
      <c r="Q128">
        <v>2.5</v>
      </c>
      <c r="R128">
        <f t="shared" si="58"/>
        <v>2.8000000000000003</v>
      </c>
      <c r="S128" s="10">
        <v>4115</v>
      </c>
      <c r="T128">
        <f t="shared" si="59"/>
        <v>-1.2000000000000002</v>
      </c>
      <c r="U128">
        <f t="shared" si="60"/>
        <v>0.10000000000000009</v>
      </c>
      <c r="V128">
        <f t="shared" si="61"/>
        <v>-0.39999999999999991</v>
      </c>
      <c r="W128">
        <f t="shared" si="62"/>
        <v>-0.20000000000000018</v>
      </c>
      <c r="X128">
        <f t="shared" si="63"/>
        <v>-1.2000000000000002</v>
      </c>
      <c r="Y128">
        <f t="shared" si="64"/>
        <v>0.10000000000000009</v>
      </c>
      <c r="Z128" s="10">
        <v>4115</v>
      </c>
      <c r="AA128">
        <f t="shared" si="65"/>
        <v>-0.29999999999999982</v>
      </c>
      <c r="AB128">
        <f t="shared" si="66"/>
        <v>-0.10000000000000009</v>
      </c>
      <c r="AC128">
        <f t="shared" si="67"/>
        <v>-0.10000000000000009</v>
      </c>
      <c r="AD128">
        <f t="shared" si="68"/>
        <v>-0.20000000000000018</v>
      </c>
      <c r="AE128">
        <f t="shared" si="69"/>
        <v>-0.29999999999999982</v>
      </c>
      <c r="AF128">
        <f t="shared" si="70"/>
        <v>-0.10000000000000009</v>
      </c>
    </row>
    <row r="129" spans="1:32" x14ac:dyDescent="0.2">
      <c r="A129" s="10">
        <v>4116</v>
      </c>
      <c r="B129">
        <v>1.2</v>
      </c>
      <c r="C129">
        <v>1.3</v>
      </c>
      <c r="D129">
        <v>1.6</v>
      </c>
      <c r="E129">
        <v>1.2</v>
      </c>
      <c r="F129">
        <f t="shared" si="56"/>
        <v>1.6</v>
      </c>
      <c r="G129" s="10">
        <v>4116</v>
      </c>
      <c r="H129">
        <v>1.2</v>
      </c>
      <c r="I129">
        <v>1.9</v>
      </c>
      <c r="J129">
        <v>1.7999999999999998</v>
      </c>
      <c r="K129">
        <v>1.9</v>
      </c>
      <c r="L129">
        <f t="shared" si="57"/>
        <v>1.9</v>
      </c>
      <c r="M129" s="10">
        <v>4116</v>
      </c>
      <c r="N129">
        <v>1.4000000000000001</v>
      </c>
      <c r="O129">
        <v>1.4000000000000001</v>
      </c>
      <c r="P129">
        <v>0.89999999999999991</v>
      </c>
      <c r="Q129">
        <v>1.5</v>
      </c>
      <c r="R129">
        <f t="shared" si="58"/>
        <v>1.5</v>
      </c>
      <c r="S129" s="10">
        <v>4116</v>
      </c>
      <c r="T129">
        <f t="shared" si="59"/>
        <v>0</v>
      </c>
      <c r="U129">
        <f t="shared" si="60"/>
        <v>0.59999999999999987</v>
      </c>
      <c r="V129">
        <f t="shared" si="61"/>
        <v>0.19999999999999973</v>
      </c>
      <c r="W129">
        <f t="shared" si="62"/>
        <v>0.7</v>
      </c>
      <c r="X129">
        <f t="shared" si="63"/>
        <v>0</v>
      </c>
      <c r="Y129">
        <f t="shared" si="64"/>
        <v>0.7</v>
      </c>
      <c r="Z129" s="10">
        <v>4116</v>
      </c>
      <c r="AA129">
        <f t="shared" si="65"/>
        <v>0.20000000000000018</v>
      </c>
      <c r="AB129">
        <f t="shared" si="66"/>
        <v>0.10000000000000009</v>
      </c>
      <c r="AC129">
        <f t="shared" si="67"/>
        <v>-0.70000000000000018</v>
      </c>
      <c r="AD129">
        <f t="shared" si="68"/>
        <v>0.30000000000000004</v>
      </c>
      <c r="AE129">
        <f t="shared" si="69"/>
        <v>-0.70000000000000018</v>
      </c>
      <c r="AF129">
        <f t="shared" si="70"/>
        <v>0.30000000000000004</v>
      </c>
    </row>
    <row r="130" spans="1:32" x14ac:dyDescent="0.2">
      <c r="A130" s="10">
        <v>4117</v>
      </c>
      <c r="B130">
        <v>-0.6</v>
      </c>
      <c r="C130">
        <v>-1.0999999999999999</v>
      </c>
      <c r="D130">
        <v>-1.7000000000000002</v>
      </c>
      <c r="E130">
        <v>-2.1</v>
      </c>
      <c r="F130">
        <f t="shared" si="56"/>
        <v>-0.6</v>
      </c>
      <c r="G130" s="10">
        <v>4117</v>
      </c>
      <c r="H130">
        <v>-1.2</v>
      </c>
      <c r="I130">
        <v>-0.8</v>
      </c>
      <c r="J130">
        <v>-1.6</v>
      </c>
      <c r="K130">
        <v>-1.7999999999999998</v>
      </c>
      <c r="L130">
        <f t="shared" si="57"/>
        <v>-0.8</v>
      </c>
      <c r="M130" s="10">
        <v>4117</v>
      </c>
      <c r="N130">
        <v>-0.4</v>
      </c>
      <c r="O130">
        <v>-0.5</v>
      </c>
      <c r="P130">
        <v>-0.89999999999999991</v>
      </c>
      <c r="Q130">
        <v>-1.4000000000000001</v>
      </c>
      <c r="R130">
        <f t="shared" si="58"/>
        <v>-0.4</v>
      </c>
      <c r="S130" s="10">
        <v>4117</v>
      </c>
      <c r="T130">
        <f t="shared" si="59"/>
        <v>-0.6</v>
      </c>
      <c r="U130">
        <f t="shared" si="60"/>
        <v>0.29999999999999982</v>
      </c>
      <c r="V130">
        <f t="shared" si="61"/>
        <v>0.10000000000000009</v>
      </c>
      <c r="W130">
        <f t="shared" si="62"/>
        <v>0.30000000000000027</v>
      </c>
      <c r="X130">
        <f t="shared" si="63"/>
        <v>-0.6</v>
      </c>
      <c r="Y130">
        <f t="shared" si="64"/>
        <v>0.30000000000000027</v>
      </c>
      <c r="Z130" s="10">
        <v>4117</v>
      </c>
      <c r="AA130">
        <f t="shared" si="65"/>
        <v>0.19999999999999996</v>
      </c>
      <c r="AB130">
        <f t="shared" si="66"/>
        <v>0.59999999999999987</v>
      </c>
      <c r="AC130">
        <f t="shared" si="67"/>
        <v>0.80000000000000027</v>
      </c>
      <c r="AD130">
        <f t="shared" si="68"/>
        <v>0.7</v>
      </c>
      <c r="AE130">
        <f t="shared" si="69"/>
        <v>0.19999999999999996</v>
      </c>
      <c r="AF130">
        <f t="shared" si="70"/>
        <v>0.80000000000000027</v>
      </c>
    </row>
    <row r="131" spans="1:32" x14ac:dyDescent="0.2">
      <c r="A131" s="10">
        <v>4118</v>
      </c>
      <c r="B131">
        <v>-0.6</v>
      </c>
      <c r="C131">
        <v>-1.0999999999999999</v>
      </c>
      <c r="D131">
        <v>-1.7000000000000002</v>
      </c>
      <c r="E131">
        <v>-2.1</v>
      </c>
      <c r="F131">
        <f t="shared" si="56"/>
        <v>-0.6</v>
      </c>
      <c r="G131" s="10">
        <v>4118</v>
      </c>
      <c r="H131">
        <v>-1.2</v>
      </c>
      <c r="I131">
        <v>-0.8</v>
      </c>
      <c r="J131">
        <v>-1.6</v>
      </c>
      <c r="K131">
        <v>-1.7999999999999998</v>
      </c>
      <c r="L131">
        <f t="shared" si="57"/>
        <v>-0.8</v>
      </c>
      <c r="M131" s="10">
        <v>4118</v>
      </c>
      <c r="N131">
        <v>-0.4</v>
      </c>
      <c r="O131">
        <v>-0.5</v>
      </c>
      <c r="P131">
        <v>-0.89999999999999991</v>
      </c>
      <c r="Q131">
        <v>-1.4000000000000001</v>
      </c>
      <c r="R131">
        <f t="shared" si="58"/>
        <v>-0.4</v>
      </c>
      <c r="S131" s="10">
        <v>4118</v>
      </c>
      <c r="T131">
        <f t="shared" si="59"/>
        <v>-0.6</v>
      </c>
      <c r="U131">
        <f t="shared" si="60"/>
        <v>0.29999999999999982</v>
      </c>
      <c r="V131">
        <f t="shared" si="61"/>
        <v>0.10000000000000009</v>
      </c>
      <c r="W131">
        <f t="shared" si="62"/>
        <v>0.30000000000000027</v>
      </c>
      <c r="X131">
        <f t="shared" si="63"/>
        <v>-0.6</v>
      </c>
      <c r="Y131">
        <f t="shared" si="64"/>
        <v>0.30000000000000027</v>
      </c>
      <c r="Z131" s="10">
        <v>4118</v>
      </c>
      <c r="AA131">
        <f t="shared" si="65"/>
        <v>0.19999999999999996</v>
      </c>
      <c r="AB131">
        <f t="shared" si="66"/>
        <v>0.59999999999999987</v>
      </c>
      <c r="AC131">
        <f t="shared" si="67"/>
        <v>0.80000000000000027</v>
      </c>
      <c r="AD131">
        <f t="shared" si="68"/>
        <v>0.7</v>
      </c>
      <c r="AE131">
        <f t="shared" si="69"/>
        <v>0.19999999999999996</v>
      </c>
      <c r="AF131">
        <f t="shared" si="70"/>
        <v>0.80000000000000027</v>
      </c>
    </row>
    <row r="132" spans="1:32" x14ac:dyDescent="0.2">
      <c r="A132" s="10">
        <v>4119</v>
      </c>
      <c r="B132">
        <v>-0.6</v>
      </c>
      <c r="C132">
        <v>-1.0999999999999999</v>
      </c>
      <c r="D132">
        <v>-1.7000000000000002</v>
      </c>
      <c r="E132">
        <v>-2.1</v>
      </c>
      <c r="F132">
        <f t="shared" si="56"/>
        <v>-0.6</v>
      </c>
      <c r="G132" s="10">
        <v>4119</v>
      </c>
      <c r="H132">
        <v>-1.2</v>
      </c>
      <c r="I132">
        <v>-0.8</v>
      </c>
      <c r="J132">
        <v>-1.6</v>
      </c>
      <c r="K132">
        <v>-1.7999999999999998</v>
      </c>
      <c r="L132">
        <f t="shared" si="57"/>
        <v>-0.8</v>
      </c>
      <c r="M132" s="10">
        <v>4119</v>
      </c>
      <c r="N132">
        <v>-0.4</v>
      </c>
      <c r="O132">
        <v>-0.5</v>
      </c>
      <c r="P132">
        <v>-0.89999999999999991</v>
      </c>
      <c r="Q132">
        <v>-1.4000000000000001</v>
      </c>
      <c r="R132">
        <f t="shared" si="58"/>
        <v>-0.4</v>
      </c>
      <c r="S132" s="10">
        <v>4119</v>
      </c>
      <c r="T132">
        <f t="shared" si="59"/>
        <v>-0.6</v>
      </c>
      <c r="U132">
        <f t="shared" si="60"/>
        <v>0.29999999999999982</v>
      </c>
      <c r="V132">
        <f t="shared" si="61"/>
        <v>0.10000000000000009</v>
      </c>
      <c r="W132">
        <f t="shared" si="62"/>
        <v>0.30000000000000027</v>
      </c>
      <c r="X132">
        <f t="shared" si="63"/>
        <v>-0.6</v>
      </c>
      <c r="Y132">
        <f t="shared" si="64"/>
        <v>0.30000000000000027</v>
      </c>
      <c r="Z132" s="10">
        <v>4119</v>
      </c>
      <c r="AA132">
        <f t="shared" si="65"/>
        <v>0.19999999999999996</v>
      </c>
      <c r="AB132">
        <f t="shared" si="66"/>
        <v>0.59999999999999987</v>
      </c>
      <c r="AC132">
        <f t="shared" si="67"/>
        <v>0.80000000000000027</v>
      </c>
      <c r="AD132">
        <f t="shared" si="68"/>
        <v>0.7</v>
      </c>
      <c r="AE132">
        <f t="shared" si="69"/>
        <v>0.19999999999999996</v>
      </c>
      <c r="AF132">
        <f t="shared" si="70"/>
        <v>0.80000000000000027</v>
      </c>
    </row>
    <row r="133" spans="1:32" x14ac:dyDescent="0.2">
      <c r="A133" s="10">
        <v>4120</v>
      </c>
      <c r="B133">
        <v>1.7000000000000002</v>
      </c>
      <c r="C133">
        <v>0.89999999999999991</v>
      </c>
      <c r="D133">
        <v>1.4000000000000001</v>
      </c>
      <c r="E133">
        <v>0.89999999999999991</v>
      </c>
      <c r="F133">
        <f t="shared" si="56"/>
        <v>1.7000000000000002</v>
      </c>
      <c r="G133" s="10">
        <v>4120</v>
      </c>
      <c r="H133">
        <v>0.4</v>
      </c>
      <c r="I133">
        <v>1.0999999999999999</v>
      </c>
      <c r="J133">
        <v>1.6</v>
      </c>
      <c r="K133">
        <v>1.3</v>
      </c>
      <c r="L133">
        <f t="shared" si="57"/>
        <v>1.6</v>
      </c>
      <c r="M133" s="10">
        <v>4120</v>
      </c>
      <c r="N133">
        <v>1.7999999999999998</v>
      </c>
      <c r="O133">
        <v>0.89999999999999991</v>
      </c>
      <c r="P133">
        <v>1.4000000000000001</v>
      </c>
      <c r="Q133">
        <v>1.7000000000000002</v>
      </c>
      <c r="R133">
        <f t="shared" si="58"/>
        <v>1.7999999999999998</v>
      </c>
      <c r="S133" s="10">
        <v>4120</v>
      </c>
      <c r="T133">
        <f t="shared" si="59"/>
        <v>-1.3000000000000003</v>
      </c>
      <c r="U133">
        <f t="shared" si="60"/>
        <v>0.19999999999999996</v>
      </c>
      <c r="V133">
        <f t="shared" si="61"/>
        <v>0.19999999999999996</v>
      </c>
      <c r="W133">
        <f t="shared" si="62"/>
        <v>0.40000000000000013</v>
      </c>
      <c r="X133">
        <f t="shared" si="63"/>
        <v>-1.3000000000000003</v>
      </c>
      <c r="Y133">
        <f t="shared" si="64"/>
        <v>0.40000000000000013</v>
      </c>
      <c r="Z133" s="10">
        <v>4120</v>
      </c>
      <c r="AA133">
        <f t="shared" si="65"/>
        <v>9.9999999999999645E-2</v>
      </c>
      <c r="AB133">
        <f t="shared" si="66"/>
        <v>0</v>
      </c>
      <c r="AC133">
        <f t="shared" si="67"/>
        <v>0</v>
      </c>
      <c r="AD133">
        <f t="shared" si="68"/>
        <v>0.80000000000000027</v>
      </c>
      <c r="AE133">
        <f t="shared" si="69"/>
        <v>0</v>
      </c>
      <c r="AF133">
        <f t="shared" si="70"/>
        <v>0.80000000000000027</v>
      </c>
    </row>
    <row r="134" spans="1:32" x14ac:dyDescent="0.2">
      <c r="A134" s="10">
        <v>4121</v>
      </c>
      <c r="B134">
        <v>16.400000000000002</v>
      </c>
      <c r="C134">
        <v>19.2</v>
      </c>
      <c r="D134">
        <v>20</v>
      </c>
      <c r="E134">
        <v>20</v>
      </c>
      <c r="F134">
        <f t="shared" si="56"/>
        <v>20</v>
      </c>
      <c r="G134" s="10">
        <v>4121</v>
      </c>
      <c r="H134">
        <v>17.5</v>
      </c>
      <c r="I134">
        <v>21.2</v>
      </c>
      <c r="J134">
        <v>20.8</v>
      </c>
      <c r="K134">
        <v>21.2</v>
      </c>
      <c r="L134">
        <f t="shared" si="57"/>
        <v>21.2</v>
      </c>
      <c r="M134" s="10">
        <v>4121</v>
      </c>
      <c r="N134">
        <v>16.2</v>
      </c>
      <c r="O134">
        <v>20.200000000000003</v>
      </c>
      <c r="P134">
        <v>20.7</v>
      </c>
      <c r="Q134">
        <v>20.7</v>
      </c>
      <c r="R134">
        <f t="shared" si="58"/>
        <v>20.7</v>
      </c>
      <c r="S134" s="10">
        <v>4121</v>
      </c>
      <c r="T134">
        <f t="shared" si="59"/>
        <v>1.0999999999999979</v>
      </c>
      <c r="U134">
        <f t="shared" si="60"/>
        <v>2</v>
      </c>
      <c r="V134">
        <f t="shared" si="61"/>
        <v>0.80000000000000071</v>
      </c>
      <c r="W134">
        <f t="shared" si="62"/>
        <v>1.1999999999999993</v>
      </c>
      <c r="X134">
        <f t="shared" si="63"/>
        <v>0.80000000000000071</v>
      </c>
      <c r="Y134">
        <f t="shared" si="64"/>
        <v>2</v>
      </c>
      <c r="Z134" s="10">
        <v>4121</v>
      </c>
      <c r="AA134">
        <f t="shared" si="65"/>
        <v>-0.20000000000000284</v>
      </c>
      <c r="AB134">
        <f t="shared" si="66"/>
        <v>1.0000000000000036</v>
      </c>
      <c r="AC134">
        <f t="shared" si="67"/>
        <v>0.69999999999999929</v>
      </c>
      <c r="AD134">
        <f t="shared" si="68"/>
        <v>0.69999999999999929</v>
      </c>
      <c r="AE134">
        <f t="shared" si="69"/>
        <v>-0.20000000000000284</v>
      </c>
      <c r="AF134">
        <f t="shared" si="70"/>
        <v>1.0000000000000036</v>
      </c>
    </row>
    <row r="135" spans="1:32" x14ac:dyDescent="0.2">
      <c r="A135" s="10">
        <v>4122</v>
      </c>
      <c r="B135">
        <v>16.400000000000002</v>
      </c>
      <c r="C135">
        <v>19.2</v>
      </c>
      <c r="D135">
        <v>20</v>
      </c>
      <c r="E135">
        <v>20</v>
      </c>
      <c r="F135">
        <f t="shared" si="56"/>
        <v>20</v>
      </c>
      <c r="G135" s="10">
        <v>4122</v>
      </c>
      <c r="H135">
        <v>17.5</v>
      </c>
      <c r="I135">
        <v>21.2</v>
      </c>
      <c r="J135">
        <v>20.8</v>
      </c>
      <c r="K135">
        <v>21.2</v>
      </c>
      <c r="L135">
        <f t="shared" si="57"/>
        <v>21.2</v>
      </c>
      <c r="M135" s="10">
        <v>4122</v>
      </c>
      <c r="N135">
        <v>16.2</v>
      </c>
      <c r="O135">
        <v>20.200000000000003</v>
      </c>
      <c r="P135">
        <v>20.7</v>
      </c>
      <c r="Q135">
        <v>20.7</v>
      </c>
      <c r="R135">
        <f t="shared" si="58"/>
        <v>20.7</v>
      </c>
      <c r="S135" s="10">
        <v>4122</v>
      </c>
      <c r="T135">
        <f t="shared" si="59"/>
        <v>1.0999999999999979</v>
      </c>
      <c r="U135">
        <f t="shared" si="60"/>
        <v>2</v>
      </c>
      <c r="V135">
        <f t="shared" si="61"/>
        <v>0.80000000000000071</v>
      </c>
      <c r="W135">
        <f t="shared" si="62"/>
        <v>1.1999999999999993</v>
      </c>
      <c r="X135">
        <f t="shared" si="63"/>
        <v>0.80000000000000071</v>
      </c>
      <c r="Y135">
        <f t="shared" si="64"/>
        <v>2</v>
      </c>
      <c r="Z135" s="10">
        <v>4122</v>
      </c>
      <c r="AA135">
        <f t="shared" si="65"/>
        <v>-0.20000000000000284</v>
      </c>
      <c r="AB135">
        <f t="shared" si="66"/>
        <v>1.0000000000000036</v>
      </c>
      <c r="AC135">
        <f t="shared" si="67"/>
        <v>0.69999999999999929</v>
      </c>
      <c r="AD135">
        <f t="shared" si="68"/>
        <v>0.69999999999999929</v>
      </c>
      <c r="AE135">
        <f t="shared" si="69"/>
        <v>-0.20000000000000284</v>
      </c>
      <c r="AF135">
        <f t="shared" si="70"/>
        <v>1.0000000000000036</v>
      </c>
    </row>
    <row r="136" spans="1:32" x14ac:dyDescent="0.2">
      <c r="A136" s="10">
        <v>4123</v>
      </c>
      <c r="B136">
        <v>16.400000000000002</v>
      </c>
      <c r="C136">
        <v>19.2</v>
      </c>
      <c r="D136">
        <v>20</v>
      </c>
      <c r="E136">
        <v>20</v>
      </c>
      <c r="F136">
        <f t="shared" si="56"/>
        <v>20</v>
      </c>
      <c r="G136" s="10">
        <v>4123</v>
      </c>
      <c r="H136">
        <v>17.5</v>
      </c>
      <c r="I136">
        <v>21.2</v>
      </c>
      <c r="J136">
        <v>20.8</v>
      </c>
      <c r="K136">
        <v>21.2</v>
      </c>
      <c r="L136">
        <f t="shared" si="57"/>
        <v>21.2</v>
      </c>
      <c r="M136" s="10">
        <v>4123</v>
      </c>
      <c r="N136">
        <v>16.2</v>
      </c>
      <c r="O136">
        <v>20.200000000000003</v>
      </c>
      <c r="P136">
        <v>20.7</v>
      </c>
      <c r="Q136">
        <v>20.7</v>
      </c>
      <c r="R136">
        <f t="shared" si="58"/>
        <v>20.7</v>
      </c>
      <c r="S136" s="10">
        <v>4123</v>
      </c>
      <c r="T136">
        <f t="shared" si="59"/>
        <v>1.0999999999999979</v>
      </c>
      <c r="U136">
        <f t="shared" si="60"/>
        <v>2</v>
      </c>
      <c r="V136">
        <f t="shared" si="61"/>
        <v>0.80000000000000071</v>
      </c>
      <c r="W136">
        <f t="shared" si="62"/>
        <v>1.1999999999999993</v>
      </c>
      <c r="X136">
        <f t="shared" si="63"/>
        <v>0.80000000000000071</v>
      </c>
      <c r="Y136">
        <f t="shared" si="64"/>
        <v>2</v>
      </c>
      <c r="Z136" s="10">
        <v>4123</v>
      </c>
      <c r="AA136">
        <f t="shared" si="65"/>
        <v>-0.20000000000000284</v>
      </c>
      <c r="AB136">
        <f t="shared" si="66"/>
        <v>1.0000000000000036</v>
      </c>
      <c r="AC136">
        <f t="shared" si="67"/>
        <v>0.69999999999999929</v>
      </c>
      <c r="AD136">
        <f t="shared" si="68"/>
        <v>0.69999999999999929</v>
      </c>
      <c r="AE136">
        <f t="shared" si="69"/>
        <v>-0.20000000000000284</v>
      </c>
      <c r="AF136">
        <f t="shared" si="70"/>
        <v>1.0000000000000036</v>
      </c>
    </row>
    <row r="137" spans="1:32" x14ac:dyDescent="0.2">
      <c r="A137" s="10">
        <f>A136+1</f>
        <v>4124</v>
      </c>
      <c r="G137" s="10">
        <f>G136+1</f>
        <v>4124</v>
      </c>
      <c r="M137" s="10">
        <f>M136+1</f>
        <v>4124</v>
      </c>
      <c r="S137" s="10">
        <f>S136+1</f>
        <v>4124</v>
      </c>
      <c r="Z137" s="10">
        <f>Z136+1</f>
        <v>4124</v>
      </c>
    </row>
    <row r="138" spans="1:32" x14ac:dyDescent="0.2">
      <c r="A138" s="10">
        <f>A137+1</f>
        <v>4125</v>
      </c>
      <c r="G138" s="10">
        <f>G137+1</f>
        <v>4125</v>
      </c>
      <c r="M138" s="10">
        <f>M137+1</f>
        <v>4125</v>
      </c>
      <c r="S138" s="10">
        <f>S137+1</f>
        <v>4125</v>
      </c>
      <c r="Z138" s="10">
        <f>Z137+1</f>
        <v>4125</v>
      </c>
    </row>
    <row r="139" spans="1:32" x14ac:dyDescent="0.2">
      <c r="A139" s="10">
        <f>A138+1</f>
        <v>4126</v>
      </c>
      <c r="G139" s="10">
        <f>G138+1</f>
        <v>4126</v>
      </c>
      <c r="M139" s="10">
        <f>M138+1</f>
        <v>4126</v>
      </c>
      <c r="S139" s="10">
        <f>S138+1</f>
        <v>4126</v>
      </c>
      <c r="Z139" s="10">
        <f>Z138+1</f>
        <v>4126</v>
      </c>
    </row>
    <row r="140" spans="1:32" x14ac:dyDescent="0.2">
      <c r="A140" s="10">
        <f>A139+1</f>
        <v>4127</v>
      </c>
      <c r="G140" s="10">
        <f>G139+1</f>
        <v>4127</v>
      </c>
      <c r="M140" s="10">
        <f>M139+1</f>
        <v>4127</v>
      </c>
      <c r="S140" s="10">
        <f>S139+1</f>
        <v>4127</v>
      </c>
      <c r="Z140" s="10">
        <f>Z139+1</f>
        <v>4127</v>
      </c>
    </row>
    <row r="141" spans="1:32" x14ac:dyDescent="0.2">
      <c r="A141" s="10">
        <v>4128</v>
      </c>
      <c r="B141">
        <v>11.700000000000001</v>
      </c>
      <c r="C141">
        <v>15.9</v>
      </c>
      <c r="D141">
        <v>19.5</v>
      </c>
      <c r="E141">
        <v>19.7</v>
      </c>
      <c r="F141">
        <f t="shared" ref="F141:F172" si="71">MAX(B141:E141)</f>
        <v>19.7</v>
      </c>
      <c r="G141" s="10">
        <v>4128</v>
      </c>
      <c r="H141">
        <v>11.5</v>
      </c>
      <c r="I141">
        <v>17.100000000000001</v>
      </c>
      <c r="J141">
        <v>19.5</v>
      </c>
      <c r="K141">
        <v>20.200000000000003</v>
      </c>
      <c r="L141">
        <f t="shared" ref="L141:L172" si="72">MAX(H141:K141)</f>
        <v>20.200000000000003</v>
      </c>
      <c r="M141" s="10">
        <v>4128</v>
      </c>
      <c r="N141">
        <v>11.3</v>
      </c>
      <c r="O141">
        <v>16.2</v>
      </c>
      <c r="P141">
        <v>18.8</v>
      </c>
      <c r="Q141">
        <v>21.099999999999998</v>
      </c>
      <c r="R141">
        <f t="shared" ref="R141:R172" si="73">MAX(N141:Q141)</f>
        <v>21.099999999999998</v>
      </c>
      <c r="S141" s="10">
        <v>4128</v>
      </c>
      <c r="T141">
        <f t="shared" ref="T141:T172" si="74">H141-B141</f>
        <v>-0.20000000000000107</v>
      </c>
      <c r="U141">
        <f t="shared" ref="U141:U172" si="75">I141-C141</f>
        <v>1.2000000000000011</v>
      </c>
      <c r="V141">
        <f t="shared" ref="V141:V172" si="76">J141-D141</f>
        <v>0</v>
      </c>
      <c r="W141">
        <f t="shared" ref="W141:W172" si="77">K141-E141</f>
        <v>0.50000000000000355</v>
      </c>
      <c r="X141">
        <f t="shared" ref="X141:X172" si="78">MIN(T141:W141)</f>
        <v>-0.20000000000000107</v>
      </c>
      <c r="Y141">
        <f t="shared" ref="Y141:Y172" si="79">MAX(T141:W141)</f>
        <v>1.2000000000000011</v>
      </c>
      <c r="Z141" s="10">
        <v>4128</v>
      </c>
      <c r="AA141">
        <f t="shared" ref="AA141:AA172" si="80">N141-B141</f>
        <v>-0.40000000000000036</v>
      </c>
      <c r="AB141">
        <f t="shared" ref="AB141:AB172" si="81">O141-C141</f>
        <v>0.29999999999999893</v>
      </c>
      <c r="AC141">
        <f t="shared" ref="AC141:AC172" si="82">P141-D141</f>
        <v>-0.69999999999999929</v>
      </c>
      <c r="AD141">
        <f t="shared" ref="AD141:AD172" si="83">Q141-E141</f>
        <v>1.3999999999999986</v>
      </c>
      <c r="AE141">
        <f t="shared" ref="AE141:AE172" si="84">MIN(AA141:AD141)</f>
        <v>-0.69999999999999929</v>
      </c>
      <c r="AF141">
        <f t="shared" ref="AF141:AF172" si="85">MAX(AA141:AD141)</f>
        <v>1.3999999999999986</v>
      </c>
    </row>
    <row r="142" spans="1:32" x14ac:dyDescent="0.2">
      <c r="A142" s="10">
        <v>4129</v>
      </c>
      <c r="B142">
        <v>11.700000000000001</v>
      </c>
      <c r="C142">
        <v>15.9</v>
      </c>
      <c r="D142">
        <v>19.5</v>
      </c>
      <c r="E142">
        <v>19.7</v>
      </c>
      <c r="F142">
        <f t="shared" si="71"/>
        <v>19.7</v>
      </c>
      <c r="G142" s="10">
        <v>4129</v>
      </c>
      <c r="H142">
        <v>11.5</v>
      </c>
      <c r="I142">
        <v>17.100000000000001</v>
      </c>
      <c r="J142">
        <v>19.5</v>
      </c>
      <c r="K142">
        <v>20.200000000000003</v>
      </c>
      <c r="L142">
        <f t="shared" si="72"/>
        <v>20.200000000000003</v>
      </c>
      <c r="M142" s="10">
        <v>4129</v>
      </c>
      <c r="N142">
        <v>11.3</v>
      </c>
      <c r="O142">
        <v>16.2</v>
      </c>
      <c r="P142">
        <v>18.8</v>
      </c>
      <c r="Q142">
        <v>21.099999999999998</v>
      </c>
      <c r="R142">
        <f t="shared" si="73"/>
        <v>21.099999999999998</v>
      </c>
      <c r="S142" s="10">
        <v>4129</v>
      </c>
      <c r="T142">
        <f t="shared" si="74"/>
        <v>-0.20000000000000107</v>
      </c>
      <c r="U142">
        <f t="shared" si="75"/>
        <v>1.2000000000000011</v>
      </c>
      <c r="V142">
        <f t="shared" si="76"/>
        <v>0</v>
      </c>
      <c r="W142">
        <f t="shared" si="77"/>
        <v>0.50000000000000355</v>
      </c>
      <c r="X142">
        <f t="shared" si="78"/>
        <v>-0.20000000000000107</v>
      </c>
      <c r="Y142">
        <f t="shared" si="79"/>
        <v>1.2000000000000011</v>
      </c>
      <c r="Z142" s="10">
        <v>4129</v>
      </c>
      <c r="AA142">
        <f t="shared" si="80"/>
        <v>-0.40000000000000036</v>
      </c>
      <c r="AB142">
        <f t="shared" si="81"/>
        <v>0.29999999999999893</v>
      </c>
      <c r="AC142">
        <f t="shared" si="82"/>
        <v>-0.69999999999999929</v>
      </c>
      <c r="AD142">
        <f t="shared" si="83"/>
        <v>1.3999999999999986</v>
      </c>
      <c r="AE142">
        <f t="shared" si="84"/>
        <v>-0.69999999999999929</v>
      </c>
      <c r="AF142">
        <f t="shared" si="85"/>
        <v>1.3999999999999986</v>
      </c>
    </row>
    <row r="143" spans="1:32" x14ac:dyDescent="0.2">
      <c r="A143" s="10">
        <v>4130</v>
      </c>
      <c r="B143">
        <v>11.700000000000001</v>
      </c>
      <c r="C143">
        <v>15.9</v>
      </c>
      <c r="D143">
        <v>19.5</v>
      </c>
      <c r="E143">
        <v>19.7</v>
      </c>
      <c r="F143">
        <f t="shared" si="71"/>
        <v>19.7</v>
      </c>
      <c r="G143" s="10">
        <v>4130</v>
      </c>
      <c r="H143">
        <v>11.5</v>
      </c>
      <c r="I143">
        <v>17.100000000000001</v>
      </c>
      <c r="J143">
        <v>19.5</v>
      </c>
      <c r="K143">
        <v>20.200000000000003</v>
      </c>
      <c r="L143">
        <f t="shared" si="72"/>
        <v>20.200000000000003</v>
      </c>
      <c r="M143" s="10">
        <v>4130</v>
      </c>
      <c r="N143">
        <v>11.3</v>
      </c>
      <c r="O143">
        <v>16.2</v>
      </c>
      <c r="P143">
        <v>18.8</v>
      </c>
      <c r="Q143">
        <v>21.099999999999998</v>
      </c>
      <c r="R143">
        <f t="shared" si="73"/>
        <v>21.099999999999998</v>
      </c>
      <c r="S143" s="10">
        <v>4130</v>
      </c>
      <c r="T143">
        <f t="shared" si="74"/>
        <v>-0.20000000000000107</v>
      </c>
      <c r="U143">
        <f t="shared" si="75"/>
        <v>1.2000000000000011</v>
      </c>
      <c r="V143">
        <f t="shared" si="76"/>
        <v>0</v>
      </c>
      <c r="W143">
        <f t="shared" si="77"/>
        <v>0.50000000000000355</v>
      </c>
      <c r="X143">
        <f t="shared" si="78"/>
        <v>-0.20000000000000107</v>
      </c>
      <c r="Y143">
        <f t="shared" si="79"/>
        <v>1.2000000000000011</v>
      </c>
      <c r="Z143" s="10">
        <v>4130</v>
      </c>
      <c r="AA143">
        <f t="shared" si="80"/>
        <v>-0.40000000000000036</v>
      </c>
      <c r="AB143">
        <f t="shared" si="81"/>
        <v>0.29999999999999893</v>
      </c>
      <c r="AC143">
        <f t="shared" si="82"/>
        <v>-0.69999999999999929</v>
      </c>
      <c r="AD143">
        <f t="shared" si="83"/>
        <v>1.3999999999999986</v>
      </c>
      <c r="AE143">
        <f t="shared" si="84"/>
        <v>-0.69999999999999929</v>
      </c>
      <c r="AF143">
        <f t="shared" si="85"/>
        <v>1.3999999999999986</v>
      </c>
    </row>
    <row r="144" spans="1:32" x14ac:dyDescent="0.2">
      <c r="A144" s="10">
        <v>4131</v>
      </c>
      <c r="B144">
        <v>18.899999999999999</v>
      </c>
      <c r="C144">
        <v>23.599999999999998</v>
      </c>
      <c r="D144">
        <v>27.200000000000003</v>
      </c>
      <c r="E144">
        <v>33.300000000000004</v>
      </c>
      <c r="F144">
        <f t="shared" si="71"/>
        <v>33.300000000000004</v>
      </c>
      <c r="G144" s="10">
        <v>4131</v>
      </c>
      <c r="H144">
        <v>20.200000000000003</v>
      </c>
      <c r="I144">
        <v>26.1</v>
      </c>
      <c r="J144">
        <v>28.799999999999997</v>
      </c>
      <c r="K144">
        <v>35</v>
      </c>
      <c r="L144">
        <f t="shared" si="72"/>
        <v>35</v>
      </c>
      <c r="M144" s="10">
        <v>4131</v>
      </c>
      <c r="N144">
        <v>19.2</v>
      </c>
      <c r="O144">
        <v>24.5</v>
      </c>
      <c r="P144">
        <v>27.800000000000004</v>
      </c>
      <c r="Q144">
        <v>34.300000000000004</v>
      </c>
      <c r="R144">
        <f t="shared" si="73"/>
        <v>34.300000000000004</v>
      </c>
      <c r="S144" s="10">
        <v>4131</v>
      </c>
      <c r="T144">
        <f t="shared" si="74"/>
        <v>1.3000000000000043</v>
      </c>
      <c r="U144">
        <f t="shared" si="75"/>
        <v>2.5000000000000036</v>
      </c>
      <c r="V144">
        <f t="shared" si="76"/>
        <v>1.5999999999999943</v>
      </c>
      <c r="W144">
        <f t="shared" si="77"/>
        <v>1.6999999999999957</v>
      </c>
      <c r="X144">
        <f t="shared" si="78"/>
        <v>1.3000000000000043</v>
      </c>
      <c r="Y144">
        <f t="shared" si="79"/>
        <v>2.5000000000000036</v>
      </c>
      <c r="Z144" s="10">
        <v>4131</v>
      </c>
      <c r="AA144">
        <f t="shared" si="80"/>
        <v>0.30000000000000071</v>
      </c>
      <c r="AB144">
        <f t="shared" si="81"/>
        <v>0.90000000000000213</v>
      </c>
      <c r="AC144">
        <f t="shared" si="82"/>
        <v>0.60000000000000142</v>
      </c>
      <c r="AD144">
        <f t="shared" si="83"/>
        <v>1</v>
      </c>
      <c r="AE144">
        <f t="shared" si="84"/>
        <v>0.30000000000000071</v>
      </c>
      <c r="AF144">
        <f t="shared" si="85"/>
        <v>1</v>
      </c>
    </row>
    <row r="145" spans="1:32" x14ac:dyDescent="0.2">
      <c r="A145" s="10">
        <v>4132</v>
      </c>
      <c r="B145">
        <v>18.899999999999999</v>
      </c>
      <c r="C145">
        <v>23.599999999999998</v>
      </c>
      <c r="D145">
        <v>27.200000000000003</v>
      </c>
      <c r="E145">
        <v>33.300000000000004</v>
      </c>
      <c r="F145">
        <f t="shared" si="71"/>
        <v>33.300000000000004</v>
      </c>
      <c r="G145" s="10">
        <v>4132</v>
      </c>
      <c r="H145">
        <v>20.200000000000003</v>
      </c>
      <c r="I145">
        <v>26.1</v>
      </c>
      <c r="J145">
        <v>28.799999999999997</v>
      </c>
      <c r="K145">
        <v>35</v>
      </c>
      <c r="L145">
        <f t="shared" si="72"/>
        <v>35</v>
      </c>
      <c r="M145" s="10">
        <v>4132</v>
      </c>
      <c r="N145">
        <v>19.2</v>
      </c>
      <c r="O145">
        <v>24.5</v>
      </c>
      <c r="P145">
        <v>27.800000000000004</v>
      </c>
      <c r="Q145">
        <v>34.300000000000004</v>
      </c>
      <c r="R145">
        <f t="shared" si="73"/>
        <v>34.300000000000004</v>
      </c>
      <c r="S145" s="10">
        <v>4132</v>
      </c>
      <c r="T145">
        <f t="shared" si="74"/>
        <v>1.3000000000000043</v>
      </c>
      <c r="U145">
        <f t="shared" si="75"/>
        <v>2.5000000000000036</v>
      </c>
      <c r="V145">
        <f t="shared" si="76"/>
        <v>1.5999999999999943</v>
      </c>
      <c r="W145">
        <f t="shared" si="77"/>
        <v>1.6999999999999957</v>
      </c>
      <c r="X145">
        <f t="shared" si="78"/>
        <v>1.3000000000000043</v>
      </c>
      <c r="Y145">
        <f t="shared" si="79"/>
        <v>2.5000000000000036</v>
      </c>
      <c r="Z145" s="10">
        <v>4132</v>
      </c>
      <c r="AA145">
        <f t="shared" si="80"/>
        <v>0.30000000000000071</v>
      </c>
      <c r="AB145">
        <f t="shared" si="81"/>
        <v>0.90000000000000213</v>
      </c>
      <c r="AC145">
        <f t="shared" si="82"/>
        <v>0.60000000000000142</v>
      </c>
      <c r="AD145">
        <f t="shared" si="83"/>
        <v>1</v>
      </c>
      <c r="AE145">
        <f t="shared" si="84"/>
        <v>0.30000000000000071</v>
      </c>
      <c r="AF145">
        <f t="shared" si="85"/>
        <v>1</v>
      </c>
    </row>
    <row r="146" spans="1:32" x14ac:dyDescent="0.2">
      <c r="A146" s="10">
        <v>4133</v>
      </c>
      <c r="B146">
        <v>2.8000000000000003</v>
      </c>
      <c r="C146">
        <v>1.4000000000000001</v>
      </c>
      <c r="D146">
        <v>-1.2</v>
      </c>
      <c r="E146">
        <v>0.6</v>
      </c>
      <c r="F146">
        <f t="shared" si="71"/>
        <v>2.8000000000000003</v>
      </c>
      <c r="G146" s="10">
        <v>4133</v>
      </c>
      <c r="H146">
        <v>1.7999999999999998</v>
      </c>
      <c r="I146">
        <v>1.6</v>
      </c>
      <c r="J146">
        <v>-1.6</v>
      </c>
      <c r="K146">
        <v>-0.1</v>
      </c>
      <c r="L146">
        <f t="shared" si="72"/>
        <v>1.7999999999999998</v>
      </c>
      <c r="M146" s="10">
        <v>4133</v>
      </c>
      <c r="N146">
        <v>1.2</v>
      </c>
      <c r="O146">
        <v>0.8</v>
      </c>
      <c r="P146">
        <v>0.4</v>
      </c>
      <c r="Q146">
        <v>0.2</v>
      </c>
      <c r="R146">
        <f t="shared" si="73"/>
        <v>1.2</v>
      </c>
      <c r="S146" s="10">
        <v>4133</v>
      </c>
      <c r="T146">
        <f t="shared" si="74"/>
        <v>-1.0000000000000004</v>
      </c>
      <c r="U146">
        <f t="shared" si="75"/>
        <v>0.19999999999999996</v>
      </c>
      <c r="V146">
        <f t="shared" si="76"/>
        <v>-0.40000000000000013</v>
      </c>
      <c r="W146">
        <f t="shared" si="77"/>
        <v>-0.7</v>
      </c>
      <c r="X146">
        <f t="shared" si="78"/>
        <v>-1.0000000000000004</v>
      </c>
      <c r="Y146">
        <f t="shared" si="79"/>
        <v>0.19999999999999996</v>
      </c>
      <c r="Z146" s="10">
        <v>4133</v>
      </c>
      <c r="AA146">
        <f t="shared" si="80"/>
        <v>-1.6000000000000003</v>
      </c>
      <c r="AB146">
        <f t="shared" si="81"/>
        <v>-0.60000000000000009</v>
      </c>
      <c r="AC146">
        <f t="shared" si="82"/>
        <v>1.6</v>
      </c>
      <c r="AD146">
        <f t="shared" si="83"/>
        <v>-0.39999999999999997</v>
      </c>
      <c r="AE146">
        <f t="shared" si="84"/>
        <v>-1.6000000000000003</v>
      </c>
      <c r="AF146">
        <f t="shared" si="85"/>
        <v>1.6</v>
      </c>
    </row>
    <row r="147" spans="1:32" x14ac:dyDescent="0.2">
      <c r="A147" s="10">
        <v>4134</v>
      </c>
      <c r="B147">
        <v>2.8000000000000003</v>
      </c>
      <c r="C147">
        <v>1.4000000000000001</v>
      </c>
      <c r="D147">
        <v>-1.2</v>
      </c>
      <c r="E147">
        <v>0.6</v>
      </c>
      <c r="F147">
        <f t="shared" si="71"/>
        <v>2.8000000000000003</v>
      </c>
      <c r="G147" s="10">
        <v>4134</v>
      </c>
      <c r="H147">
        <v>1.7999999999999998</v>
      </c>
      <c r="I147">
        <v>1.6</v>
      </c>
      <c r="J147">
        <v>-1.6</v>
      </c>
      <c r="K147">
        <v>-0.1</v>
      </c>
      <c r="L147">
        <f t="shared" si="72"/>
        <v>1.7999999999999998</v>
      </c>
      <c r="M147" s="10">
        <v>4134</v>
      </c>
      <c r="N147">
        <v>1.2</v>
      </c>
      <c r="O147">
        <v>0.8</v>
      </c>
      <c r="P147">
        <v>0.4</v>
      </c>
      <c r="Q147">
        <v>0.2</v>
      </c>
      <c r="R147">
        <f t="shared" si="73"/>
        <v>1.2</v>
      </c>
      <c r="S147" s="10">
        <v>4134</v>
      </c>
      <c r="T147">
        <f t="shared" si="74"/>
        <v>-1.0000000000000004</v>
      </c>
      <c r="U147">
        <f t="shared" si="75"/>
        <v>0.19999999999999996</v>
      </c>
      <c r="V147">
        <f t="shared" si="76"/>
        <v>-0.40000000000000013</v>
      </c>
      <c r="W147">
        <f t="shared" si="77"/>
        <v>-0.7</v>
      </c>
      <c r="X147">
        <f t="shared" si="78"/>
        <v>-1.0000000000000004</v>
      </c>
      <c r="Y147">
        <f t="shared" si="79"/>
        <v>0.19999999999999996</v>
      </c>
      <c r="Z147" s="10">
        <v>4134</v>
      </c>
      <c r="AA147">
        <f t="shared" si="80"/>
        <v>-1.6000000000000003</v>
      </c>
      <c r="AB147">
        <f t="shared" si="81"/>
        <v>-0.60000000000000009</v>
      </c>
      <c r="AC147">
        <f t="shared" si="82"/>
        <v>1.6</v>
      </c>
      <c r="AD147">
        <f t="shared" si="83"/>
        <v>-0.39999999999999997</v>
      </c>
      <c r="AE147">
        <f t="shared" si="84"/>
        <v>-1.6000000000000003</v>
      </c>
      <c r="AF147">
        <f t="shared" si="85"/>
        <v>1.6</v>
      </c>
    </row>
    <row r="148" spans="1:32" x14ac:dyDescent="0.2">
      <c r="A148" s="10">
        <v>4135</v>
      </c>
      <c r="B148">
        <v>2.8000000000000003</v>
      </c>
      <c r="C148">
        <v>1.4000000000000001</v>
      </c>
      <c r="D148">
        <v>-1.2</v>
      </c>
      <c r="E148">
        <v>0.6</v>
      </c>
      <c r="F148">
        <f t="shared" si="71"/>
        <v>2.8000000000000003</v>
      </c>
      <c r="G148" s="10">
        <v>4135</v>
      </c>
      <c r="H148">
        <v>1.7999999999999998</v>
      </c>
      <c r="I148">
        <v>1.6</v>
      </c>
      <c r="J148">
        <v>-1.6</v>
      </c>
      <c r="K148">
        <v>-0.1</v>
      </c>
      <c r="L148">
        <f t="shared" si="72"/>
        <v>1.7999999999999998</v>
      </c>
      <c r="M148" s="10">
        <v>4135</v>
      </c>
      <c r="N148">
        <v>1.2</v>
      </c>
      <c r="O148">
        <v>0.8</v>
      </c>
      <c r="P148">
        <v>0.4</v>
      </c>
      <c r="Q148">
        <v>0.2</v>
      </c>
      <c r="R148">
        <f t="shared" si="73"/>
        <v>1.2</v>
      </c>
      <c r="S148" s="10">
        <v>4135</v>
      </c>
      <c r="T148">
        <f t="shared" si="74"/>
        <v>-1.0000000000000004</v>
      </c>
      <c r="U148">
        <f t="shared" si="75"/>
        <v>0.19999999999999996</v>
      </c>
      <c r="V148">
        <f t="shared" si="76"/>
        <v>-0.40000000000000013</v>
      </c>
      <c r="W148">
        <f t="shared" si="77"/>
        <v>-0.7</v>
      </c>
      <c r="X148">
        <f t="shared" si="78"/>
        <v>-1.0000000000000004</v>
      </c>
      <c r="Y148">
        <f t="shared" si="79"/>
        <v>0.19999999999999996</v>
      </c>
      <c r="Z148" s="10">
        <v>4135</v>
      </c>
      <c r="AA148">
        <f t="shared" si="80"/>
        <v>-1.6000000000000003</v>
      </c>
      <c r="AB148">
        <f t="shared" si="81"/>
        <v>-0.60000000000000009</v>
      </c>
      <c r="AC148">
        <f t="shared" si="82"/>
        <v>1.6</v>
      </c>
      <c r="AD148">
        <f t="shared" si="83"/>
        <v>-0.39999999999999997</v>
      </c>
      <c r="AE148">
        <f t="shared" si="84"/>
        <v>-1.6000000000000003</v>
      </c>
      <c r="AF148">
        <f t="shared" si="85"/>
        <v>1.6</v>
      </c>
    </row>
    <row r="149" spans="1:32" x14ac:dyDescent="0.2">
      <c r="A149" s="10">
        <v>4136</v>
      </c>
      <c r="B149">
        <v>0.6</v>
      </c>
      <c r="C149">
        <v>-0.6</v>
      </c>
      <c r="D149">
        <v>-1</v>
      </c>
      <c r="E149">
        <v>0.89999999999999991</v>
      </c>
      <c r="F149">
        <f t="shared" si="71"/>
        <v>0.89999999999999991</v>
      </c>
      <c r="G149" s="10">
        <v>4136</v>
      </c>
      <c r="H149">
        <v>-1.0999999999999999</v>
      </c>
      <c r="I149">
        <v>-0.70000000000000007</v>
      </c>
      <c r="J149">
        <v>-0.6</v>
      </c>
      <c r="K149">
        <v>0.1</v>
      </c>
      <c r="L149">
        <f t="shared" si="72"/>
        <v>0.1</v>
      </c>
      <c r="M149" s="10">
        <v>4136</v>
      </c>
      <c r="N149">
        <v>0.3</v>
      </c>
      <c r="O149">
        <v>-0.4</v>
      </c>
      <c r="P149">
        <v>-0.3</v>
      </c>
      <c r="Q149">
        <v>-0.89999999999999991</v>
      </c>
      <c r="R149">
        <f t="shared" si="73"/>
        <v>0.3</v>
      </c>
      <c r="S149" s="10">
        <v>4136</v>
      </c>
      <c r="T149">
        <f t="shared" si="74"/>
        <v>-1.6999999999999997</v>
      </c>
      <c r="U149">
        <f t="shared" si="75"/>
        <v>-0.10000000000000009</v>
      </c>
      <c r="V149">
        <f t="shared" si="76"/>
        <v>0.4</v>
      </c>
      <c r="W149">
        <f t="shared" si="77"/>
        <v>-0.79999999999999993</v>
      </c>
      <c r="X149">
        <f t="shared" si="78"/>
        <v>-1.6999999999999997</v>
      </c>
      <c r="Y149">
        <f t="shared" si="79"/>
        <v>0.4</v>
      </c>
      <c r="Z149" s="10">
        <v>4136</v>
      </c>
      <c r="AA149">
        <f t="shared" si="80"/>
        <v>-0.3</v>
      </c>
      <c r="AB149">
        <f t="shared" si="81"/>
        <v>0.19999999999999996</v>
      </c>
      <c r="AC149">
        <f t="shared" si="82"/>
        <v>0.7</v>
      </c>
      <c r="AD149">
        <f t="shared" si="83"/>
        <v>-1.7999999999999998</v>
      </c>
      <c r="AE149">
        <f t="shared" si="84"/>
        <v>-1.7999999999999998</v>
      </c>
      <c r="AF149">
        <f t="shared" si="85"/>
        <v>0.7</v>
      </c>
    </row>
    <row r="150" spans="1:32" x14ac:dyDescent="0.2">
      <c r="A150" s="10">
        <v>4137</v>
      </c>
      <c r="B150">
        <v>0.6</v>
      </c>
      <c r="C150">
        <v>-0.6</v>
      </c>
      <c r="D150">
        <v>-1</v>
      </c>
      <c r="E150">
        <v>0.89999999999999991</v>
      </c>
      <c r="F150">
        <f t="shared" si="71"/>
        <v>0.89999999999999991</v>
      </c>
      <c r="G150" s="10">
        <v>4137</v>
      </c>
      <c r="H150">
        <v>-1.0999999999999999</v>
      </c>
      <c r="I150">
        <v>-0.70000000000000007</v>
      </c>
      <c r="J150">
        <v>-0.6</v>
      </c>
      <c r="K150">
        <v>0.1</v>
      </c>
      <c r="L150">
        <f t="shared" si="72"/>
        <v>0.1</v>
      </c>
      <c r="M150" s="10">
        <v>4137</v>
      </c>
      <c r="N150">
        <v>0.3</v>
      </c>
      <c r="O150">
        <v>-0.4</v>
      </c>
      <c r="P150">
        <v>-0.3</v>
      </c>
      <c r="Q150">
        <v>-0.89999999999999991</v>
      </c>
      <c r="R150">
        <f t="shared" si="73"/>
        <v>0.3</v>
      </c>
      <c r="S150" s="10">
        <v>4137</v>
      </c>
      <c r="T150">
        <f t="shared" si="74"/>
        <v>-1.6999999999999997</v>
      </c>
      <c r="U150">
        <f t="shared" si="75"/>
        <v>-0.10000000000000009</v>
      </c>
      <c r="V150">
        <f t="shared" si="76"/>
        <v>0.4</v>
      </c>
      <c r="W150">
        <f t="shared" si="77"/>
        <v>-0.79999999999999993</v>
      </c>
      <c r="X150">
        <f t="shared" si="78"/>
        <v>-1.6999999999999997</v>
      </c>
      <c r="Y150">
        <f t="shared" si="79"/>
        <v>0.4</v>
      </c>
      <c r="Z150" s="10">
        <v>4137</v>
      </c>
      <c r="AA150">
        <f t="shared" si="80"/>
        <v>-0.3</v>
      </c>
      <c r="AB150">
        <f t="shared" si="81"/>
        <v>0.19999999999999996</v>
      </c>
      <c r="AC150">
        <f t="shared" si="82"/>
        <v>0.7</v>
      </c>
      <c r="AD150">
        <f t="shared" si="83"/>
        <v>-1.7999999999999998</v>
      </c>
      <c r="AE150">
        <f t="shared" si="84"/>
        <v>-1.7999999999999998</v>
      </c>
      <c r="AF150">
        <f t="shared" si="85"/>
        <v>0.7</v>
      </c>
    </row>
    <row r="151" spans="1:32" x14ac:dyDescent="0.2">
      <c r="A151" s="10">
        <v>4138</v>
      </c>
      <c r="B151">
        <v>2</v>
      </c>
      <c r="C151">
        <v>2.1999999999999997</v>
      </c>
      <c r="D151">
        <v>3.2</v>
      </c>
      <c r="E151">
        <v>10.4</v>
      </c>
      <c r="F151">
        <f t="shared" si="71"/>
        <v>10.4</v>
      </c>
      <c r="G151" s="10">
        <v>4138</v>
      </c>
      <c r="H151">
        <v>1.7999999999999998</v>
      </c>
      <c r="I151">
        <v>1.9</v>
      </c>
      <c r="J151">
        <v>4.5</v>
      </c>
      <c r="K151">
        <v>10.8</v>
      </c>
      <c r="L151">
        <f t="shared" si="72"/>
        <v>10.8</v>
      </c>
      <c r="M151" s="10">
        <v>4138</v>
      </c>
      <c r="N151">
        <v>2</v>
      </c>
      <c r="O151">
        <v>2.5</v>
      </c>
      <c r="P151">
        <v>4.3</v>
      </c>
      <c r="Q151">
        <v>10.5</v>
      </c>
      <c r="R151">
        <f t="shared" si="73"/>
        <v>10.5</v>
      </c>
      <c r="S151" s="10">
        <v>4138</v>
      </c>
      <c r="T151">
        <f t="shared" si="74"/>
        <v>-0.20000000000000018</v>
      </c>
      <c r="U151">
        <f t="shared" si="75"/>
        <v>-0.29999999999999982</v>
      </c>
      <c r="V151">
        <f t="shared" si="76"/>
        <v>1.2999999999999998</v>
      </c>
      <c r="W151">
        <f t="shared" si="77"/>
        <v>0.40000000000000036</v>
      </c>
      <c r="X151">
        <f t="shared" si="78"/>
        <v>-0.29999999999999982</v>
      </c>
      <c r="Y151">
        <f t="shared" si="79"/>
        <v>1.2999999999999998</v>
      </c>
      <c r="Z151" s="10">
        <v>4138</v>
      </c>
      <c r="AA151">
        <f t="shared" si="80"/>
        <v>0</v>
      </c>
      <c r="AB151">
        <f t="shared" si="81"/>
        <v>0.30000000000000027</v>
      </c>
      <c r="AC151">
        <f t="shared" si="82"/>
        <v>1.0999999999999996</v>
      </c>
      <c r="AD151">
        <f t="shared" si="83"/>
        <v>9.9999999999999645E-2</v>
      </c>
      <c r="AE151">
        <f t="shared" si="84"/>
        <v>0</v>
      </c>
      <c r="AF151">
        <f t="shared" si="85"/>
        <v>1.0999999999999996</v>
      </c>
    </row>
    <row r="152" spans="1:32" x14ac:dyDescent="0.2">
      <c r="A152" s="10">
        <v>4139</v>
      </c>
      <c r="B152">
        <v>1.6</v>
      </c>
      <c r="C152">
        <v>1.5</v>
      </c>
      <c r="D152">
        <v>2.9000000000000004</v>
      </c>
      <c r="E152">
        <v>12</v>
      </c>
      <c r="F152">
        <f t="shared" si="71"/>
        <v>12</v>
      </c>
      <c r="G152" s="10">
        <v>4139</v>
      </c>
      <c r="H152">
        <v>1.3</v>
      </c>
      <c r="I152">
        <v>2.2999999999999998</v>
      </c>
      <c r="J152">
        <v>3.9</v>
      </c>
      <c r="K152">
        <v>12.7</v>
      </c>
      <c r="L152">
        <f t="shared" si="72"/>
        <v>12.7</v>
      </c>
      <c r="M152" s="10">
        <v>4139</v>
      </c>
      <c r="N152">
        <v>1.5</v>
      </c>
      <c r="O152">
        <v>2</v>
      </c>
      <c r="P152">
        <v>3.4000000000000004</v>
      </c>
      <c r="Q152">
        <v>12.8</v>
      </c>
      <c r="R152">
        <f t="shared" si="73"/>
        <v>12.8</v>
      </c>
      <c r="S152" s="10">
        <v>4139</v>
      </c>
      <c r="T152">
        <f t="shared" si="74"/>
        <v>-0.30000000000000004</v>
      </c>
      <c r="U152">
        <f t="shared" si="75"/>
        <v>0.79999999999999982</v>
      </c>
      <c r="V152">
        <f t="shared" si="76"/>
        <v>0.99999999999999956</v>
      </c>
      <c r="W152">
        <f t="shared" si="77"/>
        <v>0.69999999999999929</v>
      </c>
      <c r="X152">
        <f t="shared" si="78"/>
        <v>-0.30000000000000004</v>
      </c>
      <c r="Y152">
        <f t="shared" si="79"/>
        <v>0.99999999999999956</v>
      </c>
      <c r="Z152" s="10">
        <v>4139</v>
      </c>
      <c r="AA152">
        <f t="shared" si="80"/>
        <v>-0.10000000000000009</v>
      </c>
      <c r="AB152">
        <f t="shared" si="81"/>
        <v>0.5</v>
      </c>
      <c r="AC152">
        <f t="shared" si="82"/>
        <v>0.5</v>
      </c>
      <c r="AD152">
        <f t="shared" si="83"/>
        <v>0.80000000000000071</v>
      </c>
      <c r="AE152">
        <f t="shared" si="84"/>
        <v>-0.10000000000000009</v>
      </c>
      <c r="AF152">
        <f t="shared" si="85"/>
        <v>0.80000000000000071</v>
      </c>
    </row>
    <row r="153" spans="1:32" x14ac:dyDescent="0.2">
      <c r="A153" s="10">
        <v>4140</v>
      </c>
      <c r="B153">
        <v>24.4</v>
      </c>
      <c r="C153">
        <v>25.1</v>
      </c>
      <c r="D153">
        <v>25.5</v>
      </c>
      <c r="E153">
        <v>32.4</v>
      </c>
      <c r="F153">
        <f t="shared" si="71"/>
        <v>32.4</v>
      </c>
      <c r="G153" s="10">
        <v>4140</v>
      </c>
      <c r="H153">
        <v>21.8</v>
      </c>
      <c r="I153">
        <v>22.1</v>
      </c>
      <c r="J153">
        <v>25.2</v>
      </c>
      <c r="K153">
        <v>31.5</v>
      </c>
      <c r="L153">
        <f t="shared" si="72"/>
        <v>31.5</v>
      </c>
      <c r="M153" s="10">
        <v>4140</v>
      </c>
      <c r="N153">
        <v>23.400000000000002</v>
      </c>
      <c r="O153">
        <v>23.400000000000002</v>
      </c>
      <c r="P153">
        <v>25.4</v>
      </c>
      <c r="Q153">
        <v>32.4</v>
      </c>
      <c r="R153">
        <f t="shared" si="73"/>
        <v>32.4</v>
      </c>
      <c r="S153" s="10">
        <v>4140</v>
      </c>
      <c r="T153">
        <f t="shared" si="74"/>
        <v>-2.5999999999999979</v>
      </c>
      <c r="U153">
        <f t="shared" si="75"/>
        <v>-3</v>
      </c>
      <c r="V153">
        <f t="shared" si="76"/>
        <v>-0.30000000000000071</v>
      </c>
      <c r="W153">
        <f t="shared" si="77"/>
        <v>-0.89999999999999858</v>
      </c>
      <c r="X153">
        <f t="shared" si="78"/>
        <v>-3</v>
      </c>
      <c r="Y153">
        <f t="shared" si="79"/>
        <v>-0.30000000000000071</v>
      </c>
      <c r="Z153" s="10">
        <v>4140</v>
      </c>
      <c r="AA153">
        <f t="shared" si="80"/>
        <v>-0.99999999999999645</v>
      </c>
      <c r="AB153">
        <f t="shared" si="81"/>
        <v>-1.6999999999999993</v>
      </c>
      <c r="AC153">
        <f t="shared" si="82"/>
        <v>-0.10000000000000142</v>
      </c>
      <c r="AD153">
        <f t="shared" si="83"/>
        <v>0</v>
      </c>
      <c r="AE153">
        <f t="shared" si="84"/>
        <v>-1.6999999999999993</v>
      </c>
      <c r="AF153">
        <f t="shared" si="85"/>
        <v>0</v>
      </c>
    </row>
    <row r="154" spans="1:32" x14ac:dyDescent="0.2">
      <c r="A154" s="10">
        <v>4141</v>
      </c>
      <c r="B154">
        <v>24.4</v>
      </c>
      <c r="C154">
        <v>25.1</v>
      </c>
      <c r="D154">
        <v>25.5</v>
      </c>
      <c r="E154">
        <v>32.4</v>
      </c>
      <c r="F154">
        <f t="shared" si="71"/>
        <v>32.4</v>
      </c>
      <c r="G154" s="10">
        <v>4141</v>
      </c>
      <c r="H154">
        <v>21.8</v>
      </c>
      <c r="I154">
        <v>22.1</v>
      </c>
      <c r="J154">
        <v>25.2</v>
      </c>
      <c r="K154">
        <v>31.5</v>
      </c>
      <c r="L154">
        <f t="shared" si="72"/>
        <v>31.5</v>
      </c>
      <c r="M154" s="10">
        <v>4141</v>
      </c>
      <c r="N154">
        <v>23.400000000000002</v>
      </c>
      <c r="O154">
        <v>23.400000000000002</v>
      </c>
      <c r="P154">
        <v>25.4</v>
      </c>
      <c r="Q154">
        <v>32.4</v>
      </c>
      <c r="R154">
        <f t="shared" si="73"/>
        <v>32.4</v>
      </c>
      <c r="S154" s="10">
        <v>4141</v>
      </c>
      <c r="T154">
        <f t="shared" si="74"/>
        <v>-2.5999999999999979</v>
      </c>
      <c r="U154">
        <f t="shared" si="75"/>
        <v>-3</v>
      </c>
      <c r="V154">
        <f t="shared" si="76"/>
        <v>-0.30000000000000071</v>
      </c>
      <c r="W154">
        <f t="shared" si="77"/>
        <v>-0.89999999999999858</v>
      </c>
      <c r="X154">
        <f t="shared" si="78"/>
        <v>-3</v>
      </c>
      <c r="Y154">
        <f t="shared" si="79"/>
        <v>-0.30000000000000071</v>
      </c>
      <c r="Z154" s="10">
        <v>4141</v>
      </c>
      <c r="AA154">
        <f t="shared" si="80"/>
        <v>-0.99999999999999645</v>
      </c>
      <c r="AB154">
        <f t="shared" si="81"/>
        <v>-1.6999999999999993</v>
      </c>
      <c r="AC154">
        <f t="shared" si="82"/>
        <v>-0.10000000000000142</v>
      </c>
      <c r="AD154">
        <f t="shared" si="83"/>
        <v>0</v>
      </c>
      <c r="AE154">
        <f t="shared" si="84"/>
        <v>-1.6999999999999993</v>
      </c>
      <c r="AF154">
        <f t="shared" si="85"/>
        <v>0</v>
      </c>
    </row>
    <row r="155" spans="1:32" x14ac:dyDescent="0.2">
      <c r="A155" s="10">
        <v>4142</v>
      </c>
      <c r="B155">
        <v>24.4</v>
      </c>
      <c r="C155">
        <v>25.1</v>
      </c>
      <c r="D155">
        <v>25.5</v>
      </c>
      <c r="E155">
        <v>32.4</v>
      </c>
      <c r="F155">
        <f t="shared" si="71"/>
        <v>32.4</v>
      </c>
      <c r="G155" s="10">
        <v>4142</v>
      </c>
      <c r="H155">
        <v>21.8</v>
      </c>
      <c r="I155">
        <v>22.1</v>
      </c>
      <c r="J155">
        <v>25.2</v>
      </c>
      <c r="K155">
        <v>31.5</v>
      </c>
      <c r="L155">
        <f t="shared" si="72"/>
        <v>31.5</v>
      </c>
      <c r="M155" s="10">
        <v>4142</v>
      </c>
      <c r="N155">
        <v>23.400000000000002</v>
      </c>
      <c r="O155">
        <v>23.400000000000002</v>
      </c>
      <c r="P155">
        <v>25.4</v>
      </c>
      <c r="Q155">
        <v>32.4</v>
      </c>
      <c r="R155">
        <f t="shared" si="73"/>
        <v>32.4</v>
      </c>
      <c r="S155" s="10">
        <v>4142</v>
      </c>
      <c r="T155">
        <f t="shared" si="74"/>
        <v>-2.5999999999999979</v>
      </c>
      <c r="U155">
        <f t="shared" si="75"/>
        <v>-3</v>
      </c>
      <c r="V155">
        <f t="shared" si="76"/>
        <v>-0.30000000000000071</v>
      </c>
      <c r="W155">
        <f t="shared" si="77"/>
        <v>-0.89999999999999858</v>
      </c>
      <c r="X155">
        <f t="shared" si="78"/>
        <v>-3</v>
      </c>
      <c r="Y155">
        <f t="shared" si="79"/>
        <v>-0.30000000000000071</v>
      </c>
      <c r="Z155" s="10">
        <v>4142</v>
      </c>
      <c r="AA155">
        <f t="shared" si="80"/>
        <v>-0.99999999999999645</v>
      </c>
      <c r="AB155">
        <f t="shared" si="81"/>
        <v>-1.6999999999999993</v>
      </c>
      <c r="AC155">
        <f t="shared" si="82"/>
        <v>-0.10000000000000142</v>
      </c>
      <c r="AD155">
        <f t="shared" si="83"/>
        <v>0</v>
      </c>
      <c r="AE155">
        <f t="shared" si="84"/>
        <v>-1.6999999999999993</v>
      </c>
      <c r="AF155">
        <f t="shared" si="85"/>
        <v>0</v>
      </c>
    </row>
    <row r="156" spans="1:32" x14ac:dyDescent="0.2">
      <c r="A156" s="10">
        <v>4143</v>
      </c>
      <c r="B156">
        <v>24.4</v>
      </c>
      <c r="C156">
        <v>25.1</v>
      </c>
      <c r="D156">
        <v>25.5</v>
      </c>
      <c r="E156">
        <v>32.4</v>
      </c>
      <c r="F156">
        <f t="shared" si="71"/>
        <v>32.4</v>
      </c>
      <c r="G156" s="10">
        <v>4143</v>
      </c>
      <c r="H156">
        <v>21.8</v>
      </c>
      <c r="I156">
        <v>22.1</v>
      </c>
      <c r="J156">
        <v>25.2</v>
      </c>
      <c r="K156">
        <v>31.5</v>
      </c>
      <c r="L156">
        <f t="shared" si="72"/>
        <v>31.5</v>
      </c>
      <c r="M156" s="10">
        <v>4143</v>
      </c>
      <c r="N156">
        <v>23.400000000000002</v>
      </c>
      <c r="O156">
        <v>23.400000000000002</v>
      </c>
      <c r="P156">
        <v>25.4</v>
      </c>
      <c r="Q156">
        <v>32.4</v>
      </c>
      <c r="R156">
        <f t="shared" si="73"/>
        <v>32.4</v>
      </c>
      <c r="S156" s="10">
        <v>4143</v>
      </c>
      <c r="T156">
        <f t="shared" si="74"/>
        <v>-2.5999999999999979</v>
      </c>
      <c r="U156">
        <f t="shared" si="75"/>
        <v>-3</v>
      </c>
      <c r="V156">
        <f t="shared" si="76"/>
        <v>-0.30000000000000071</v>
      </c>
      <c r="W156">
        <f t="shared" si="77"/>
        <v>-0.89999999999999858</v>
      </c>
      <c r="X156">
        <f t="shared" si="78"/>
        <v>-3</v>
      </c>
      <c r="Y156">
        <f t="shared" si="79"/>
        <v>-0.30000000000000071</v>
      </c>
      <c r="Z156" s="10">
        <v>4143</v>
      </c>
      <c r="AA156">
        <f t="shared" si="80"/>
        <v>-0.99999999999999645</v>
      </c>
      <c r="AB156">
        <f t="shared" si="81"/>
        <v>-1.6999999999999993</v>
      </c>
      <c r="AC156">
        <f t="shared" si="82"/>
        <v>-0.10000000000000142</v>
      </c>
      <c r="AD156">
        <f t="shared" si="83"/>
        <v>0</v>
      </c>
      <c r="AE156">
        <f t="shared" si="84"/>
        <v>-1.6999999999999993</v>
      </c>
      <c r="AF156">
        <f t="shared" si="85"/>
        <v>0</v>
      </c>
    </row>
    <row r="157" spans="1:32" x14ac:dyDescent="0.2">
      <c r="A157" s="10">
        <v>4144</v>
      </c>
      <c r="B157">
        <v>24.4</v>
      </c>
      <c r="C157">
        <v>25.1</v>
      </c>
      <c r="D157">
        <v>25.5</v>
      </c>
      <c r="E157">
        <v>32.4</v>
      </c>
      <c r="F157">
        <f t="shared" si="71"/>
        <v>32.4</v>
      </c>
      <c r="G157" s="10">
        <v>4144</v>
      </c>
      <c r="H157">
        <v>21.8</v>
      </c>
      <c r="I157">
        <v>22.1</v>
      </c>
      <c r="J157">
        <v>25.2</v>
      </c>
      <c r="K157">
        <v>31.5</v>
      </c>
      <c r="L157">
        <f t="shared" si="72"/>
        <v>31.5</v>
      </c>
      <c r="M157" s="10">
        <v>4144</v>
      </c>
      <c r="N157">
        <v>23.400000000000002</v>
      </c>
      <c r="O157">
        <v>23.400000000000002</v>
      </c>
      <c r="P157">
        <v>25.4</v>
      </c>
      <c r="Q157">
        <v>32.4</v>
      </c>
      <c r="R157">
        <f t="shared" si="73"/>
        <v>32.4</v>
      </c>
      <c r="S157" s="10">
        <v>4144</v>
      </c>
      <c r="T157">
        <f t="shared" si="74"/>
        <v>-2.5999999999999979</v>
      </c>
      <c r="U157">
        <f t="shared" si="75"/>
        <v>-3</v>
      </c>
      <c r="V157">
        <f t="shared" si="76"/>
        <v>-0.30000000000000071</v>
      </c>
      <c r="W157">
        <f t="shared" si="77"/>
        <v>-0.89999999999999858</v>
      </c>
      <c r="X157">
        <f t="shared" si="78"/>
        <v>-3</v>
      </c>
      <c r="Y157">
        <f t="shared" si="79"/>
        <v>-0.30000000000000071</v>
      </c>
      <c r="Z157" s="10">
        <v>4144</v>
      </c>
      <c r="AA157">
        <f t="shared" si="80"/>
        <v>-0.99999999999999645</v>
      </c>
      <c r="AB157">
        <f t="shared" si="81"/>
        <v>-1.6999999999999993</v>
      </c>
      <c r="AC157">
        <f t="shared" si="82"/>
        <v>-0.10000000000000142</v>
      </c>
      <c r="AD157">
        <f t="shared" si="83"/>
        <v>0</v>
      </c>
      <c r="AE157">
        <f t="shared" si="84"/>
        <v>-1.6999999999999993</v>
      </c>
      <c r="AF157">
        <f t="shared" si="85"/>
        <v>0</v>
      </c>
    </row>
    <row r="158" spans="1:32" x14ac:dyDescent="0.2">
      <c r="A158" s="10">
        <v>4145</v>
      </c>
      <c r="B158">
        <v>24.4</v>
      </c>
      <c r="C158">
        <v>25.1</v>
      </c>
      <c r="D158">
        <v>25.5</v>
      </c>
      <c r="E158">
        <v>32.4</v>
      </c>
      <c r="F158">
        <f t="shared" si="71"/>
        <v>32.4</v>
      </c>
      <c r="G158" s="10">
        <v>4145</v>
      </c>
      <c r="H158">
        <v>21.8</v>
      </c>
      <c r="I158">
        <v>22.1</v>
      </c>
      <c r="J158">
        <v>25.2</v>
      </c>
      <c r="K158">
        <v>31.5</v>
      </c>
      <c r="L158">
        <f t="shared" si="72"/>
        <v>31.5</v>
      </c>
      <c r="M158" s="10">
        <v>4145</v>
      </c>
      <c r="N158">
        <v>23.400000000000002</v>
      </c>
      <c r="O158">
        <v>23.400000000000002</v>
      </c>
      <c r="P158">
        <v>25.4</v>
      </c>
      <c r="Q158">
        <v>32.4</v>
      </c>
      <c r="R158">
        <f t="shared" si="73"/>
        <v>32.4</v>
      </c>
      <c r="S158" s="10">
        <v>4145</v>
      </c>
      <c r="T158">
        <f t="shared" si="74"/>
        <v>-2.5999999999999979</v>
      </c>
      <c r="U158">
        <f t="shared" si="75"/>
        <v>-3</v>
      </c>
      <c r="V158">
        <f t="shared" si="76"/>
        <v>-0.30000000000000071</v>
      </c>
      <c r="W158">
        <f t="shared" si="77"/>
        <v>-0.89999999999999858</v>
      </c>
      <c r="X158">
        <f t="shared" si="78"/>
        <v>-3</v>
      </c>
      <c r="Y158">
        <f t="shared" si="79"/>
        <v>-0.30000000000000071</v>
      </c>
      <c r="Z158" s="10">
        <v>4145</v>
      </c>
      <c r="AA158">
        <f t="shared" si="80"/>
        <v>-0.99999999999999645</v>
      </c>
      <c r="AB158">
        <f t="shared" si="81"/>
        <v>-1.6999999999999993</v>
      </c>
      <c r="AC158">
        <f t="shared" si="82"/>
        <v>-0.10000000000000142</v>
      </c>
      <c r="AD158">
        <f t="shared" si="83"/>
        <v>0</v>
      </c>
      <c r="AE158">
        <f t="shared" si="84"/>
        <v>-1.6999999999999993</v>
      </c>
      <c r="AF158">
        <f t="shared" si="85"/>
        <v>0</v>
      </c>
    </row>
    <row r="159" spans="1:32" x14ac:dyDescent="0.2">
      <c r="A159" s="10">
        <v>4146</v>
      </c>
      <c r="B159">
        <v>24.4</v>
      </c>
      <c r="C159">
        <v>25.1</v>
      </c>
      <c r="D159">
        <v>25.5</v>
      </c>
      <c r="E159">
        <v>32.4</v>
      </c>
      <c r="F159">
        <f t="shared" si="71"/>
        <v>32.4</v>
      </c>
      <c r="G159" s="10">
        <v>4146</v>
      </c>
      <c r="H159">
        <v>21.8</v>
      </c>
      <c r="I159">
        <v>22.1</v>
      </c>
      <c r="J159">
        <v>25.2</v>
      </c>
      <c r="K159">
        <v>31.5</v>
      </c>
      <c r="L159">
        <f t="shared" si="72"/>
        <v>31.5</v>
      </c>
      <c r="M159" s="10">
        <v>4146</v>
      </c>
      <c r="N159">
        <v>23.400000000000002</v>
      </c>
      <c r="O159">
        <v>23.400000000000002</v>
      </c>
      <c r="P159">
        <v>25.4</v>
      </c>
      <c r="Q159">
        <v>32.4</v>
      </c>
      <c r="R159">
        <f t="shared" si="73"/>
        <v>32.4</v>
      </c>
      <c r="S159" s="10">
        <v>4146</v>
      </c>
      <c r="T159">
        <f t="shared" si="74"/>
        <v>-2.5999999999999979</v>
      </c>
      <c r="U159">
        <f t="shared" si="75"/>
        <v>-3</v>
      </c>
      <c r="V159">
        <f t="shared" si="76"/>
        <v>-0.30000000000000071</v>
      </c>
      <c r="W159">
        <f t="shared" si="77"/>
        <v>-0.89999999999999858</v>
      </c>
      <c r="X159">
        <f t="shared" si="78"/>
        <v>-3</v>
      </c>
      <c r="Y159">
        <f t="shared" si="79"/>
        <v>-0.30000000000000071</v>
      </c>
      <c r="Z159" s="10">
        <v>4146</v>
      </c>
      <c r="AA159">
        <f t="shared" si="80"/>
        <v>-0.99999999999999645</v>
      </c>
      <c r="AB159">
        <f t="shared" si="81"/>
        <v>-1.6999999999999993</v>
      </c>
      <c r="AC159">
        <f t="shared" si="82"/>
        <v>-0.10000000000000142</v>
      </c>
      <c r="AD159">
        <f t="shared" si="83"/>
        <v>0</v>
      </c>
      <c r="AE159">
        <f t="shared" si="84"/>
        <v>-1.6999999999999993</v>
      </c>
      <c r="AF159">
        <f t="shared" si="85"/>
        <v>0</v>
      </c>
    </row>
    <row r="160" spans="1:32" x14ac:dyDescent="0.2">
      <c r="A160" s="10">
        <v>4147</v>
      </c>
      <c r="B160">
        <v>24.3</v>
      </c>
      <c r="C160">
        <v>29.5</v>
      </c>
      <c r="D160">
        <v>29.9</v>
      </c>
      <c r="E160">
        <v>38.5</v>
      </c>
      <c r="F160">
        <f t="shared" si="71"/>
        <v>38.5</v>
      </c>
      <c r="G160" s="10">
        <v>4147</v>
      </c>
      <c r="H160">
        <v>27</v>
      </c>
      <c r="I160">
        <v>31.7</v>
      </c>
      <c r="J160">
        <v>32</v>
      </c>
      <c r="K160">
        <v>36.700000000000003</v>
      </c>
      <c r="L160">
        <f t="shared" si="72"/>
        <v>36.700000000000003</v>
      </c>
      <c r="M160" s="10">
        <v>4147</v>
      </c>
      <c r="N160">
        <v>26</v>
      </c>
      <c r="O160">
        <v>30.3</v>
      </c>
      <c r="P160">
        <v>32.6</v>
      </c>
      <c r="Q160">
        <v>40.200000000000003</v>
      </c>
      <c r="R160">
        <f t="shared" si="73"/>
        <v>40.200000000000003</v>
      </c>
      <c r="S160" s="10">
        <v>4147</v>
      </c>
      <c r="T160">
        <f t="shared" si="74"/>
        <v>2.6999999999999993</v>
      </c>
      <c r="U160">
        <f t="shared" si="75"/>
        <v>2.1999999999999993</v>
      </c>
      <c r="V160">
        <f t="shared" si="76"/>
        <v>2.1000000000000014</v>
      </c>
      <c r="W160">
        <f t="shared" si="77"/>
        <v>-1.7999999999999972</v>
      </c>
      <c r="X160">
        <f t="shared" si="78"/>
        <v>-1.7999999999999972</v>
      </c>
      <c r="Y160">
        <f t="shared" si="79"/>
        <v>2.6999999999999993</v>
      </c>
      <c r="Z160" s="10">
        <v>4147</v>
      </c>
      <c r="AA160">
        <f t="shared" si="80"/>
        <v>1.6999999999999993</v>
      </c>
      <c r="AB160">
        <f t="shared" si="81"/>
        <v>0.80000000000000071</v>
      </c>
      <c r="AC160">
        <f t="shared" si="82"/>
        <v>2.7000000000000028</v>
      </c>
      <c r="AD160">
        <f t="shared" si="83"/>
        <v>1.7000000000000028</v>
      </c>
      <c r="AE160">
        <f t="shared" si="84"/>
        <v>0.80000000000000071</v>
      </c>
      <c r="AF160">
        <f t="shared" si="85"/>
        <v>2.7000000000000028</v>
      </c>
    </row>
    <row r="161" spans="1:32" x14ac:dyDescent="0.2">
      <c r="A161" s="10">
        <v>4148</v>
      </c>
      <c r="B161">
        <v>24.3</v>
      </c>
      <c r="C161">
        <v>29.5</v>
      </c>
      <c r="D161">
        <v>29.9</v>
      </c>
      <c r="E161">
        <v>38.5</v>
      </c>
      <c r="F161">
        <f t="shared" si="71"/>
        <v>38.5</v>
      </c>
      <c r="G161" s="10">
        <v>4148</v>
      </c>
      <c r="H161">
        <v>27</v>
      </c>
      <c r="I161">
        <v>31.7</v>
      </c>
      <c r="J161">
        <v>32</v>
      </c>
      <c r="K161">
        <v>36.700000000000003</v>
      </c>
      <c r="L161">
        <f t="shared" si="72"/>
        <v>36.700000000000003</v>
      </c>
      <c r="M161" s="10">
        <v>4148</v>
      </c>
      <c r="N161">
        <v>26</v>
      </c>
      <c r="O161">
        <v>30.3</v>
      </c>
      <c r="P161">
        <v>32.6</v>
      </c>
      <c r="Q161">
        <v>40.200000000000003</v>
      </c>
      <c r="R161">
        <f t="shared" si="73"/>
        <v>40.200000000000003</v>
      </c>
      <c r="S161" s="10">
        <v>4148</v>
      </c>
      <c r="T161">
        <f t="shared" si="74"/>
        <v>2.6999999999999993</v>
      </c>
      <c r="U161">
        <f t="shared" si="75"/>
        <v>2.1999999999999993</v>
      </c>
      <c r="V161">
        <f t="shared" si="76"/>
        <v>2.1000000000000014</v>
      </c>
      <c r="W161">
        <f t="shared" si="77"/>
        <v>-1.7999999999999972</v>
      </c>
      <c r="X161">
        <f t="shared" si="78"/>
        <v>-1.7999999999999972</v>
      </c>
      <c r="Y161">
        <f t="shared" si="79"/>
        <v>2.6999999999999993</v>
      </c>
      <c r="Z161" s="10">
        <v>4148</v>
      </c>
      <c r="AA161">
        <f t="shared" si="80"/>
        <v>1.6999999999999993</v>
      </c>
      <c r="AB161">
        <f t="shared" si="81"/>
        <v>0.80000000000000071</v>
      </c>
      <c r="AC161">
        <f t="shared" si="82"/>
        <v>2.7000000000000028</v>
      </c>
      <c r="AD161">
        <f t="shared" si="83"/>
        <v>1.7000000000000028</v>
      </c>
      <c r="AE161">
        <f t="shared" si="84"/>
        <v>0.80000000000000071</v>
      </c>
      <c r="AF161">
        <f t="shared" si="85"/>
        <v>2.7000000000000028</v>
      </c>
    </row>
    <row r="162" spans="1:32" x14ac:dyDescent="0.2">
      <c r="A162" s="10">
        <v>4149</v>
      </c>
      <c r="B162">
        <v>1.7999999999999998</v>
      </c>
      <c r="C162">
        <v>1.3</v>
      </c>
      <c r="D162">
        <v>1.0999999999999999</v>
      </c>
      <c r="E162">
        <v>1.4000000000000001</v>
      </c>
      <c r="F162">
        <f t="shared" si="71"/>
        <v>1.7999999999999998</v>
      </c>
      <c r="G162" s="10">
        <v>4149</v>
      </c>
      <c r="H162">
        <v>1.5</v>
      </c>
      <c r="I162">
        <v>1.7000000000000002</v>
      </c>
      <c r="J162">
        <v>2.1999999999999997</v>
      </c>
      <c r="K162">
        <v>2.8000000000000003</v>
      </c>
      <c r="L162">
        <f t="shared" si="72"/>
        <v>2.8000000000000003</v>
      </c>
      <c r="M162" s="10">
        <v>4149</v>
      </c>
      <c r="N162">
        <v>2.9000000000000004</v>
      </c>
      <c r="O162">
        <v>2.4</v>
      </c>
      <c r="P162">
        <v>2.7</v>
      </c>
      <c r="Q162">
        <v>2.1999999999999997</v>
      </c>
      <c r="R162">
        <f t="shared" si="73"/>
        <v>2.9000000000000004</v>
      </c>
      <c r="S162" s="10">
        <v>4149</v>
      </c>
      <c r="T162">
        <f t="shared" si="74"/>
        <v>-0.29999999999999982</v>
      </c>
      <c r="U162">
        <f t="shared" si="75"/>
        <v>0.40000000000000013</v>
      </c>
      <c r="V162">
        <f t="shared" si="76"/>
        <v>1.0999999999999999</v>
      </c>
      <c r="W162">
        <f t="shared" si="77"/>
        <v>1.4000000000000001</v>
      </c>
      <c r="X162">
        <f t="shared" si="78"/>
        <v>-0.29999999999999982</v>
      </c>
      <c r="Y162">
        <f t="shared" si="79"/>
        <v>1.4000000000000001</v>
      </c>
      <c r="Z162" s="10">
        <v>4149</v>
      </c>
      <c r="AA162">
        <f t="shared" si="80"/>
        <v>1.1000000000000005</v>
      </c>
      <c r="AB162">
        <f t="shared" si="81"/>
        <v>1.0999999999999999</v>
      </c>
      <c r="AC162">
        <f t="shared" si="82"/>
        <v>1.6000000000000003</v>
      </c>
      <c r="AD162">
        <f t="shared" si="83"/>
        <v>0.7999999999999996</v>
      </c>
      <c r="AE162">
        <f t="shared" si="84"/>
        <v>0.7999999999999996</v>
      </c>
      <c r="AF162">
        <f t="shared" si="85"/>
        <v>1.6000000000000003</v>
      </c>
    </row>
    <row r="163" spans="1:32" x14ac:dyDescent="0.2">
      <c r="A163" s="10">
        <v>4150</v>
      </c>
      <c r="B163">
        <v>1.7999999999999998</v>
      </c>
      <c r="C163">
        <v>1.3</v>
      </c>
      <c r="D163">
        <v>1.0999999999999999</v>
      </c>
      <c r="E163">
        <v>1.4000000000000001</v>
      </c>
      <c r="F163">
        <f t="shared" si="71"/>
        <v>1.7999999999999998</v>
      </c>
      <c r="G163" s="10">
        <v>4150</v>
      </c>
      <c r="H163">
        <v>1.5</v>
      </c>
      <c r="I163">
        <v>1.7000000000000002</v>
      </c>
      <c r="J163">
        <v>2.1999999999999997</v>
      </c>
      <c r="K163">
        <v>2.8000000000000003</v>
      </c>
      <c r="L163">
        <f t="shared" si="72"/>
        <v>2.8000000000000003</v>
      </c>
      <c r="M163" s="10">
        <v>4150</v>
      </c>
      <c r="N163">
        <v>2.9000000000000004</v>
      </c>
      <c r="O163">
        <v>2.4</v>
      </c>
      <c r="P163">
        <v>2.7</v>
      </c>
      <c r="Q163">
        <v>2.1999999999999997</v>
      </c>
      <c r="R163">
        <f t="shared" si="73"/>
        <v>2.9000000000000004</v>
      </c>
      <c r="S163" s="10">
        <v>4150</v>
      </c>
      <c r="T163">
        <f t="shared" si="74"/>
        <v>-0.29999999999999982</v>
      </c>
      <c r="U163">
        <f t="shared" si="75"/>
        <v>0.40000000000000013</v>
      </c>
      <c r="V163">
        <f t="shared" si="76"/>
        <v>1.0999999999999999</v>
      </c>
      <c r="W163">
        <f t="shared" si="77"/>
        <v>1.4000000000000001</v>
      </c>
      <c r="X163">
        <f t="shared" si="78"/>
        <v>-0.29999999999999982</v>
      </c>
      <c r="Y163">
        <f t="shared" si="79"/>
        <v>1.4000000000000001</v>
      </c>
      <c r="Z163" s="10">
        <v>4150</v>
      </c>
      <c r="AA163">
        <f t="shared" si="80"/>
        <v>1.1000000000000005</v>
      </c>
      <c r="AB163">
        <f t="shared" si="81"/>
        <v>1.0999999999999999</v>
      </c>
      <c r="AC163">
        <f t="shared" si="82"/>
        <v>1.6000000000000003</v>
      </c>
      <c r="AD163">
        <f t="shared" si="83"/>
        <v>0.7999999999999996</v>
      </c>
      <c r="AE163">
        <f t="shared" si="84"/>
        <v>0.7999999999999996</v>
      </c>
      <c r="AF163">
        <f t="shared" si="85"/>
        <v>1.6000000000000003</v>
      </c>
    </row>
    <row r="164" spans="1:32" x14ac:dyDescent="0.2">
      <c r="A164" s="10">
        <v>4151</v>
      </c>
      <c r="B164">
        <v>1.7999999999999998</v>
      </c>
      <c r="C164">
        <v>1.3</v>
      </c>
      <c r="D164">
        <v>1.0999999999999999</v>
      </c>
      <c r="E164">
        <v>1.4000000000000001</v>
      </c>
      <c r="F164">
        <f t="shared" si="71"/>
        <v>1.7999999999999998</v>
      </c>
      <c r="G164" s="10">
        <v>4151</v>
      </c>
      <c r="H164">
        <v>1.5</v>
      </c>
      <c r="I164">
        <v>1.7000000000000002</v>
      </c>
      <c r="J164">
        <v>2.1999999999999997</v>
      </c>
      <c r="K164">
        <v>2.8000000000000003</v>
      </c>
      <c r="L164">
        <f t="shared" si="72"/>
        <v>2.8000000000000003</v>
      </c>
      <c r="M164" s="10">
        <v>4151</v>
      </c>
      <c r="N164">
        <v>2.9000000000000004</v>
      </c>
      <c r="O164">
        <v>2.4</v>
      </c>
      <c r="P164">
        <v>2.7</v>
      </c>
      <c r="Q164">
        <v>2.1999999999999997</v>
      </c>
      <c r="R164">
        <f t="shared" si="73"/>
        <v>2.9000000000000004</v>
      </c>
      <c r="S164" s="10">
        <v>4151</v>
      </c>
      <c r="T164">
        <f t="shared" si="74"/>
        <v>-0.29999999999999982</v>
      </c>
      <c r="U164">
        <f t="shared" si="75"/>
        <v>0.40000000000000013</v>
      </c>
      <c r="V164">
        <f t="shared" si="76"/>
        <v>1.0999999999999999</v>
      </c>
      <c r="W164">
        <f t="shared" si="77"/>
        <v>1.4000000000000001</v>
      </c>
      <c r="X164">
        <f t="shared" si="78"/>
        <v>-0.29999999999999982</v>
      </c>
      <c r="Y164">
        <f t="shared" si="79"/>
        <v>1.4000000000000001</v>
      </c>
      <c r="Z164" s="10">
        <v>4151</v>
      </c>
      <c r="AA164">
        <f t="shared" si="80"/>
        <v>1.1000000000000005</v>
      </c>
      <c r="AB164">
        <f t="shared" si="81"/>
        <v>1.0999999999999999</v>
      </c>
      <c r="AC164">
        <f t="shared" si="82"/>
        <v>1.6000000000000003</v>
      </c>
      <c r="AD164">
        <f t="shared" si="83"/>
        <v>0.7999999999999996</v>
      </c>
      <c r="AE164">
        <f t="shared" si="84"/>
        <v>0.7999999999999996</v>
      </c>
      <c r="AF164">
        <f t="shared" si="85"/>
        <v>1.6000000000000003</v>
      </c>
    </row>
    <row r="165" spans="1:32" x14ac:dyDescent="0.2">
      <c r="A165" s="10">
        <v>4152</v>
      </c>
      <c r="B165">
        <v>7.6</v>
      </c>
      <c r="C165">
        <v>9.4</v>
      </c>
      <c r="D165">
        <v>9.6</v>
      </c>
      <c r="E165">
        <v>11.5</v>
      </c>
      <c r="F165">
        <f t="shared" si="71"/>
        <v>11.5</v>
      </c>
      <c r="G165" s="10">
        <v>4152</v>
      </c>
      <c r="H165">
        <v>7.5</v>
      </c>
      <c r="I165">
        <v>10.299999999999999</v>
      </c>
      <c r="J165">
        <v>9.8000000000000007</v>
      </c>
      <c r="K165">
        <v>9.5</v>
      </c>
      <c r="L165">
        <f t="shared" si="72"/>
        <v>10.299999999999999</v>
      </c>
      <c r="M165" s="10">
        <v>4152</v>
      </c>
      <c r="N165">
        <v>7.0000000000000009</v>
      </c>
      <c r="O165">
        <v>9</v>
      </c>
      <c r="P165">
        <v>9.9</v>
      </c>
      <c r="Q165">
        <v>9</v>
      </c>
      <c r="R165">
        <f t="shared" si="73"/>
        <v>9.9</v>
      </c>
      <c r="S165" s="10">
        <v>4152</v>
      </c>
      <c r="T165">
        <f t="shared" si="74"/>
        <v>-9.9999999999999645E-2</v>
      </c>
      <c r="U165">
        <f t="shared" si="75"/>
        <v>0.89999999999999858</v>
      </c>
      <c r="V165">
        <f t="shared" si="76"/>
        <v>0.20000000000000107</v>
      </c>
      <c r="W165">
        <f t="shared" si="77"/>
        <v>-2</v>
      </c>
      <c r="X165">
        <f t="shared" si="78"/>
        <v>-2</v>
      </c>
      <c r="Y165">
        <f t="shared" si="79"/>
        <v>0.89999999999999858</v>
      </c>
      <c r="Z165" s="10">
        <v>4152</v>
      </c>
      <c r="AA165">
        <f t="shared" si="80"/>
        <v>-0.59999999999999876</v>
      </c>
      <c r="AB165">
        <f t="shared" si="81"/>
        <v>-0.40000000000000036</v>
      </c>
      <c r="AC165">
        <f t="shared" si="82"/>
        <v>0.30000000000000071</v>
      </c>
      <c r="AD165">
        <f t="shared" si="83"/>
        <v>-2.5</v>
      </c>
      <c r="AE165">
        <f t="shared" si="84"/>
        <v>-2.5</v>
      </c>
      <c r="AF165">
        <f t="shared" si="85"/>
        <v>0.30000000000000071</v>
      </c>
    </row>
    <row r="166" spans="1:32" x14ac:dyDescent="0.2">
      <c r="A166" s="10">
        <v>4153</v>
      </c>
      <c r="B166">
        <v>7.6</v>
      </c>
      <c r="C166">
        <v>9.4</v>
      </c>
      <c r="D166">
        <v>9.6</v>
      </c>
      <c r="E166">
        <v>11.5</v>
      </c>
      <c r="F166">
        <f t="shared" si="71"/>
        <v>11.5</v>
      </c>
      <c r="G166" s="10">
        <v>4153</v>
      </c>
      <c r="H166">
        <v>7.5</v>
      </c>
      <c r="I166">
        <v>10.299999999999999</v>
      </c>
      <c r="J166">
        <v>9.8000000000000007</v>
      </c>
      <c r="K166">
        <v>9.5</v>
      </c>
      <c r="L166">
        <f t="shared" si="72"/>
        <v>10.299999999999999</v>
      </c>
      <c r="M166" s="10">
        <v>4153</v>
      </c>
      <c r="N166">
        <v>7.0000000000000009</v>
      </c>
      <c r="O166">
        <v>9</v>
      </c>
      <c r="P166">
        <v>9.9</v>
      </c>
      <c r="Q166">
        <v>9</v>
      </c>
      <c r="R166">
        <f t="shared" si="73"/>
        <v>9.9</v>
      </c>
      <c r="S166" s="10">
        <v>4153</v>
      </c>
      <c r="T166">
        <f t="shared" si="74"/>
        <v>-9.9999999999999645E-2</v>
      </c>
      <c r="U166">
        <f t="shared" si="75"/>
        <v>0.89999999999999858</v>
      </c>
      <c r="V166">
        <f t="shared" si="76"/>
        <v>0.20000000000000107</v>
      </c>
      <c r="W166">
        <f t="shared" si="77"/>
        <v>-2</v>
      </c>
      <c r="X166">
        <f t="shared" si="78"/>
        <v>-2</v>
      </c>
      <c r="Y166">
        <f t="shared" si="79"/>
        <v>0.89999999999999858</v>
      </c>
      <c r="Z166" s="10">
        <v>4153</v>
      </c>
      <c r="AA166">
        <f t="shared" si="80"/>
        <v>-0.59999999999999876</v>
      </c>
      <c r="AB166">
        <f t="shared" si="81"/>
        <v>-0.40000000000000036</v>
      </c>
      <c r="AC166">
        <f t="shared" si="82"/>
        <v>0.30000000000000071</v>
      </c>
      <c r="AD166">
        <f t="shared" si="83"/>
        <v>-2.5</v>
      </c>
      <c r="AE166">
        <f t="shared" si="84"/>
        <v>-2.5</v>
      </c>
      <c r="AF166">
        <f t="shared" si="85"/>
        <v>0.30000000000000071</v>
      </c>
    </row>
    <row r="167" spans="1:32" x14ac:dyDescent="0.2">
      <c r="A167" s="10">
        <v>4154</v>
      </c>
      <c r="B167">
        <v>7.6</v>
      </c>
      <c r="C167">
        <v>9.4</v>
      </c>
      <c r="D167">
        <v>9.6</v>
      </c>
      <c r="E167">
        <v>11.5</v>
      </c>
      <c r="F167">
        <f t="shared" si="71"/>
        <v>11.5</v>
      </c>
      <c r="G167" s="10">
        <v>4154</v>
      </c>
      <c r="H167">
        <v>7.5</v>
      </c>
      <c r="I167">
        <v>10.299999999999999</v>
      </c>
      <c r="J167">
        <v>9.8000000000000007</v>
      </c>
      <c r="K167">
        <v>9.5</v>
      </c>
      <c r="L167">
        <f t="shared" si="72"/>
        <v>10.299999999999999</v>
      </c>
      <c r="M167" s="10">
        <v>4154</v>
      </c>
      <c r="N167">
        <v>7.0000000000000009</v>
      </c>
      <c r="O167">
        <v>9</v>
      </c>
      <c r="P167">
        <v>9.9</v>
      </c>
      <c r="Q167">
        <v>9</v>
      </c>
      <c r="R167">
        <f t="shared" si="73"/>
        <v>9.9</v>
      </c>
      <c r="S167" s="10">
        <v>4154</v>
      </c>
      <c r="T167">
        <f t="shared" si="74"/>
        <v>-9.9999999999999645E-2</v>
      </c>
      <c r="U167">
        <f t="shared" si="75"/>
        <v>0.89999999999999858</v>
      </c>
      <c r="V167">
        <f t="shared" si="76"/>
        <v>0.20000000000000107</v>
      </c>
      <c r="W167">
        <f t="shared" si="77"/>
        <v>-2</v>
      </c>
      <c r="X167">
        <f t="shared" si="78"/>
        <v>-2</v>
      </c>
      <c r="Y167">
        <f t="shared" si="79"/>
        <v>0.89999999999999858</v>
      </c>
      <c r="Z167" s="10">
        <v>4154</v>
      </c>
      <c r="AA167">
        <f t="shared" si="80"/>
        <v>-0.59999999999999876</v>
      </c>
      <c r="AB167">
        <f t="shared" si="81"/>
        <v>-0.40000000000000036</v>
      </c>
      <c r="AC167">
        <f t="shared" si="82"/>
        <v>0.30000000000000071</v>
      </c>
      <c r="AD167">
        <f t="shared" si="83"/>
        <v>-2.5</v>
      </c>
      <c r="AE167">
        <f t="shared" si="84"/>
        <v>-2.5</v>
      </c>
      <c r="AF167">
        <f t="shared" si="85"/>
        <v>0.30000000000000071</v>
      </c>
    </row>
    <row r="168" spans="1:32" x14ac:dyDescent="0.2">
      <c r="A168" s="10">
        <v>4155</v>
      </c>
      <c r="B168">
        <v>-1.6</v>
      </c>
      <c r="C168">
        <v>0.4</v>
      </c>
      <c r="D168">
        <v>-2.5</v>
      </c>
      <c r="E168">
        <v>0.6</v>
      </c>
      <c r="F168">
        <f t="shared" si="71"/>
        <v>0.6</v>
      </c>
      <c r="G168" s="10">
        <v>4155</v>
      </c>
      <c r="H168">
        <v>-1.0999999999999999</v>
      </c>
      <c r="I168">
        <v>-0.70000000000000007</v>
      </c>
      <c r="J168">
        <v>-1.9</v>
      </c>
      <c r="K168">
        <v>2</v>
      </c>
      <c r="L168">
        <f t="shared" si="72"/>
        <v>2</v>
      </c>
      <c r="M168" s="10">
        <v>4155</v>
      </c>
      <c r="N168">
        <v>-0.3</v>
      </c>
      <c r="O168">
        <v>0.8</v>
      </c>
      <c r="P168">
        <v>-1.6</v>
      </c>
      <c r="Q168">
        <v>1.9</v>
      </c>
      <c r="R168">
        <f t="shared" si="73"/>
        <v>1.9</v>
      </c>
      <c r="S168" s="10">
        <v>4155</v>
      </c>
      <c r="T168">
        <f t="shared" si="74"/>
        <v>0.50000000000000022</v>
      </c>
      <c r="U168">
        <f t="shared" si="75"/>
        <v>-1.1000000000000001</v>
      </c>
      <c r="V168">
        <f t="shared" si="76"/>
        <v>0.60000000000000009</v>
      </c>
      <c r="W168">
        <f t="shared" si="77"/>
        <v>1.4</v>
      </c>
      <c r="X168">
        <f t="shared" si="78"/>
        <v>-1.1000000000000001</v>
      </c>
      <c r="Y168">
        <f t="shared" si="79"/>
        <v>1.4</v>
      </c>
      <c r="Z168" s="10">
        <v>4155</v>
      </c>
      <c r="AA168">
        <f t="shared" si="80"/>
        <v>1.3</v>
      </c>
      <c r="AB168">
        <f t="shared" si="81"/>
        <v>0.4</v>
      </c>
      <c r="AC168">
        <f t="shared" si="82"/>
        <v>0.89999999999999991</v>
      </c>
      <c r="AD168">
        <f t="shared" si="83"/>
        <v>1.2999999999999998</v>
      </c>
      <c r="AE168">
        <f t="shared" si="84"/>
        <v>0.4</v>
      </c>
      <c r="AF168">
        <f t="shared" si="85"/>
        <v>1.3</v>
      </c>
    </row>
    <row r="169" spans="1:32" x14ac:dyDescent="0.2">
      <c r="A169" s="10">
        <v>4156</v>
      </c>
      <c r="B169">
        <v>3.1</v>
      </c>
      <c r="C169">
        <v>2.8000000000000003</v>
      </c>
      <c r="D169">
        <v>7.1</v>
      </c>
      <c r="E169">
        <v>21</v>
      </c>
      <c r="F169">
        <f t="shared" si="71"/>
        <v>21</v>
      </c>
      <c r="G169" s="10">
        <v>4156</v>
      </c>
      <c r="H169">
        <v>2.2999999999999998</v>
      </c>
      <c r="I169">
        <v>4.3</v>
      </c>
      <c r="J169">
        <v>7.6</v>
      </c>
      <c r="K169">
        <v>21.4</v>
      </c>
      <c r="L169">
        <f t="shared" si="72"/>
        <v>21.4</v>
      </c>
      <c r="M169" s="10">
        <v>4156</v>
      </c>
      <c r="N169">
        <v>3.2</v>
      </c>
      <c r="O169">
        <v>3.4000000000000004</v>
      </c>
      <c r="P169">
        <v>4.9000000000000004</v>
      </c>
      <c r="Q169">
        <v>18.600000000000001</v>
      </c>
      <c r="R169">
        <f t="shared" si="73"/>
        <v>18.600000000000001</v>
      </c>
      <c r="S169" s="10">
        <v>4156</v>
      </c>
      <c r="T169">
        <f t="shared" si="74"/>
        <v>-0.80000000000000027</v>
      </c>
      <c r="U169">
        <f t="shared" si="75"/>
        <v>1.4999999999999996</v>
      </c>
      <c r="V169">
        <f t="shared" si="76"/>
        <v>0.5</v>
      </c>
      <c r="W169">
        <f t="shared" si="77"/>
        <v>0.39999999999999858</v>
      </c>
      <c r="X169">
        <f t="shared" si="78"/>
        <v>-0.80000000000000027</v>
      </c>
      <c r="Y169">
        <f t="shared" si="79"/>
        <v>1.4999999999999996</v>
      </c>
      <c r="Z169" s="10">
        <v>4156</v>
      </c>
      <c r="AA169">
        <f t="shared" si="80"/>
        <v>0.10000000000000009</v>
      </c>
      <c r="AB169">
        <f t="shared" si="81"/>
        <v>0.60000000000000009</v>
      </c>
      <c r="AC169">
        <f t="shared" si="82"/>
        <v>-2.1999999999999993</v>
      </c>
      <c r="AD169">
        <f t="shared" si="83"/>
        <v>-2.3999999999999986</v>
      </c>
      <c r="AE169">
        <f t="shared" si="84"/>
        <v>-2.3999999999999986</v>
      </c>
      <c r="AF169">
        <f t="shared" si="85"/>
        <v>0.60000000000000009</v>
      </c>
    </row>
    <row r="170" spans="1:32" x14ac:dyDescent="0.2">
      <c r="A170" s="10">
        <v>4157</v>
      </c>
      <c r="B170">
        <v>3.1</v>
      </c>
      <c r="C170">
        <v>2.8000000000000003</v>
      </c>
      <c r="D170">
        <v>7.1</v>
      </c>
      <c r="E170">
        <v>21</v>
      </c>
      <c r="F170">
        <f t="shared" si="71"/>
        <v>21</v>
      </c>
      <c r="G170" s="10">
        <v>4157</v>
      </c>
      <c r="H170">
        <v>2.2999999999999998</v>
      </c>
      <c r="I170">
        <v>4.3</v>
      </c>
      <c r="J170">
        <v>7.6</v>
      </c>
      <c r="K170">
        <v>21.4</v>
      </c>
      <c r="L170">
        <f t="shared" si="72"/>
        <v>21.4</v>
      </c>
      <c r="M170" s="10">
        <v>4157</v>
      </c>
      <c r="N170">
        <v>3.2</v>
      </c>
      <c r="O170">
        <v>3.4000000000000004</v>
      </c>
      <c r="P170">
        <v>4.9000000000000004</v>
      </c>
      <c r="Q170">
        <v>18.600000000000001</v>
      </c>
      <c r="R170">
        <f t="shared" si="73"/>
        <v>18.600000000000001</v>
      </c>
      <c r="S170" s="10">
        <v>4157</v>
      </c>
      <c r="T170">
        <f t="shared" si="74"/>
        <v>-0.80000000000000027</v>
      </c>
      <c r="U170">
        <f t="shared" si="75"/>
        <v>1.4999999999999996</v>
      </c>
      <c r="V170">
        <f t="shared" si="76"/>
        <v>0.5</v>
      </c>
      <c r="W170">
        <f t="shared" si="77"/>
        <v>0.39999999999999858</v>
      </c>
      <c r="X170">
        <f t="shared" si="78"/>
        <v>-0.80000000000000027</v>
      </c>
      <c r="Y170">
        <f t="shared" si="79"/>
        <v>1.4999999999999996</v>
      </c>
      <c r="Z170" s="10">
        <v>4157</v>
      </c>
      <c r="AA170">
        <f t="shared" si="80"/>
        <v>0.10000000000000009</v>
      </c>
      <c r="AB170">
        <f t="shared" si="81"/>
        <v>0.60000000000000009</v>
      </c>
      <c r="AC170">
        <f t="shared" si="82"/>
        <v>-2.1999999999999993</v>
      </c>
      <c r="AD170">
        <f t="shared" si="83"/>
        <v>-2.3999999999999986</v>
      </c>
      <c r="AE170">
        <f t="shared" si="84"/>
        <v>-2.3999999999999986</v>
      </c>
      <c r="AF170">
        <f t="shared" si="85"/>
        <v>0.60000000000000009</v>
      </c>
    </row>
    <row r="171" spans="1:32" x14ac:dyDescent="0.2">
      <c r="A171" s="10">
        <v>4158</v>
      </c>
      <c r="B171">
        <v>0.89999999999999991</v>
      </c>
      <c r="C171">
        <v>0.8</v>
      </c>
      <c r="D171">
        <v>0.6</v>
      </c>
      <c r="E171">
        <v>2.6</v>
      </c>
      <c r="F171">
        <f t="shared" si="71"/>
        <v>2.6</v>
      </c>
      <c r="G171" s="10">
        <v>4158</v>
      </c>
      <c r="H171">
        <v>0.2</v>
      </c>
      <c r="I171">
        <v>1.0999999999999999</v>
      </c>
      <c r="J171">
        <v>0.3</v>
      </c>
      <c r="K171">
        <v>2.8000000000000003</v>
      </c>
      <c r="L171">
        <f t="shared" si="72"/>
        <v>2.8000000000000003</v>
      </c>
      <c r="M171" s="10">
        <v>4158</v>
      </c>
      <c r="N171">
        <v>0.4</v>
      </c>
      <c r="O171">
        <v>1</v>
      </c>
      <c r="P171">
        <v>0.3</v>
      </c>
      <c r="Q171">
        <v>2.4</v>
      </c>
      <c r="R171">
        <f t="shared" si="73"/>
        <v>2.4</v>
      </c>
      <c r="S171" s="10">
        <v>4158</v>
      </c>
      <c r="T171">
        <f t="shared" si="74"/>
        <v>-0.7</v>
      </c>
      <c r="U171">
        <f t="shared" si="75"/>
        <v>0.29999999999999982</v>
      </c>
      <c r="V171">
        <f t="shared" si="76"/>
        <v>-0.3</v>
      </c>
      <c r="W171">
        <f t="shared" si="77"/>
        <v>0.20000000000000018</v>
      </c>
      <c r="X171">
        <f t="shared" si="78"/>
        <v>-0.7</v>
      </c>
      <c r="Y171">
        <f t="shared" si="79"/>
        <v>0.29999999999999982</v>
      </c>
      <c r="Z171" s="10">
        <v>4158</v>
      </c>
      <c r="AA171">
        <f t="shared" si="80"/>
        <v>-0.49999999999999989</v>
      </c>
      <c r="AB171">
        <f t="shared" si="81"/>
        <v>0.19999999999999996</v>
      </c>
      <c r="AC171">
        <f t="shared" si="82"/>
        <v>-0.3</v>
      </c>
      <c r="AD171">
        <f t="shared" si="83"/>
        <v>-0.20000000000000018</v>
      </c>
      <c r="AE171">
        <f t="shared" si="84"/>
        <v>-0.49999999999999989</v>
      </c>
      <c r="AF171">
        <f t="shared" si="85"/>
        <v>0.19999999999999996</v>
      </c>
    </row>
    <row r="172" spans="1:32" x14ac:dyDescent="0.2">
      <c r="A172" s="10">
        <v>4159</v>
      </c>
      <c r="B172">
        <v>0.89999999999999991</v>
      </c>
      <c r="C172">
        <v>0.8</v>
      </c>
      <c r="D172">
        <v>0.6</v>
      </c>
      <c r="E172">
        <v>2.6</v>
      </c>
      <c r="F172">
        <f t="shared" si="71"/>
        <v>2.6</v>
      </c>
      <c r="G172" s="10">
        <v>4159</v>
      </c>
      <c r="H172">
        <v>0.2</v>
      </c>
      <c r="I172">
        <v>1.0999999999999999</v>
      </c>
      <c r="J172">
        <v>0.3</v>
      </c>
      <c r="K172">
        <v>2.8000000000000003</v>
      </c>
      <c r="L172">
        <f t="shared" si="72"/>
        <v>2.8000000000000003</v>
      </c>
      <c r="M172" s="10">
        <v>4159</v>
      </c>
      <c r="N172">
        <v>0.4</v>
      </c>
      <c r="O172">
        <v>1</v>
      </c>
      <c r="P172">
        <v>0.3</v>
      </c>
      <c r="Q172">
        <v>2.4</v>
      </c>
      <c r="R172">
        <f t="shared" si="73"/>
        <v>2.4</v>
      </c>
      <c r="S172" s="10">
        <v>4159</v>
      </c>
      <c r="T172">
        <f t="shared" si="74"/>
        <v>-0.7</v>
      </c>
      <c r="U172">
        <f t="shared" si="75"/>
        <v>0.29999999999999982</v>
      </c>
      <c r="V172">
        <f t="shared" si="76"/>
        <v>-0.3</v>
      </c>
      <c r="W172">
        <f t="shared" si="77"/>
        <v>0.20000000000000018</v>
      </c>
      <c r="X172">
        <f t="shared" si="78"/>
        <v>-0.7</v>
      </c>
      <c r="Y172">
        <f t="shared" si="79"/>
        <v>0.29999999999999982</v>
      </c>
      <c r="Z172" s="10">
        <v>4159</v>
      </c>
      <c r="AA172">
        <f t="shared" si="80"/>
        <v>-0.49999999999999989</v>
      </c>
      <c r="AB172">
        <f t="shared" si="81"/>
        <v>0.19999999999999996</v>
      </c>
      <c r="AC172">
        <f t="shared" si="82"/>
        <v>-0.3</v>
      </c>
      <c r="AD172">
        <f t="shared" si="83"/>
        <v>-0.20000000000000018</v>
      </c>
      <c r="AE172">
        <f t="shared" si="84"/>
        <v>-0.49999999999999989</v>
      </c>
      <c r="AF172">
        <f t="shared" si="85"/>
        <v>0.19999999999999996</v>
      </c>
    </row>
    <row r="173" spans="1:32" x14ac:dyDescent="0.2">
      <c r="A173" s="10">
        <v>4160</v>
      </c>
      <c r="B173">
        <v>0.89999999999999991</v>
      </c>
      <c r="C173">
        <v>0.8</v>
      </c>
      <c r="D173">
        <v>0.6</v>
      </c>
      <c r="E173">
        <v>2.6</v>
      </c>
      <c r="F173">
        <f t="shared" ref="F173:F190" si="86">MAX(B173:E173)</f>
        <v>2.6</v>
      </c>
      <c r="G173" s="10">
        <v>4160</v>
      </c>
      <c r="H173">
        <v>0.2</v>
      </c>
      <c r="I173">
        <v>1.0999999999999999</v>
      </c>
      <c r="J173">
        <v>0.3</v>
      </c>
      <c r="K173">
        <v>2.8000000000000003</v>
      </c>
      <c r="L173">
        <f t="shared" ref="L173:L190" si="87">MAX(H173:K173)</f>
        <v>2.8000000000000003</v>
      </c>
      <c r="M173" s="10">
        <v>4160</v>
      </c>
      <c r="N173">
        <v>0.4</v>
      </c>
      <c r="O173">
        <v>1</v>
      </c>
      <c r="P173">
        <v>0.3</v>
      </c>
      <c r="Q173">
        <v>2.4</v>
      </c>
      <c r="R173">
        <f t="shared" ref="R173:R190" si="88">MAX(N173:Q173)</f>
        <v>2.4</v>
      </c>
      <c r="S173" s="10">
        <v>4160</v>
      </c>
      <c r="T173">
        <f t="shared" ref="T173:T190" si="89">H173-B173</f>
        <v>-0.7</v>
      </c>
      <c r="U173">
        <f t="shared" ref="U173:U190" si="90">I173-C173</f>
        <v>0.29999999999999982</v>
      </c>
      <c r="V173">
        <f t="shared" ref="V173:V190" si="91">J173-D173</f>
        <v>-0.3</v>
      </c>
      <c r="W173">
        <f t="shared" ref="W173:W190" si="92">K173-E173</f>
        <v>0.20000000000000018</v>
      </c>
      <c r="X173">
        <f t="shared" ref="X173:X190" si="93">MIN(T173:W173)</f>
        <v>-0.7</v>
      </c>
      <c r="Y173">
        <f t="shared" ref="Y173:Y190" si="94">MAX(T173:W173)</f>
        <v>0.29999999999999982</v>
      </c>
      <c r="Z173" s="10">
        <v>4160</v>
      </c>
      <c r="AA173">
        <f t="shared" ref="AA173:AA190" si="95">N173-B173</f>
        <v>-0.49999999999999989</v>
      </c>
      <c r="AB173">
        <f t="shared" ref="AB173:AB190" si="96">O173-C173</f>
        <v>0.19999999999999996</v>
      </c>
      <c r="AC173">
        <f t="shared" ref="AC173:AC190" si="97">P173-D173</f>
        <v>-0.3</v>
      </c>
      <c r="AD173">
        <f t="shared" ref="AD173:AD190" si="98">Q173-E173</f>
        <v>-0.20000000000000018</v>
      </c>
      <c r="AE173">
        <f t="shared" ref="AE173:AE190" si="99">MIN(AA173:AD173)</f>
        <v>-0.49999999999999989</v>
      </c>
      <c r="AF173">
        <f t="shared" ref="AF173:AF190" si="100">MAX(AA173:AD173)</f>
        <v>0.19999999999999996</v>
      </c>
    </row>
    <row r="174" spans="1:32" x14ac:dyDescent="0.2">
      <c r="A174" s="10">
        <v>4161</v>
      </c>
      <c r="B174">
        <v>0.2</v>
      </c>
      <c r="C174">
        <v>2.2999999999999998</v>
      </c>
      <c r="D174">
        <v>2.1</v>
      </c>
      <c r="E174">
        <v>21.3</v>
      </c>
      <c r="F174">
        <f t="shared" si="86"/>
        <v>21.3</v>
      </c>
      <c r="G174" s="10">
        <v>4161</v>
      </c>
      <c r="H174">
        <v>1</v>
      </c>
      <c r="I174">
        <v>3.3000000000000003</v>
      </c>
      <c r="J174">
        <v>4.1000000000000005</v>
      </c>
      <c r="K174">
        <v>21.099999999999998</v>
      </c>
      <c r="L174">
        <f t="shared" si="87"/>
        <v>21.099999999999998</v>
      </c>
      <c r="M174" s="10">
        <v>4161</v>
      </c>
      <c r="N174">
        <v>0.89999999999999991</v>
      </c>
      <c r="O174">
        <v>2.2999999999999998</v>
      </c>
      <c r="P174">
        <v>3.3000000000000003</v>
      </c>
      <c r="Q174">
        <v>20.599999999999998</v>
      </c>
      <c r="R174">
        <f t="shared" si="88"/>
        <v>20.599999999999998</v>
      </c>
      <c r="S174" s="10">
        <v>4161</v>
      </c>
      <c r="T174">
        <f t="shared" si="89"/>
        <v>0.8</v>
      </c>
      <c r="U174">
        <f t="shared" si="90"/>
        <v>1.0000000000000004</v>
      </c>
      <c r="V174">
        <f t="shared" si="91"/>
        <v>2.0000000000000004</v>
      </c>
      <c r="W174">
        <f t="shared" si="92"/>
        <v>-0.20000000000000284</v>
      </c>
      <c r="X174">
        <f t="shared" si="93"/>
        <v>-0.20000000000000284</v>
      </c>
      <c r="Y174">
        <f t="shared" si="94"/>
        <v>2.0000000000000004</v>
      </c>
      <c r="Z174" s="10">
        <v>4161</v>
      </c>
      <c r="AA174">
        <f t="shared" si="95"/>
        <v>0.7</v>
      </c>
      <c r="AB174">
        <f t="shared" si="96"/>
        <v>0</v>
      </c>
      <c r="AC174">
        <f t="shared" si="97"/>
        <v>1.2000000000000002</v>
      </c>
      <c r="AD174">
        <f t="shared" si="98"/>
        <v>-0.70000000000000284</v>
      </c>
      <c r="AE174">
        <f t="shared" si="99"/>
        <v>-0.70000000000000284</v>
      </c>
      <c r="AF174">
        <f t="shared" si="100"/>
        <v>1.2000000000000002</v>
      </c>
    </row>
    <row r="175" spans="1:32" x14ac:dyDescent="0.2">
      <c r="A175" s="10">
        <v>4162</v>
      </c>
      <c r="B175">
        <v>0.2</v>
      </c>
      <c r="C175">
        <v>2.2999999999999998</v>
      </c>
      <c r="D175">
        <v>2.1</v>
      </c>
      <c r="E175">
        <v>21.3</v>
      </c>
      <c r="F175">
        <f t="shared" si="86"/>
        <v>21.3</v>
      </c>
      <c r="G175" s="10">
        <v>4162</v>
      </c>
      <c r="H175">
        <v>1</v>
      </c>
      <c r="I175">
        <v>3.3000000000000003</v>
      </c>
      <c r="J175">
        <v>4.1000000000000005</v>
      </c>
      <c r="K175">
        <v>21.099999999999998</v>
      </c>
      <c r="L175">
        <f t="shared" si="87"/>
        <v>21.099999999999998</v>
      </c>
      <c r="M175" s="10">
        <v>4162</v>
      </c>
      <c r="N175">
        <v>0.89999999999999991</v>
      </c>
      <c r="O175">
        <v>2.2999999999999998</v>
      </c>
      <c r="P175">
        <v>3.3000000000000003</v>
      </c>
      <c r="Q175">
        <v>20.599999999999998</v>
      </c>
      <c r="R175">
        <f t="shared" si="88"/>
        <v>20.599999999999998</v>
      </c>
      <c r="S175" s="10">
        <v>4162</v>
      </c>
      <c r="T175">
        <f t="shared" si="89"/>
        <v>0.8</v>
      </c>
      <c r="U175">
        <f t="shared" si="90"/>
        <v>1.0000000000000004</v>
      </c>
      <c r="V175">
        <f t="shared" si="91"/>
        <v>2.0000000000000004</v>
      </c>
      <c r="W175">
        <f t="shared" si="92"/>
        <v>-0.20000000000000284</v>
      </c>
      <c r="X175">
        <f t="shared" si="93"/>
        <v>-0.20000000000000284</v>
      </c>
      <c r="Y175">
        <f t="shared" si="94"/>
        <v>2.0000000000000004</v>
      </c>
      <c r="Z175" s="10">
        <v>4162</v>
      </c>
      <c r="AA175">
        <f t="shared" si="95"/>
        <v>0.7</v>
      </c>
      <c r="AB175">
        <f t="shared" si="96"/>
        <v>0</v>
      </c>
      <c r="AC175">
        <f t="shared" si="97"/>
        <v>1.2000000000000002</v>
      </c>
      <c r="AD175">
        <f t="shared" si="98"/>
        <v>-0.70000000000000284</v>
      </c>
      <c r="AE175">
        <f t="shared" si="99"/>
        <v>-0.70000000000000284</v>
      </c>
      <c r="AF175">
        <f t="shared" si="100"/>
        <v>1.2000000000000002</v>
      </c>
    </row>
    <row r="176" spans="1:32" x14ac:dyDescent="0.2">
      <c r="A176" s="10">
        <v>4163</v>
      </c>
      <c r="B176">
        <v>0.2</v>
      </c>
      <c r="C176">
        <v>2.2999999999999998</v>
      </c>
      <c r="D176">
        <v>2.1</v>
      </c>
      <c r="E176">
        <v>21.3</v>
      </c>
      <c r="F176">
        <f t="shared" si="86"/>
        <v>21.3</v>
      </c>
      <c r="G176" s="10">
        <v>4163</v>
      </c>
      <c r="H176">
        <v>1</v>
      </c>
      <c r="I176">
        <v>3.3000000000000003</v>
      </c>
      <c r="J176">
        <v>4.1000000000000005</v>
      </c>
      <c r="K176">
        <v>21.099999999999998</v>
      </c>
      <c r="L176">
        <f t="shared" si="87"/>
        <v>21.099999999999998</v>
      </c>
      <c r="M176" s="10">
        <v>4163</v>
      </c>
      <c r="N176">
        <v>0.89999999999999991</v>
      </c>
      <c r="O176">
        <v>2.2999999999999998</v>
      </c>
      <c r="P176">
        <v>3.3000000000000003</v>
      </c>
      <c r="Q176">
        <v>20.599999999999998</v>
      </c>
      <c r="R176">
        <f t="shared" si="88"/>
        <v>20.599999999999998</v>
      </c>
      <c r="S176" s="10">
        <v>4163</v>
      </c>
      <c r="T176">
        <f t="shared" si="89"/>
        <v>0.8</v>
      </c>
      <c r="U176">
        <f t="shared" si="90"/>
        <v>1.0000000000000004</v>
      </c>
      <c r="V176">
        <f t="shared" si="91"/>
        <v>2.0000000000000004</v>
      </c>
      <c r="W176">
        <f t="shared" si="92"/>
        <v>-0.20000000000000284</v>
      </c>
      <c r="X176">
        <f t="shared" si="93"/>
        <v>-0.20000000000000284</v>
      </c>
      <c r="Y176">
        <f t="shared" si="94"/>
        <v>2.0000000000000004</v>
      </c>
      <c r="Z176" s="10">
        <v>4163</v>
      </c>
      <c r="AA176">
        <f t="shared" si="95"/>
        <v>0.7</v>
      </c>
      <c r="AB176">
        <f t="shared" si="96"/>
        <v>0</v>
      </c>
      <c r="AC176">
        <f t="shared" si="97"/>
        <v>1.2000000000000002</v>
      </c>
      <c r="AD176">
        <f t="shared" si="98"/>
        <v>-0.70000000000000284</v>
      </c>
      <c r="AE176">
        <f t="shared" si="99"/>
        <v>-0.70000000000000284</v>
      </c>
      <c r="AF176">
        <f t="shared" si="100"/>
        <v>1.2000000000000002</v>
      </c>
    </row>
    <row r="177" spans="1:32" x14ac:dyDescent="0.2">
      <c r="A177" s="10">
        <v>4164</v>
      </c>
      <c r="B177">
        <v>5.8999999999999995</v>
      </c>
      <c r="C177">
        <v>5.8999999999999995</v>
      </c>
      <c r="D177">
        <v>7.3999999999999995</v>
      </c>
      <c r="E177">
        <v>18.7</v>
      </c>
      <c r="F177">
        <f t="shared" si="86"/>
        <v>18.7</v>
      </c>
      <c r="G177" s="10">
        <v>4164</v>
      </c>
      <c r="H177">
        <v>6.2</v>
      </c>
      <c r="I177">
        <v>6.3</v>
      </c>
      <c r="J177">
        <v>6.9</v>
      </c>
      <c r="K177">
        <v>19.8</v>
      </c>
      <c r="L177">
        <f t="shared" si="87"/>
        <v>19.8</v>
      </c>
      <c r="M177" s="10">
        <v>4164</v>
      </c>
      <c r="N177">
        <v>6.8000000000000007</v>
      </c>
      <c r="O177">
        <v>6</v>
      </c>
      <c r="P177">
        <v>6.8000000000000007</v>
      </c>
      <c r="Q177">
        <v>20.599999999999998</v>
      </c>
      <c r="R177">
        <f t="shared" si="88"/>
        <v>20.599999999999998</v>
      </c>
      <c r="S177" s="10">
        <v>4164</v>
      </c>
      <c r="T177">
        <f t="shared" si="89"/>
        <v>0.30000000000000071</v>
      </c>
      <c r="U177">
        <f t="shared" si="90"/>
        <v>0.40000000000000036</v>
      </c>
      <c r="V177">
        <f t="shared" si="91"/>
        <v>-0.49999999999999911</v>
      </c>
      <c r="W177">
        <f t="shared" si="92"/>
        <v>1.1000000000000014</v>
      </c>
      <c r="X177">
        <f t="shared" si="93"/>
        <v>-0.49999999999999911</v>
      </c>
      <c r="Y177">
        <f t="shared" si="94"/>
        <v>1.1000000000000014</v>
      </c>
      <c r="Z177" s="10">
        <v>4164</v>
      </c>
      <c r="AA177">
        <f t="shared" si="95"/>
        <v>0.90000000000000124</v>
      </c>
      <c r="AB177">
        <f t="shared" si="96"/>
        <v>0.10000000000000053</v>
      </c>
      <c r="AC177">
        <f t="shared" si="97"/>
        <v>-0.59999999999999876</v>
      </c>
      <c r="AD177">
        <f t="shared" si="98"/>
        <v>1.8999999999999986</v>
      </c>
      <c r="AE177">
        <f t="shared" si="99"/>
        <v>-0.59999999999999876</v>
      </c>
      <c r="AF177">
        <f t="shared" si="100"/>
        <v>1.8999999999999986</v>
      </c>
    </row>
    <row r="178" spans="1:32" x14ac:dyDescent="0.2">
      <c r="A178" s="10">
        <v>4165</v>
      </c>
      <c r="B178">
        <v>41.6</v>
      </c>
      <c r="C178">
        <v>44.4</v>
      </c>
      <c r="D178">
        <v>44.9</v>
      </c>
      <c r="E178">
        <v>46.7</v>
      </c>
      <c r="F178">
        <f t="shared" si="86"/>
        <v>46.7</v>
      </c>
      <c r="G178" s="10">
        <v>4165</v>
      </c>
      <c r="H178">
        <v>40.200000000000003</v>
      </c>
      <c r="I178">
        <v>43.7</v>
      </c>
      <c r="J178">
        <v>45.1</v>
      </c>
      <c r="K178">
        <v>46.1</v>
      </c>
      <c r="L178">
        <f t="shared" si="87"/>
        <v>46.1</v>
      </c>
      <c r="M178" s="10">
        <v>4165</v>
      </c>
      <c r="N178">
        <v>41.6</v>
      </c>
      <c r="O178">
        <v>43.7</v>
      </c>
      <c r="P178">
        <v>45.9</v>
      </c>
      <c r="Q178">
        <v>46.6</v>
      </c>
      <c r="R178">
        <f t="shared" si="88"/>
        <v>46.6</v>
      </c>
      <c r="S178" s="10">
        <v>4165</v>
      </c>
      <c r="T178">
        <f t="shared" si="89"/>
        <v>-1.3999999999999986</v>
      </c>
      <c r="U178">
        <f t="shared" si="90"/>
        <v>-0.69999999999999574</v>
      </c>
      <c r="V178">
        <f t="shared" si="91"/>
        <v>0.20000000000000284</v>
      </c>
      <c r="W178">
        <f t="shared" si="92"/>
        <v>-0.60000000000000142</v>
      </c>
      <c r="X178">
        <f t="shared" si="93"/>
        <v>-1.3999999999999986</v>
      </c>
      <c r="Y178">
        <f t="shared" si="94"/>
        <v>0.20000000000000284</v>
      </c>
      <c r="Z178" s="10">
        <v>4165</v>
      </c>
      <c r="AA178">
        <f t="shared" si="95"/>
        <v>0</v>
      </c>
      <c r="AB178">
        <f t="shared" si="96"/>
        <v>-0.69999999999999574</v>
      </c>
      <c r="AC178">
        <f t="shared" si="97"/>
        <v>1</v>
      </c>
      <c r="AD178">
        <f t="shared" si="98"/>
        <v>-0.10000000000000142</v>
      </c>
      <c r="AE178">
        <f t="shared" si="99"/>
        <v>-0.69999999999999574</v>
      </c>
      <c r="AF178">
        <f t="shared" si="100"/>
        <v>1</v>
      </c>
    </row>
    <row r="179" spans="1:32" x14ac:dyDescent="0.2">
      <c r="A179" s="10">
        <v>4166</v>
      </c>
      <c r="B179">
        <v>37.799999999999997</v>
      </c>
      <c r="C179">
        <v>44.5</v>
      </c>
      <c r="D179">
        <v>46</v>
      </c>
      <c r="E179">
        <v>45.4</v>
      </c>
      <c r="F179">
        <f t="shared" si="86"/>
        <v>46</v>
      </c>
      <c r="G179" s="10">
        <v>4166</v>
      </c>
      <c r="H179">
        <v>38.200000000000003</v>
      </c>
      <c r="I179">
        <v>46</v>
      </c>
      <c r="J179">
        <v>46.6</v>
      </c>
      <c r="K179">
        <v>46.9</v>
      </c>
      <c r="L179">
        <f t="shared" si="87"/>
        <v>46.9</v>
      </c>
      <c r="M179" s="10">
        <v>4166</v>
      </c>
      <c r="N179">
        <v>38.800000000000004</v>
      </c>
      <c r="O179">
        <v>46.1</v>
      </c>
      <c r="P179">
        <v>45.5</v>
      </c>
      <c r="Q179">
        <v>45.7</v>
      </c>
      <c r="R179">
        <f t="shared" si="88"/>
        <v>46.1</v>
      </c>
      <c r="S179" s="10">
        <v>4166</v>
      </c>
      <c r="T179">
        <f t="shared" si="89"/>
        <v>0.40000000000000568</v>
      </c>
      <c r="U179">
        <f t="shared" si="90"/>
        <v>1.5</v>
      </c>
      <c r="V179">
        <f t="shared" si="91"/>
        <v>0.60000000000000142</v>
      </c>
      <c r="W179">
        <f t="shared" si="92"/>
        <v>1.5</v>
      </c>
      <c r="X179">
        <f t="shared" si="93"/>
        <v>0.40000000000000568</v>
      </c>
      <c r="Y179">
        <f t="shared" si="94"/>
        <v>1.5</v>
      </c>
      <c r="Z179" s="10">
        <v>4166</v>
      </c>
      <c r="AA179">
        <f t="shared" si="95"/>
        <v>1.0000000000000071</v>
      </c>
      <c r="AB179">
        <f t="shared" si="96"/>
        <v>1.6000000000000014</v>
      </c>
      <c r="AC179">
        <f t="shared" si="97"/>
        <v>-0.5</v>
      </c>
      <c r="AD179">
        <f t="shared" si="98"/>
        <v>0.30000000000000426</v>
      </c>
      <c r="AE179">
        <f t="shared" si="99"/>
        <v>-0.5</v>
      </c>
      <c r="AF179">
        <f t="shared" si="100"/>
        <v>1.6000000000000014</v>
      </c>
    </row>
    <row r="180" spans="1:32" x14ac:dyDescent="0.2">
      <c r="A180" s="10">
        <v>4167</v>
      </c>
      <c r="B180">
        <v>37.799999999999997</v>
      </c>
      <c r="C180">
        <v>44.5</v>
      </c>
      <c r="D180">
        <v>46</v>
      </c>
      <c r="E180">
        <v>45.4</v>
      </c>
      <c r="F180">
        <f t="shared" si="86"/>
        <v>46</v>
      </c>
      <c r="G180" s="10">
        <v>4167</v>
      </c>
      <c r="H180">
        <v>38.200000000000003</v>
      </c>
      <c r="I180">
        <v>46</v>
      </c>
      <c r="J180">
        <v>46.6</v>
      </c>
      <c r="K180">
        <v>46.9</v>
      </c>
      <c r="L180">
        <f t="shared" si="87"/>
        <v>46.9</v>
      </c>
      <c r="M180" s="10">
        <v>4167</v>
      </c>
      <c r="N180">
        <v>38.800000000000004</v>
      </c>
      <c r="O180">
        <v>46.1</v>
      </c>
      <c r="P180">
        <v>45.5</v>
      </c>
      <c r="Q180">
        <v>45.7</v>
      </c>
      <c r="R180">
        <f t="shared" si="88"/>
        <v>46.1</v>
      </c>
      <c r="S180" s="10">
        <v>4167</v>
      </c>
      <c r="T180">
        <f t="shared" si="89"/>
        <v>0.40000000000000568</v>
      </c>
      <c r="U180">
        <f t="shared" si="90"/>
        <v>1.5</v>
      </c>
      <c r="V180">
        <f t="shared" si="91"/>
        <v>0.60000000000000142</v>
      </c>
      <c r="W180">
        <f t="shared" si="92"/>
        <v>1.5</v>
      </c>
      <c r="X180">
        <f t="shared" si="93"/>
        <v>0.40000000000000568</v>
      </c>
      <c r="Y180">
        <f t="shared" si="94"/>
        <v>1.5</v>
      </c>
      <c r="Z180" s="10">
        <v>4167</v>
      </c>
      <c r="AA180">
        <f t="shared" si="95"/>
        <v>1.0000000000000071</v>
      </c>
      <c r="AB180">
        <f t="shared" si="96"/>
        <v>1.6000000000000014</v>
      </c>
      <c r="AC180">
        <f t="shared" si="97"/>
        <v>-0.5</v>
      </c>
      <c r="AD180">
        <f t="shared" si="98"/>
        <v>0.30000000000000426</v>
      </c>
      <c r="AE180">
        <f t="shared" si="99"/>
        <v>-0.5</v>
      </c>
      <c r="AF180">
        <f t="shared" si="100"/>
        <v>1.6000000000000014</v>
      </c>
    </row>
    <row r="181" spans="1:32" x14ac:dyDescent="0.2">
      <c r="A181" s="10">
        <v>4168</v>
      </c>
      <c r="B181">
        <v>33.6</v>
      </c>
      <c r="C181">
        <v>38.299999999999997</v>
      </c>
      <c r="D181">
        <v>40.400000000000006</v>
      </c>
      <c r="E181">
        <v>41</v>
      </c>
      <c r="F181">
        <f t="shared" si="86"/>
        <v>41</v>
      </c>
      <c r="G181" s="10">
        <v>4168</v>
      </c>
      <c r="H181">
        <v>35</v>
      </c>
      <c r="I181">
        <v>42</v>
      </c>
      <c r="J181">
        <v>41.199999999999996</v>
      </c>
      <c r="K181">
        <v>41.5</v>
      </c>
      <c r="L181">
        <f t="shared" si="87"/>
        <v>42</v>
      </c>
      <c r="M181" s="10">
        <v>4168</v>
      </c>
      <c r="N181">
        <v>34</v>
      </c>
      <c r="O181">
        <v>40.300000000000004</v>
      </c>
      <c r="P181">
        <v>39.300000000000004</v>
      </c>
      <c r="Q181">
        <v>43.2</v>
      </c>
      <c r="R181">
        <f t="shared" si="88"/>
        <v>43.2</v>
      </c>
      <c r="S181" s="10">
        <v>4168</v>
      </c>
      <c r="T181">
        <f t="shared" si="89"/>
        <v>1.3999999999999986</v>
      </c>
      <c r="U181">
        <f t="shared" si="90"/>
        <v>3.7000000000000028</v>
      </c>
      <c r="V181">
        <f t="shared" si="91"/>
        <v>0.79999999999999005</v>
      </c>
      <c r="W181">
        <f t="shared" si="92"/>
        <v>0.5</v>
      </c>
      <c r="X181">
        <f t="shared" si="93"/>
        <v>0.5</v>
      </c>
      <c r="Y181">
        <f t="shared" si="94"/>
        <v>3.7000000000000028</v>
      </c>
      <c r="Z181" s="10">
        <v>4168</v>
      </c>
      <c r="AA181">
        <f t="shared" si="95"/>
        <v>0.39999999999999858</v>
      </c>
      <c r="AB181">
        <f t="shared" si="96"/>
        <v>2.0000000000000071</v>
      </c>
      <c r="AC181">
        <f t="shared" si="97"/>
        <v>-1.1000000000000014</v>
      </c>
      <c r="AD181">
        <f t="shared" si="98"/>
        <v>2.2000000000000028</v>
      </c>
      <c r="AE181">
        <f t="shared" si="99"/>
        <v>-1.1000000000000014</v>
      </c>
      <c r="AF181">
        <f t="shared" si="100"/>
        <v>2.2000000000000028</v>
      </c>
    </row>
    <row r="182" spans="1:32" x14ac:dyDescent="0.2">
      <c r="A182" s="10">
        <v>4169</v>
      </c>
      <c r="B182">
        <v>33.6</v>
      </c>
      <c r="C182">
        <v>38.299999999999997</v>
      </c>
      <c r="D182">
        <v>40.400000000000006</v>
      </c>
      <c r="E182">
        <v>41</v>
      </c>
      <c r="F182">
        <f t="shared" si="86"/>
        <v>41</v>
      </c>
      <c r="G182" s="10">
        <v>4169</v>
      </c>
      <c r="H182">
        <v>35</v>
      </c>
      <c r="I182">
        <v>42</v>
      </c>
      <c r="J182">
        <v>41.199999999999996</v>
      </c>
      <c r="K182">
        <v>41.5</v>
      </c>
      <c r="L182">
        <f t="shared" si="87"/>
        <v>42</v>
      </c>
      <c r="M182" s="10">
        <v>4169</v>
      </c>
      <c r="N182">
        <v>34</v>
      </c>
      <c r="O182">
        <v>40.300000000000004</v>
      </c>
      <c r="P182">
        <v>39.300000000000004</v>
      </c>
      <c r="Q182">
        <v>43.2</v>
      </c>
      <c r="R182">
        <f t="shared" si="88"/>
        <v>43.2</v>
      </c>
      <c r="S182" s="10">
        <v>4169</v>
      </c>
      <c r="T182">
        <f t="shared" si="89"/>
        <v>1.3999999999999986</v>
      </c>
      <c r="U182">
        <f t="shared" si="90"/>
        <v>3.7000000000000028</v>
      </c>
      <c r="V182">
        <f t="shared" si="91"/>
        <v>0.79999999999999005</v>
      </c>
      <c r="W182">
        <f t="shared" si="92"/>
        <v>0.5</v>
      </c>
      <c r="X182">
        <f t="shared" si="93"/>
        <v>0.5</v>
      </c>
      <c r="Y182">
        <f t="shared" si="94"/>
        <v>3.7000000000000028</v>
      </c>
      <c r="Z182" s="10">
        <v>4169</v>
      </c>
      <c r="AA182">
        <f t="shared" si="95"/>
        <v>0.39999999999999858</v>
      </c>
      <c r="AB182">
        <f t="shared" si="96"/>
        <v>2.0000000000000071</v>
      </c>
      <c r="AC182">
        <f t="shared" si="97"/>
        <v>-1.1000000000000014</v>
      </c>
      <c r="AD182">
        <f t="shared" si="98"/>
        <v>2.2000000000000028</v>
      </c>
      <c r="AE182">
        <f t="shared" si="99"/>
        <v>-1.1000000000000014</v>
      </c>
      <c r="AF182">
        <f t="shared" si="100"/>
        <v>2.2000000000000028</v>
      </c>
    </row>
    <row r="183" spans="1:32" x14ac:dyDescent="0.2">
      <c r="A183" s="10">
        <v>4170</v>
      </c>
      <c r="B183">
        <v>33.6</v>
      </c>
      <c r="C183">
        <v>38.299999999999997</v>
      </c>
      <c r="D183">
        <v>40.400000000000006</v>
      </c>
      <c r="E183">
        <v>41</v>
      </c>
      <c r="F183">
        <f t="shared" si="86"/>
        <v>41</v>
      </c>
      <c r="G183" s="10">
        <v>4170</v>
      </c>
      <c r="H183">
        <v>35</v>
      </c>
      <c r="I183">
        <v>42</v>
      </c>
      <c r="J183">
        <v>41.199999999999996</v>
      </c>
      <c r="K183">
        <v>41.5</v>
      </c>
      <c r="L183">
        <f t="shared" si="87"/>
        <v>42</v>
      </c>
      <c r="M183" s="10">
        <v>4170</v>
      </c>
      <c r="N183">
        <v>34</v>
      </c>
      <c r="O183">
        <v>40.300000000000004</v>
      </c>
      <c r="P183">
        <v>39.300000000000004</v>
      </c>
      <c r="Q183">
        <v>43.2</v>
      </c>
      <c r="R183">
        <f t="shared" si="88"/>
        <v>43.2</v>
      </c>
      <c r="S183" s="10">
        <v>4170</v>
      </c>
      <c r="T183">
        <f t="shared" si="89"/>
        <v>1.3999999999999986</v>
      </c>
      <c r="U183">
        <f t="shared" si="90"/>
        <v>3.7000000000000028</v>
      </c>
      <c r="V183">
        <f t="shared" si="91"/>
        <v>0.79999999999999005</v>
      </c>
      <c r="W183">
        <f t="shared" si="92"/>
        <v>0.5</v>
      </c>
      <c r="X183">
        <f t="shared" si="93"/>
        <v>0.5</v>
      </c>
      <c r="Y183">
        <f t="shared" si="94"/>
        <v>3.7000000000000028</v>
      </c>
      <c r="Z183" s="10">
        <v>4170</v>
      </c>
      <c r="AA183">
        <f t="shared" si="95"/>
        <v>0.39999999999999858</v>
      </c>
      <c r="AB183">
        <f t="shared" si="96"/>
        <v>2.0000000000000071</v>
      </c>
      <c r="AC183">
        <f t="shared" si="97"/>
        <v>-1.1000000000000014</v>
      </c>
      <c r="AD183">
        <f t="shared" si="98"/>
        <v>2.2000000000000028</v>
      </c>
      <c r="AE183">
        <f t="shared" si="99"/>
        <v>-1.1000000000000014</v>
      </c>
      <c r="AF183">
        <f t="shared" si="100"/>
        <v>2.2000000000000028</v>
      </c>
    </row>
    <row r="184" spans="1:32" x14ac:dyDescent="0.2">
      <c r="A184" s="10">
        <v>4171</v>
      </c>
      <c r="B184">
        <v>7.3999999999999995</v>
      </c>
      <c r="C184">
        <v>11.5</v>
      </c>
      <c r="D184">
        <v>24.099999999999998</v>
      </c>
      <c r="E184">
        <v>39.6</v>
      </c>
      <c r="F184">
        <f t="shared" si="86"/>
        <v>39.6</v>
      </c>
      <c r="G184" s="10">
        <v>4171</v>
      </c>
      <c r="H184">
        <v>6.4</v>
      </c>
      <c r="I184">
        <v>10.9</v>
      </c>
      <c r="J184">
        <v>25.5</v>
      </c>
      <c r="K184">
        <v>39.700000000000003</v>
      </c>
      <c r="L184">
        <f t="shared" si="87"/>
        <v>39.700000000000003</v>
      </c>
      <c r="M184" s="10">
        <v>4171</v>
      </c>
      <c r="N184">
        <v>7.3</v>
      </c>
      <c r="O184">
        <v>10.8</v>
      </c>
      <c r="P184">
        <v>24</v>
      </c>
      <c r="Q184">
        <v>40.200000000000003</v>
      </c>
      <c r="R184">
        <f t="shared" si="88"/>
        <v>40.200000000000003</v>
      </c>
      <c r="S184" s="10">
        <v>4171</v>
      </c>
      <c r="T184">
        <f t="shared" si="89"/>
        <v>-0.99999999999999911</v>
      </c>
      <c r="U184">
        <f t="shared" si="90"/>
        <v>-0.59999999999999964</v>
      </c>
      <c r="V184">
        <f t="shared" si="91"/>
        <v>1.4000000000000021</v>
      </c>
      <c r="W184">
        <f t="shared" si="92"/>
        <v>0.10000000000000142</v>
      </c>
      <c r="X184">
        <f t="shared" si="93"/>
        <v>-0.99999999999999911</v>
      </c>
      <c r="Y184">
        <f t="shared" si="94"/>
        <v>1.4000000000000021</v>
      </c>
      <c r="Z184" s="10">
        <v>4171</v>
      </c>
      <c r="AA184">
        <f t="shared" si="95"/>
        <v>-9.9999999999999645E-2</v>
      </c>
      <c r="AB184">
        <f t="shared" si="96"/>
        <v>-0.69999999999999929</v>
      </c>
      <c r="AC184">
        <f t="shared" si="97"/>
        <v>-9.9999999999997868E-2</v>
      </c>
      <c r="AD184">
        <f t="shared" si="98"/>
        <v>0.60000000000000142</v>
      </c>
      <c r="AE184">
        <f t="shared" si="99"/>
        <v>-0.69999999999999929</v>
      </c>
      <c r="AF184">
        <f t="shared" si="100"/>
        <v>0.60000000000000142</v>
      </c>
    </row>
    <row r="185" spans="1:32" x14ac:dyDescent="0.2">
      <c r="A185" s="10">
        <v>4172</v>
      </c>
      <c r="B185">
        <v>2.9000000000000004</v>
      </c>
      <c r="C185">
        <v>6.7</v>
      </c>
      <c r="D185">
        <v>13.8</v>
      </c>
      <c r="E185">
        <v>18.5</v>
      </c>
      <c r="F185">
        <f t="shared" si="86"/>
        <v>18.5</v>
      </c>
      <c r="G185" s="10">
        <v>4172</v>
      </c>
      <c r="H185">
        <v>4.1000000000000005</v>
      </c>
      <c r="I185">
        <v>7.9</v>
      </c>
      <c r="J185">
        <v>13.600000000000001</v>
      </c>
      <c r="K185">
        <v>19.600000000000001</v>
      </c>
      <c r="L185">
        <f t="shared" si="87"/>
        <v>19.600000000000001</v>
      </c>
      <c r="M185" s="10">
        <v>4172</v>
      </c>
      <c r="N185">
        <v>3.4000000000000004</v>
      </c>
      <c r="O185">
        <v>7.1999999999999993</v>
      </c>
      <c r="P185">
        <v>13.4</v>
      </c>
      <c r="Q185">
        <v>18.600000000000001</v>
      </c>
      <c r="R185">
        <f t="shared" si="88"/>
        <v>18.600000000000001</v>
      </c>
      <c r="S185" s="10">
        <v>4172</v>
      </c>
      <c r="T185">
        <f t="shared" si="89"/>
        <v>1.2000000000000002</v>
      </c>
      <c r="U185">
        <f t="shared" si="90"/>
        <v>1.2000000000000002</v>
      </c>
      <c r="V185">
        <f t="shared" si="91"/>
        <v>-0.19999999999999929</v>
      </c>
      <c r="W185">
        <f t="shared" si="92"/>
        <v>1.1000000000000014</v>
      </c>
      <c r="X185">
        <f t="shared" si="93"/>
        <v>-0.19999999999999929</v>
      </c>
      <c r="Y185">
        <f t="shared" si="94"/>
        <v>1.2000000000000002</v>
      </c>
      <c r="Z185" s="10">
        <v>4172</v>
      </c>
      <c r="AA185">
        <f t="shared" si="95"/>
        <v>0.5</v>
      </c>
      <c r="AB185">
        <f t="shared" si="96"/>
        <v>0.49999999999999911</v>
      </c>
      <c r="AC185">
        <f t="shared" si="97"/>
        <v>-0.40000000000000036</v>
      </c>
      <c r="AD185">
        <f t="shared" si="98"/>
        <v>0.10000000000000142</v>
      </c>
      <c r="AE185">
        <f t="shared" si="99"/>
        <v>-0.40000000000000036</v>
      </c>
      <c r="AF185">
        <f t="shared" si="100"/>
        <v>0.5</v>
      </c>
    </row>
    <row r="186" spans="1:32" x14ac:dyDescent="0.2">
      <c r="A186" s="10">
        <v>4173</v>
      </c>
      <c r="B186">
        <v>2.9000000000000004</v>
      </c>
      <c r="C186">
        <v>6.7</v>
      </c>
      <c r="D186">
        <v>13.8</v>
      </c>
      <c r="E186">
        <v>18.5</v>
      </c>
      <c r="F186">
        <f t="shared" si="86"/>
        <v>18.5</v>
      </c>
      <c r="G186" s="10">
        <v>4173</v>
      </c>
      <c r="H186">
        <v>4.1000000000000005</v>
      </c>
      <c r="I186">
        <v>7.9</v>
      </c>
      <c r="J186">
        <v>13.600000000000001</v>
      </c>
      <c r="K186">
        <v>19.600000000000001</v>
      </c>
      <c r="L186">
        <f t="shared" si="87"/>
        <v>19.600000000000001</v>
      </c>
      <c r="M186" s="10">
        <v>4173</v>
      </c>
      <c r="N186">
        <v>3.4000000000000004</v>
      </c>
      <c r="O186">
        <v>7.1999999999999993</v>
      </c>
      <c r="P186">
        <v>13.4</v>
      </c>
      <c r="Q186">
        <v>18.600000000000001</v>
      </c>
      <c r="R186">
        <f t="shared" si="88"/>
        <v>18.600000000000001</v>
      </c>
      <c r="S186" s="10">
        <v>4173</v>
      </c>
      <c r="T186">
        <f t="shared" si="89"/>
        <v>1.2000000000000002</v>
      </c>
      <c r="U186">
        <f t="shared" si="90"/>
        <v>1.2000000000000002</v>
      </c>
      <c r="V186">
        <f t="shared" si="91"/>
        <v>-0.19999999999999929</v>
      </c>
      <c r="W186">
        <f t="shared" si="92"/>
        <v>1.1000000000000014</v>
      </c>
      <c r="X186">
        <f t="shared" si="93"/>
        <v>-0.19999999999999929</v>
      </c>
      <c r="Y186">
        <f t="shared" si="94"/>
        <v>1.2000000000000002</v>
      </c>
      <c r="Z186" s="10">
        <v>4173</v>
      </c>
      <c r="AA186">
        <f t="shared" si="95"/>
        <v>0.5</v>
      </c>
      <c r="AB186">
        <f t="shared" si="96"/>
        <v>0.49999999999999911</v>
      </c>
      <c r="AC186">
        <f t="shared" si="97"/>
        <v>-0.40000000000000036</v>
      </c>
      <c r="AD186">
        <f t="shared" si="98"/>
        <v>0.10000000000000142</v>
      </c>
      <c r="AE186">
        <f t="shared" si="99"/>
        <v>-0.40000000000000036</v>
      </c>
      <c r="AF186">
        <f t="shared" si="100"/>
        <v>0.5</v>
      </c>
    </row>
    <row r="187" spans="1:32" x14ac:dyDescent="0.2">
      <c r="A187" s="10">
        <v>4174</v>
      </c>
      <c r="B187">
        <v>2.9000000000000004</v>
      </c>
      <c r="C187">
        <v>6.7</v>
      </c>
      <c r="D187">
        <v>13.8</v>
      </c>
      <c r="E187">
        <v>18.5</v>
      </c>
      <c r="F187">
        <f t="shared" si="86"/>
        <v>18.5</v>
      </c>
      <c r="G187" s="10">
        <v>4174</v>
      </c>
      <c r="H187">
        <v>4.1000000000000005</v>
      </c>
      <c r="I187">
        <v>7.9</v>
      </c>
      <c r="J187">
        <v>13.600000000000001</v>
      </c>
      <c r="K187">
        <v>19.600000000000001</v>
      </c>
      <c r="L187">
        <f t="shared" si="87"/>
        <v>19.600000000000001</v>
      </c>
      <c r="M187" s="10">
        <v>4174</v>
      </c>
      <c r="N187">
        <v>3.4000000000000004</v>
      </c>
      <c r="O187">
        <v>7.1999999999999993</v>
      </c>
      <c r="P187">
        <v>13.4</v>
      </c>
      <c r="Q187">
        <v>18.600000000000001</v>
      </c>
      <c r="R187">
        <f t="shared" si="88"/>
        <v>18.600000000000001</v>
      </c>
      <c r="S187" s="10">
        <v>4174</v>
      </c>
      <c r="T187">
        <f t="shared" si="89"/>
        <v>1.2000000000000002</v>
      </c>
      <c r="U187">
        <f t="shared" si="90"/>
        <v>1.2000000000000002</v>
      </c>
      <c r="V187">
        <f t="shared" si="91"/>
        <v>-0.19999999999999929</v>
      </c>
      <c r="W187">
        <f t="shared" si="92"/>
        <v>1.1000000000000014</v>
      </c>
      <c r="X187">
        <f t="shared" si="93"/>
        <v>-0.19999999999999929</v>
      </c>
      <c r="Y187">
        <f t="shared" si="94"/>
        <v>1.2000000000000002</v>
      </c>
      <c r="Z187" s="10">
        <v>4174</v>
      </c>
      <c r="AA187">
        <f t="shared" si="95"/>
        <v>0.5</v>
      </c>
      <c r="AB187">
        <f t="shared" si="96"/>
        <v>0.49999999999999911</v>
      </c>
      <c r="AC187">
        <f t="shared" si="97"/>
        <v>-0.40000000000000036</v>
      </c>
      <c r="AD187">
        <f t="shared" si="98"/>
        <v>0.10000000000000142</v>
      </c>
      <c r="AE187">
        <f t="shared" si="99"/>
        <v>-0.40000000000000036</v>
      </c>
      <c r="AF187">
        <f t="shared" si="100"/>
        <v>0.5</v>
      </c>
    </row>
    <row r="188" spans="1:32" x14ac:dyDescent="0.2">
      <c r="A188" s="10">
        <v>4175</v>
      </c>
      <c r="B188">
        <v>18.600000000000001</v>
      </c>
      <c r="C188">
        <v>19</v>
      </c>
      <c r="D188">
        <v>21.7</v>
      </c>
      <c r="E188">
        <v>38.200000000000003</v>
      </c>
      <c r="F188">
        <f t="shared" si="86"/>
        <v>38.200000000000003</v>
      </c>
      <c r="G188" s="10">
        <v>4175</v>
      </c>
      <c r="H188">
        <v>18.899999999999999</v>
      </c>
      <c r="I188">
        <v>18.2</v>
      </c>
      <c r="J188">
        <v>23.1</v>
      </c>
      <c r="K188">
        <v>38.800000000000004</v>
      </c>
      <c r="L188">
        <f t="shared" si="87"/>
        <v>38.800000000000004</v>
      </c>
      <c r="M188" s="10">
        <v>4175</v>
      </c>
      <c r="N188">
        <v>19</v>
      </c>
      <c r="O188">
        <v>19.5</v>
      </c>
      <c r="P188">
        <v>25</v>
      </c>
      <c r="Q188">
        <v>37.700000000000003</v>
      </c>
      <c r="R188">
        <f t="shared" si="88"/>
        <v>37.700000000000003</v>
      </c>
      <c r="S188" s="10">
        <v>4175</v>
      </c>
      <c r="T188">
        <f t="shared" si="89"/>
        <v>0.29999999999999716</v>
      </c>
      <c r="U188">
        <f t="shared" si="90"/>
        <v>-0.80000000000000071</v>
      </c>
      <c r="V188">
        <f t="shared" si="91"/>
        <v>1.4000000000000021</v>
      </c>
      <c r="W188">
        <f t="shared" si="92"/>
        <v>0.60000000000000142</v>
      </c>
      <c r="X188">
        <f t="shared" si="93"/>
        <v>-0.80000000000000071</v>
      </c>
      <c r="Y188">
        <f t="shared" si="94"/>
        <v>1.4000000000000021</v>
      </c>
      <c r="Z188" s="10">
        <v>4175</v>
      </c>
      <c r="AA188">
        <f t="shared" si="95"/>
        <v>0.39999999999999858</v>
      </c>
      <c r="AB188">
        <f t="shared" si="96"/>
        <v>0.5</v>
      </c>
      <c r="AC188">
        <f t="shared" si="97"/>
        <v>3.3000000000000007</v>
      </c>
      <c r="AD188">
        <f t="shared" si="98"/>
        <v>-0.5</v>
      </c>
      <c r="AE188">
        <f t="shared" si="99"/>
        <v>-0.5</v>
      </c>
      <c r="AF188">
        <f t="shared" si="100"/>
        <v>3.3000000000000007</v>
      </c>
    </row>
    <row r="189" spans="1:32" x14ac:dyDescent="0.2">
      <c r="A189" s="10">
        <v>4176</v>
      </c>
      <c r="B189">
        <v>18.600000000000001</v>
      </c>
      <c r="C189">
        <v>19</v>
      </c>
      <c r="D189">
        <v>21.7</v>
      </c>
      <c r="E189">
        <v>38.200000000000003</v>
      </c>
      <c r="F189">
        <f t="shared" si="86"/>
        <v>38.200000000000003</v>
      </c>
      <c r="G189" s="10">
        <v>4176</v>
      </c>
      <c r="H189">
        <v>18.899999999999999</v>
      </c>
      <c r="I189">
        <v>18.2</v>
      </c>
      <c r="J189">
        <v>23.1</v>
      </c>
      <c r="K189">
        <v>38.800000000000004</v>
      </c>
      <c r="L189">
        <f t="shared" si="87"/>
        <v>38.800000000000004</v>
      </c>
      <c r="M189" s="10">
        <v>4176</v>
      </c>
      <c r="N189">
        <v>19</v>
      </c>
      <c r="O189">
        <v>19.5</v>
      </c>
      <c r="P189">
        <v>25</v>
      </c>
      <c r="Q189">
        <v>37.700000000000003</v>
      </c>
      <c r="R189">
        <f t="shared" si="88"/>
        <v>37.700000000000003</v>
      </c>
      <c r="S189" s="10">
        <v>4176</v>
      </c>
      <c r="T189">
        <f t="shared" si="89"/>
        <v>0.29999999999999716</v>
      </c>
      <c r="U189">
        <f t="shared" si="90"/>
        <v>-0.80000000000000071</v>
      </c>
      <c r="V189">
        <f t="shared" si="91"/>
        <v>1.4000000000000021</v>
      </c>
      <c r="W189">
        <f t="shared" si="92"/>
        <v>0.60000000000000142</v>
      </c>
      <c r="X189">
        <f t="shared" si="93"/>
        <v>-0.80000000000000071</v>
      </c>
      <c r="Y189">
        <f t="shared" si="94"/>
        <v>1.4000000000000021</v>
      </c>
      <c r="Z189" s="10">
        <v>4176</v>
      </c>
      <c r="AA189">
        <f t="shared" si="95"/>
        <v>0.39999999999999858</v>
      </c>
      <c r="AB189">
        <f t="shared" si="96"/>
        <v>0.5</v>
      </c>
      <c r="AC189">
        <f t="shared" si="97"/>
        <v>3.3000000000000007</v>
      </c>
      <c r="AD189">
        <f t="shared" si="98"/>
        <v>-0.5</v>
      </c>
      <c r="AE189">
        <f t="shared" si="99"/>
        <v>-0.5</v>
      </c>
      <c r="AF189">
        <f t="shared" si="100"/>
        <v>3.3000000000000007</v>
      </c>
    </row>
    <row r="190" spans="1:32" x14ac:dyDescent="0.2">
      <c r="A190" s="10">
        <v>4177</v>
      </c>
      <c r="B190">
        <v>18.600000000000001</v>
      </c>
      <c r="C190">
        <v>19</v>
      </c>
      <c r="D190">
        <v>21.7</v>
      </c>
      <c r="E190">
        <v>38.200000000000003</v>
      </c>
      <c r="F190">
        <f t="shared" si="86"/>
        <v>38.200000000000003</v>
      </c>
      <c r="G190" s="10">
        <v>4177</v>
      </c>
      <c r="H190">
        <v>18.899999999999999</v>
      </c>
      <c r="I190">
        <v>18.2</v>
      </c>
      <c r="J190">
        <v>23.1</v>
      </c>
      <c r="K190">
        <v>38.800000000000004</v>
      </c>
      <c r="L190">
        <f t="shared" si="87"/>
        <v>38.800000000000004</v>
      </c>
      <c r="M190" s="10">
        <v>4177</v>
      </c>
      <c r="N190">
        <v>19</v>
      </c>
      <c r="O190">
        <v>19.5</v>
      </c>
      <c r="P190">
        <v>25</v>
      </c>
      <c r="Q190">
        <v>37.700000000000003</v>
      </c>
      <c r="R190">
        <f t="shared" si="88"/>
        <v>37.700000000000003</v>
      </c>
      <c r="S190" s="10">
        <v>4177</v>
      </c>
      <c r="T190">
        <f t="shared" si="89"/>
        <v>0.29999999999999716</v>
      </c>
      <c r="U190">
        <f t="shared" si="90"/>
        <v>-0.80000000000000071</v>
      </c>
      <c r="V190">
        <f t="shared" si="91"/>
        <v>1.4000000000000021</v>
      </c>
      <c r="W190">
        <f t="shared" si="92"/>
        <v>0.60000000000000142</v>
      </c>
      <c r="X190">
        <f t="shared" si="93"/>
        <v>-0.80000000000000071</v>
      </c>
      <c r="Y190">
        <f t="shared" si="94"/>
        <v>1.4000000000000021</v>
      </c>
      <c r="Z190" s="10">
        <v>4177</v>
      </c>
      <c r="AA190">
        <f t="shared" si="95"/>
        <v>0.39999999999999858</v>
      </c>
      <c r="AB190">
        <f t="shared" si="96"/>
        <v>0.5</v>
      </c>
      <c r="AC190">
        <f t="shared" si="97"/>
        <v>3.3000000000000007</v>
      </c>
      <c r="AD190">
        <f t="shared" si="98"/>
        <v>-0.5</v>
      </c>
      <c r="AE190">
        <f t="shared" si="99"/>
        <v>-0.5</v>
      </c>
      <c r="AF190">
        <f t="shared" si="100"/>
        <v>3.3000000000000007</v>
      </c>
    </row>
    <row r="191" spans="1:32" x14ac:dyDescent="0.2">
      <c r="A191" s="10">
        <v>4178</v>
      </c>
      <c r="G191" s="10">
        <v>4178</v>
      </c>
      <c r="M191" s="10">
        <v>4178</v>
      </c>
      <c r="S191" s="10">
        <v>4178</v>
      </c>
      <c r="Z191" s="10">
        <v>4178</v>
      </c>
    </row>
    <row r="192" spans="1:32" x14ac:dyDescent="0.2">
      <c r="A192" s="10">
        <v>4179</v>
      </c>
      <c r="B192">
        <v>46.6</v>
      </c>
      <c r="C192">
        <v>53.800000000000004</v>
      </c>
      <c r="D192">
        <v>56.8</v>
      </c>
      <c r="E192">
        <v>57.9</v>
      </c>
      <c r="F192">
        <f t="shared" ref="F192:F210" si="101">MAX(B192:E192)</f>
        <v>57.9</v>
      </c>
      <c r="G192" s="10">
        <v>4179</v>
      </c>
      <c r="H192">
        <v>45.4</v>
      </c>
      <c r="I192">
        <v>53.5</v>
      </c>
      <c r="J192">
        <v>56.8</v>
      </c>
      <c r="K192">
        <v>56.8</v>
      </c>
      <c r="L192">
        <f t="shared" ref="L192:L210" si="102">MAX(H192:K192)</f>
        <v>56.8</v>
      </c>
      <c r="M192" s="10">
        <v>4179</v>
      </c>
      <c r="N192">
        <v>46.800000000000004</v>
      </c>
      <c r="O192">
        <v>52.7</v>
      </c>
      <c r="P192">
        <v>59</v>
      </c>
      <c r="Q192">
        <v>58.4</v>
      </c>
      <c r="R192">
        <f t="shared" ref="R192:R210" si="103">MAX(N192:Q192)</f>
        <v>59</v>
      </c>
      <c r="S192" s="10">
        <v>4179</v>
      </c>
      <c r="T192">
        <f t="shared" ref="T192:T210" si="104">H192-B192</f>
        <v>-1.2000000000000028</v>
      </c>
      <c r="U192">
        <f t="shared" ref="U192:U210" si="105">I192-C192</f>
        <v>-0.30000000000000426</v>
      </c>
      <c r="V192">
        <f t="shared" ref="V192:V210" si="106">J192-D192</f>
        <v>0</v>
      </c>
      <c r="W192">
        <f t="shared" ref="W192:W210" si="107">K192-E192</f>
        <v>-1.1000000000000014</v>
      </c>
      <c r="X192">
        <f t="shared" ref="X192:X210" si="108">MIN(T192:W192)</f>
        <v>-1.2000000000000028</v>
      </c>
      <c r="Y192">
        <f t="shared" ref="Y192:Y210" si="109">MAX(T192:W192)</f>
        <v>0</v>
      </c>
      <c r="Z192" s="10">
        <v>4179</v>
      </c>
      <c r="AA192">
        <f t="shared" ref="AA192:AA210" si="110">N192-B192</f>
        <v>0.20000000000000284</v>
      </c>
      <c r="AB192">
        <f t="shared" ref="AB192:AB210" si="111">O192-C192</f>
        <v>-1.1000000000000014</v>
      </c>
      <c r="AC192">
        <f t="shared" ref="AC192:AC210" si="112">P192-D192</f>
        <v>2.2000000000000028</v>
      </c>
      <c r="AD192">
        <f t="shared" ref="AD192:AD210" si="113">Q192-E192</f>
        <v>0.5</v>
      </c>
      <c r="AE192">
        <f t="shared" ref="AE192:AE210" si="114">MIN(AA192:AD192)</f>
        <v>-1.1000000000000014</v>
      </c>
      <c r="AF192">
        <f t="shared" ref="AF192:AF210" si="115">MAX(AA192:AD192)</f>
        <v>2.2000000000000028</v>
      </c>
    </row>
    <row r="193" spans="1:32" x14ac:dyDescent="0.2">
      <c r="A193" s="10">
        <v>4180</v>
      </c>
      <c r="B193">
        <v>46.6</v>
      </c>
      <c r="C193">
        <v>53.800000000000004</v>
      </c>
      <c r="D193">
        <v>56.8</v>
      </c>
      <c r="E193">
        <v>57.9</v>
      </c>
      <c r="F193">
        <f t="shared" si="101"/>
        <v>57.9</v>
      </c>
      <c r="G193" s="10">
        <v>4180</v>
      </c>
      <c r="H193">
        <v>45.4</v>
      </c>
      <c r="I193">
        <v>53.5</v>
      </c>
      <c r="J193">
        <v>56.8</v>
      </c>
      <c r="K193">
        <v>56.8</v>
      </c>
      <c r="L193">
        <f t="shared" si="102"/>
        <v>56.8</v>
      </c>
      <c r="M193" s="10">
        <v>4180</v>
      </c>
      <c r="N193">
        <v>46.800000000000004</v>
      </c>
      <c r="O193">
        <v>52.7</v>
      </c>
      <c r="P193">
        <v>59</v>
      </c>
      <c r="Q193">
        <v>58.4</v>
      </c>
      <c r="R193">
        <f t="shared" si="103"/>
        <v>59</v>
      </c>
      <c r="S193" s="10">
        <v>4180</v>
      </c>
      <c r="T193">
        <f t="shared" si="104"/>
        <v>-1.2000000000000028</v>
      </c>
      <c r="U193">
        <f t="shared" si="105"/>
        <v>-0.30000000000000426</v>
      </c>
      <c r="V193">
        <f t="shared" si="106"/>
        <v>0</v>
      </c>
      <c r="W193">
        <f t="shared" si="107"/>
        <v>-1.1000000000000014</v>
      </c>
      <c r="X193">
        <f t="shared" si="108"/>
        <v>-1.2000000000000028</v>
      </c>
      <c r="Y193">
        <f t="shared" si="109"/>
        <v>0</v>
      </c>
      <c r="Z193" s="10">
        <v>4180</v>
      </c>
      <c r="AA193">
        <f t="shared" si="110"/>
        <v>0.20000000000000284</v>
      </c>
      <c r="AB193">
        <f t="shared" si="111"/>
        <v>-1.1000000000000014</v>
      </c>
      <c r="AC193">
        <f t="shared" si="112"/>
        <v>2.2000000000000028</v>
      </c>
      <c r="AD193">
        <f t="shared" si="113"/>
        <v>0.5</v>
      </c>
      <c r="AE193">
        <f t="shared" si="114"/>
        <v>-1.1000000000000014</v>
      </c>
      <c r="AF193">
        <f t="shared" si="115"/>
        <v>2.2000000000000028</v>
      </c>
    </row>
    <row r="194" spans="1:32" x14ac:dyDescent="0.2">
      <c r="A194" s="10">
        <v>4181</v>
      </c>
      <c r="B194">
        <v>46.6</v>
      </c>
      <c r="C194">
        <v>53.800000000000004</v>
      </c>
      <c r="D194">
        <v>56.8</v>
      </c>
      <c r="E194">
        <v>57.9</v>
      </c>
      <c r="F194">
        <f t="shared" si="101"/>
        <v>57.9</v>
      </c>
      <c r="G194" s="10">
        <v>4181</v>
      </c>
      <c r="H194">
        <v>45.4</v>
      </c>
      <c r="I194">
        <v>53.5</v>
      </c>
      <c r="J194">
        <v>56.8</v>
      </c>
      <c r="K194">
        <v>56.8</v>
      </c>
      <c r="L194">
        <f t="shared" si="102"/>
        <v>56.8</v>
      </c>
      <c r="M194" s="10">
        <v>4181</v>
      </c>
      <c r="N194">
        <v>46.800000000000004</v>
      </c>
      <c r="O194">
        <v>52.7</v>
      </c>
      <c r="P194">
        <v>59</v>
      </c>
      <c r="Q194">
        <v>58.4</v>
      </c>
      <c r="R194">
        <f t="shared" si="103"/>
        <v>59</v>
      </c>
      <c r="S194" s="10">
        <v>4181</v>
      </c>
      <c r="T194">
        <f t="shared" si="104"/>
        <v>-1.2000000000000028</v>
      </c>
      <c r="U194">
        <f t="shared" si="105"/>
        <v>-0.30000000000000426</v>
      </c>
      <c r="V194">
        <f t="shared" si="106"/>
        <v>0</v>
      </c>
      <c r="W194">
        <f t="shared" si="107"/>
        <v>-1.1000000000000014</v>
      </c>
      <c r="X194">
        <f t="shared" si="108"/>
        <v>-1.2000000000000028</v>
      </c>
      <c r="Y194">
        <f t="shared" si="109"/>
        <v>0</v>
      </c>
      <c r="Z194" s="10">
        <v>4181</v>
      </c>
      <c r="AA194">
        <f t="shared" si="110"/>
        <v>0.20000000000000284</v>
      </c>
      <c r="AB194">
        <f t="shared" si="111"/>
        <v>-1.1000000000000014</v>
      </c>
      <c r="AC194">
        <f t="shared" si="112"/>
        <v>2.2000000000000028</v>
      </c>
      <c r="AD194">
        <f t="shared" si="113"/>
        <v>0.5</v>
      </c>
      <c r="AE194">
        <f t="shared" si="114"/>
        <v>-1.1000000000000014</v>
      </c>
      <c r="AF194">
        <f t="shared" si="115"/>
        <v>2.2000000000000028</v>
      </c>
    </row>
    <row r="195" spans="1:32" x14ac:dyDescent="0.2">
      <c r="A195" s="10">
        <v>4182</v>
      </c>
      <c r="B195">
        <v>40.6</v>
      </c>
      <c r="C195">
        <v>44.9</v>
      </c>
      <c r="D195">
        <v>48.4</v>
      </c>
      <c r="E195">
        <v>49.1</v>
      </c>
      <c r="F195">
        <f t="shared" si="101"/>
        <v>49.1</v>
      </c>
      <c r="G195" s="10">
        <v>4182</v>
      </c>
      <c r="H195">
        <v>40.200000000000003</v>
      </c>
      <c r="I195">
        <v>42.4</v>
      </c>
      <c r="J195">
        <v>50.3</v>
      </c>
      <c r="K195">
        <v>49.2</v>
      </c>
      <c r="L195">
        <f t="shared" si="102"/>
        <v>50.3</v>
      </c>
      <c r="M195" s="10">
        <v>4182</v>
      </c>
      <c r="N195">
        <v>39.4</v>
      </c>
      <c r="O195">
        <v>43.7</v>
      </c>
      <c r="P195">
        <v>50.4</v>
      </c>
      <c r="Q195">
        <v>49.3</v>
      </c>
      <c r="R195">
        <f t="shared" si="103"/>
        <v>50.4</v>
      </c>
      <c r="S195" s="10">
        <v>4182</v>
      </c>
      <c r="T195">
        <f t="shared" si="104"/>
        <v>-0.39999999999999858</v>
      </c>
      <c r="U195">
        <f t="shared" si="105"/>
        <v>-2.5</v>
      </c>
      <c r="V195">
        <f t="shared" si="106"/>
        <v>1.8999999999999986</v>
      </c>
      <c r="W195">
        <f t="shared" si="107"/>
        <v>0.10000000000000142</v>
      </c>
      <c r="X195">
        <f t="shared" si="108"/>
        <v>-2.5</v>
      </c>
      <c r="Y195">
        <f t="shared" si="109"/>
        <v>1.8999999999999986</v>
      </c>
      <c r="Z195" s="10">
        <v>4182</v>
      </c>
      <c r="AA195">
        <f t="shared" si="110"/>
        <v>-1.2000000000000028</v>
      </c>
      <c r="AB195">
        <f t="shared" si="111"/>
        <v>-1.1999999999999957</v>
      </c>
      <c r="AC195">
        <f t="shared" si="112"/>
        <v>2</v>
      </c>
      <c r="AD195">
        <f t="shared" si="113"/>
        <v>0.19999999999999574</v>
      </c>
      <c r="AE195">
        <f t="shared" si="114"/>
        <v>-1.2000000000000028</v>
      </c>
      <c r="AF195">
        <f t="shared" si="115"/>
        <v>2</v>
      </c>
    </row>
    <row r="196" spans="1:32" x14ac:dyDescent="0.2">
      <c r="A196" s="10">
        <v>4183</v>
      </c>
      <c r="B196">
        <v>40.6</v>
      </c>
      <c r="C196">
        <v>44.9</v>
      </c>
      <c r="D196">
        <v>48.4</v>
      </c>
      <c r="E196">
        <v>49.1</v>
      </c>
      <c r="F196">
        <f t="shared" si="101"/>
        <v>49.1</v>
      </c>
      <c r="G196" s="10">
        <v>4183</v>
      </c>
      <c r="H196">
        <v>40.200000000000003</v>
      </c>
      <c r="I196">
        <v>42.4</v>
      </c>
      <c r="J196">
        <v>50.3</v>
      </c>
      <c r="K196">
        <v>49.2</v>
      </c>
      <c r="L196">
        <f t="shared" si="102"/>
        <v>50.3</v>
      </c>
      <c r="M196" s="10">
        <v>4183</v>
      </c>
      <c r="N196">
        <v>39.4</v>
      </c>
      <c r="O196">
        <v>43.7</v>
      </c>
      <c r="P196">
        <v>50.4</v>
      </c>
      <c r="Q196">
        <v>49.3</v>
      </c>
      <c r="R196">
        <f t="shared" si="103"/>
        <v>50.4</v>
      </c>
      <c r="S196" s="10">
        <v>4183</v>
      </c>
      <c r="T196">
        <f t="shared" si="104"/>
        <v>-0.39999999999999858</v>
      </c>
      <c r="U196">
        <f t="shared" si="105"/>
        <v>-2.5</v>
      </c>
      <c r="V196">
        <f t="shared" si="106"/>
        <v>1.8999999999999986</v>
      </c>
      <c r="W196">
        <f t="shared" si="107"/>
        <v>0.10000000000000142</v>
      </c>
      <c r="X196">
        <f t="shared" si="108"/>
        <v>-2.5</v>
      </c>
      <c r="Y196">
        <f t="shared" si="109"/>
        <v>1.8999999999999986</v>
      </c>
      <c r="Z196" s="10">
        <v>4183</v>
      </c>
      <c r="AA196">
        <f t="shared" si="110"/>
        <v>-1.2000000000000028</v>
      </c>
      <c r="AB196">
        <f t="shared" si="111"/>
        <v>-1.1999999999999957</v>
      </c>
      <c r="AC196">
        <f t="shared" si="112"/>
        <v>2</v>
      </c>
      <c r="AD196">
        <f t="shared" si="113"/>
        <v>0.19999999999999574</v>
      </c>
      <c r="AE196">
        <f t="shared" si="114"/>
        <v>-1.2000000000000028</v>
      </c>
      <c r="AF196">
        <f t="shared" si="115"/>
        <v>2</v>
      </c>
    </row>
    <row r="197" spans="1:32" x14ac:dyDescent="0.2">
      <c r="A197" s="10">
        <v>4184</v>
      </c>
      <c r="B197">
        <v>40.6</v>
      </c>
      <c r="C197">
        <v>44.9</v>
      </c>
      <c r="D197">
        <v>48.4</v>
      </c>
      <c r="E197">
        <v>49.1</v>
      </c>
      <c r="F197">
        <f t="shared" si="101"/>
        <v>49.1</v>
      </c>
      <c r="G197" s="10">
        <v>4184</v>
      </c>
      <c r="H197">
        <v>40.200000000000003</v>
      </c>
      <c r="I197">
        <v>42.4</v>
      </c>
      <c r="J197">
        <v>50.3</v>
      </c>
      <c r="K197">
        <v>49.2</v>
      </c>
      <c r="L197">
        <f t="shared" si="102"/>
        <v>50.3</v>
      </c>
      <c r="M197" s="10">
        <v>4184</v>
      </c>
      <c r="N197">
        <v>39.4</v>
      </c>
      <c r="O197">
        <v>43.7</v>
      </c>
      <c r="P197">
        <v>50.4</v>
      </c>
      <c r="Q197">
        <v>49.3</v>
      </c>
      <c r="R197">
        <f t="shared" si="103"/>
        <v>50.4</v>
      </c>
      <c r="S197" s="10">
        <v>4184</v>
      </c>
      <c r="T197">
        <f t="shared" si="104"/>
        <v>-0.39999999999999858</v>
      </c>
      <c r="U197">
        <f t="shared" si="105"/>
        <v>-2.5</v>
      </c>
      <c r="V197">
        <f t="shared" si="106"/>
        <v>1.8999999999999986</v>
      </c>
      <c r="W197">
        <f t="shared" si="107"/>
        <v>0.10000000000000142</v>
      </c>
      <c r="X197">
        <f t="shared" si="108"/>
        <v>-2.5</v>
      </c>
      <c r="Y197">
        <f t="shared" si="109"/>
        <v>1.8999999999999986</v>
      </c>
      <c r="Z197" s="10">
        <v>4184</v>
      </c>
      <c r="AA197">
        <f t="shared" si="110"/>
        <v>-1.2000000000000028</v>
      </c>
      <c r="AB197">
        <f t="shared" si="111"/>
        <v>-1.1999999999999957</v>
      </c>
      <c r="AC197">
        <f t="shared" si="112"/>
        <v>2</v>
      </c>
      <c r="AD197">
        <f t="shared" si="113"/>
        <v>0.19999999999999574</v>
      </c>
      <c r="AE197">
        <f t="shared" si="114"/>
        <v>-1.2000000000000028</v>
      </c>
      <c r="AF197">
        <f t="shared" si="115"/>
        <v>2</v>
      </c>
    </row>
    <row r="198" spans="1:32" x14ac:dyDescent="0.2">
      <c r="A198" s="10">
        <v>4185</v>
      </c>
      <c r="B198">
        <v>46.6</v>
      </c>
      <c r="C198">
        <v>53.800000000000004</v>
      </c>
      <c r="D198">
        <v>56.8</v>
      </c>
      <c r="E198">
        <v>57.9</v>
      </c>
      <c r="F198">
        <f t="shared" si="101"/>
        <v>57.9</v>
      </c>
      <c r="G198" s="10">
        <v>4185</v>
      </c>
      <c r="H198">
        <v>45.4</v>
      </c>
      <c r="I198">
        <v>53.5</v>
      </c>
      <c r="J198">
        <v>56.8</v>
      </c>
      <c r="K198">
        <v>56.8</v>
      </c>
      <c r="L198">
        <f t="shared" si="102"/>
        <v>56.8</v>
      </c>
      <c r="M198" s="10">
        <v>4185</v>
      </c>
      <c r="N198">
        <v>46.800000000000004</v>
      </c>
      <c r="O198">
        <v>52.7</v>
      </c>
      <c r="P198">
        <v>59</v>
      </c>
      <c r="Q198">
        <v>58.4</v>
      </c>
      <c r="R198">
        <f t="shared" si="103"/>
        <v>59</v>
      </c>
      <c r="S198" s="10">
        <v>4185</v>
      </c>
      <c r="T198">
        <f t="shared" si="104"/>
        <v>-1.2000000000000028</v>
      </c>
      <c r="U198">
        <f t="shared" si="105"/>
        <v>-0.30000000000000426</v>
      </c>
      <c r="V198">
        <f t="shared" si="106"/>
        <v>0</v>
      </c>
      <c r="W198">
        <f t="shared" si="107"/>
        <v>-1.1000000000000014</v>
      </c>
      <c r="X198">
        <f t="shared" si="108"/>
        <v>-1.2000000000000028</v>
      </c>
      <c r="Y198">
        <f t="shared" si="109"/>
        <v>0</v>
      </c>
      <c r="Z198" s="10">
        <v>4185</v>
      </c>
      <c r="AA198">
        <f t="shared" si="110"/>
        <v>0.20000000000000284</v>
      </c>
      <c r="AB198">
        <f t="shared" si="111"/>
        <v>-1.1000000000000014</v>
      </c>
      <c r="AC198">
        <f t="shared" si="112"/>
        <v>2.2000000000000028</v>
      </c>
      <c r="AD198">
        <f t="shared" si="113"/>
        <v>0.5</v>
      </c>
      <c r="AE198">
        <f t="shared" si="114"/>
        <v>-1.1000000000000014</v>
      </c>
      <c r="AF198">
        <f t="shared" si="115"/>
        <v>2.2000000000000028</v>
      </c>
    </row>
    <row r="199" spans="1:32" x14ac:dyDescent="0.2">
      <c r="A199" s="10">
        <v>4186</v>
      </c>
      <c r="B199">
        <v>14.7</v>
      </c>
      <c r="C199">
        <v>19.2</v>
      </c>
      <c r="D199">
        <v>28.199999999999996</v>
      </c>
      <c r="E199">
        <v>46</v>
      </c>
      <c r="F199">
        <f t="shared" si="101"/>
        <v>46</v>
      </c>
      <c r="G199" s="10">
        <v>4186</v>
      </c>
      <c r="H199">
        <v>12.8</v>
      </c>
      <c r="I199">
        <v>16.400000000000002</v>
      </c>
      <c r="J199">
        <v>28.299999999999997</v>
      </c>
      <c r="K199">
        <v>44.9</v>
      </c>
      <c r="L199">
        <f t="shared" si="102"/>
        <v>44.9</v>
      </c>
      <c r="M199" s="10">
        <v>4186</v>
      </c>
      <c r="N199">
        <v>13.8</v>
      </c>
      <c r="O199">
        <v>17.2</v>
      </c>
      <c r="P199">
        <v>28.599999999999998</v>
      </c>
      <c r="Q199">
        <v>45.5</v>
      </c>
      <c r="R199">
        <f t="shared" si="103"/>
        <v>45.5</v>
      </c>
      <c r="S199" s="10">
        <v>4186</v>
      </c>
      <c r="T199">
        <f t="shared" si="104"/>
        <v>-1.8999999999999986</v>
      </c>
      <c r="U199">
        <f t="shared" si="105"/>
        <v>-2.7999999999999972</v>
      </c>
      <c r="V199">
        <f t="shared" si="106"/>
        <v>0.10000000000000142</v>
      </c>
      <c r="W199">
        <f t="shared" si="107"/>
        <v>-1.1000000000000014</v>
      </c>
      <c r="X199">
        <f t="shared" si="108"/>
        <v>-2.7999999999999972</v>
      </c>
      <c r="Y199">
        <f t="shared" si="109"/>
        <v>0.10000000000000142</v>
      </c>
      <c r="Z199" s="10">
        <v>4186</v>
      </c>
      <c r="AA199">
        <f t="shared" si="110"/>
        <v>-0.89999999999999858</v>
      </c>
      <c r="AB199">
        <f t="shared" si="111"/>
        <v>-2</v>
      </c>
      <c r="AC199">
        <f t="shared" si="112"/>
        <v>0.40000000000000213</v>
      </c>
      <c r="AD199">
        <f t="shared" si="113"/>
        <v>-0.5</v>
      </c>
      <c r="AE199">
        <f t="shared" si="114"/>
        <v>-2</v>
      </c>
      <c r="AF199">
        <f t="shared" si="115"/>
        <v>0.40000000000000213</v>
      </c>
    </row>
    <row r="200" spans="1:32" x14ac:dyDescent="0.2">
      <c r="A200" s="10">
        <v>4187</v>
      </c>
      <c r="B200">
        <v>15.8</v>
      </c>
      <c r="C200">
        <v>18.7</v>
      </c>
      <c r="D200">
        <v>26.400000000000002</v>
      </c>
      <c r="E200">
        <v>36.199999999999996</v>
      </c>
      <c r="F200">
        <f t="shared" si="101"/>
        <v>36.199999999999996</v>
      </c>
      <c r="G200" s="10">
        <v>4187</v>
      </c>
      <c r="H200">
        <v>15.9</v>
      </c>
      <c r="I200">
        <v>21</v>
      </c>
      <c r="J200">
        <v>24.9</v>
      </c>
      <c r="K200">
        <v>36.9</v>
      </c>
      <c r="L200">
        <f t="shared" si="102"/>
        <v>36.9</v>
      </c>
      <c r="M200" s="10">
        <v>4187</v>
      </c>
      <c r="N200">
        <v>16.2</v>
      </c>
      <c r="O200">
        <v>20.100000000000001</v>
      </c>
      <c r="P200">
        <v>24.2</v>
      </c>
      <c r="Q200">
        <v>37.299999999999997</v>
      </c>
      <c r="R200">
        <f t="shared" si="103"/>
        <v>37.299999999999997</v>
      </c>
      <c r="S200" s="10">
        <v>4187</v>
      </c>
      <c r="T200">
        <f t="shared" si="104"/>
        <v>9.9999999999999645E-2</v>
      </c>
      <c r="U200">
        <f t="shared" si="105"/>
        <v>2.3000000000000007</v>
      </c>
      <c r="V200">
        <f t="shared" si="106"/>
        <v>-1.5000000000000036</v>
      </c>
      <c r="W200">
        <f t="shared" si="107"/>
        <v>0.70000000000000284</v>
      </c>
      <c r="X200">
        <f t="shared" si="108"/>
        <v>-1.5000000000000036</v>
      </c>
      <c r="Y200">
        <f t="shared" si="109"/>
        <v>2.3000000000000007</v>
      </c>
      <c r="Z200" s="10">
        <v>4187</v>
      </c>
      <c r="AA200">
        <f t="shared" si="110"/>
        <v>0.39999999999999858</v>
      </c>
      <c r="AB200">
        <f t="shared" si="111"/>
        <v>1.4000000000000021</v>
      </c>
      <c r="AC200">
        <f t="shared" si="112"/>
        <v>-2.2000000000000028</v>
      </c>
      <c r="AD200">
        <f t="shared" si="113"/>
        <v>1.1000000000000014</v>
      </c>
      <c r="AE200">
        <f t="shared" si="114"/>
        <v>-2.2000000000000028</v>
      </c>
      <c r="AF200">
        <f t="shared" si="115"/>
        <v>1.4000000000000021</v>
      </c>
    </row>
    <row r="201" spans="1:32" x14ac:dyDescent="0.2">
      <c r="A201" s="10">
        <v>4188</v>
      </c>
      <c r="B201">
        <v>15.8</v>
      </c>
      <c r="C201">
        <v>18.7</v>
      </c>
      <c r="D201">
        <v>26.400000000000002</v>
      </c>
      <c r="E201">
        <v>36.199999999999996</v>
      </c>
      <c r="F201">
        <f t="shared" si="101"/>
        <v>36.199999999999996</v>
      </c>
      <c r="G201" s="10">
        <v>4188</v>
      </c>
      <c r="H201">
        <v>15.9</v>
      </c>
      <c r="I201">
        <v>21</v>
      </c>
      <c r="J201">
        <v>24.9</v>
      </c>
      <c r="K201">
        <v>36.9</v>
      </c>
      <c r="L201">
        <f t="shared" si="102"/>
        <v>36.9</v>
      </c>
      <c r="M201" s="10">
        <v>4188</v>
      </c>
      <c r="N201">
        <v>16.2</v>
      </c>
      <c r="O201">
        <v>20.100000000000001</v>
      </c>
      <c r="P201">
        <v>24.2</v>
      </c>
      <c r="Q201">
        <v>37.299999999999997</v>
      </c>
      <c r="R201">
        <f t="shared" si="103"/>
        <v>37.299999999999997</v>
      </c>
      <c r="S201" s="10">
        <v>4188</v>
      </c>
      <c r="T201">
        <f t="shared" si="104"/>
        <v>9.9999999999999645E-2</v>
      </c>
      <c r="U201">
        <f t="shared" si="105"/>
        <v>2.3000000000000007</v>
      </c>
      <c r="V201">
        <f t="shared" si="106"/>
        <v>-1.5000000000000036</v>
      </c>
      <c r="W201">
        <f t="shared" si="107"/>
        <v>0.70000000000000284</v>
      </c>
      <c r="X201">
        <f t="shared" si="108"/>
        <v>-1.5000000000000036</v>
      </c>
      <c r="Y201">
        <f t="shared" si="109"/>
        <v>2.3000000000000007</v>
      </c>
      <c r="Z201" s="10">
        <v>4188</v>
      </c>
      <c r="AA201">
        <f t="shared" si="110"/>
        <v>0.39999999999999858</v>
      </c>
      <c r="AB201">
        <f t="shared" si="111"/>
        <v>1.4000000000000021</v>
      </c>
      <c r="AC201">
        <f t="shared" si="112"/>
        <v>-2.2000000000000028</v>
      </c>
      <c r="AD201">
        <f t="shared" si="113"/>
        <v>1.1000000000000014</v>
      </c>
      <c r="AE201">
        <f t="shared" si="114"/>
        <v>-2.2000000000000028</v>
      </c>
      <c r="AF201">
        <f t="shared" si="115"/>
        <v>1.4000000000000021</v>
      </c>
    </row>
    <row r="202" spans="1:32" x14ac:dyDescent="0.2">
      <c r="A202" s="10">
        <v>4189</v>
      </c>
      <c r="B202">
        <v>15.8</v>
      </c>
      <c r="C202">
        <v>18.7</v>
      </c>
      <c r="D202">
        <v>26.400000000000002</v>
      </c>
      <c r="E202">
        <v>36.199999999999996</v>
      </c>
      <c r="F202">
        <f t="shared" si="101"/>
        <v>36.199999999999996</v>
      </c>
      <c r="G202" s="10">
        <v>4189</v>
      </c>
      <c r="H202">
        <v>15.9</v>
      </c>
      <c r="I202">
        <v>21</v>
      </c>
      <c r="J202">
        <v>24.9</v>
      </c>
      <c r="K202">
        <v>36.9</v>
      </c>
      <c r="L202">
        <f t="shared" si="102"/>
        <v>36.9</v>
      </c>
      <c r="M202" s="10">
        <v>4189</v>
      </c>
      <c r="N202">
        <v>16.2</v>
      </c>
      <c r="O202">
        <v>20.100000000000001</v>
      </c>
      <c r="P202">
        <v>24.2</v>
      </c>
      <c r="Q202">
        <v>37.299999999999997</v>
      </c>
      <c r="R202">
        <f t="shared" si="103"/>
        <v>37.299999999999997</v>
      </c>
      <c r="S202" s="10">
        <v>4189</v>
      </c>
      <c r="T202">
        <f t="shared" si="104"/>
        <v>9.9999999999999645E-2</v>
      </c>
      <c r="U202">
        <f t="shared" si="105"/>
        <v>2.3000000000000007</v>
      </c>
      <c r="V202">
        <f t="shared" si="106"/>
        <v>-1.5000000000000036</v>
      </c>
      <c r="W202">
        <f t="shared" si="107"/>
        <v>0.70000000000000284</v>
      </c>
      <c r="X202">
        <f t="shared" si="108"/>
        <v>-1.5000000000000036</v>
      </c>
      <c r="Y202">
        <f t="shared" si="109"/>
        <v>2.3000000000000007</v>
      </c>
      <c r="Z202" s="10">
        <v>4189</v>
      </c>
      <c r="AA202">
        <f t="shared" si="110"/>
        <v>0.39999999999999858</v>
      </c>
      <c r="AB202">
        <f t="shared" si="111"/>
        <v>1.4000000000000021</v>
      </c>
      <c r="AC202">
        <f t="shared" si="112"/>
        <v>-2.2000000000000028</v>
      </c>
      <c r="AD202">
        <f t="shared" si="113"/>
        <v>1.1000000000000014</v>
      </c>
      <c r="AE202">
        <f t="shared" si="114"/>
        <v>-2.2000000000000028</v>
      </c>
      <c r="AF202">
        <f t="shared" si="115"/>
        <v>1.4000000000000021</v>
      </c>
    </row>
    <row r="203" spans="1:32" x14ac:dyDescent="0.2">
      <c r="A203" s="10">
        <v>4190</v>
      </c>
      <c r="B203">
        <v>15.8</v>
      </c>
      <c r="C203">
        <v>18.7</v>
      </c>
      <c r="D203">
        <v>26.400000000000002</v>
      </c>
      <c r="E203">
        <v>36.199999999999996</v>
      </c>
      <c r="F203">
        <f t="shared" si="101"/>
        <v>36.199999999999996</v>
      </c>
      <c r="G203" s="10">
        <v>4190</v>
      </c>
      <c r="H203">
        <v>15.9</v>
      </c>
      <c r="I203">
        <v>21</v>
      </c>
      <c r="J203">
        <v>24.9</v>
      </c>
      <c r="K203">
        <v>36.9</v>
      </c>
      <c r="L203">
        <f t="shared" si="102"/>
        <v>36.9</v>
      </c>
      <c r="M203" s="10">
        <v>4190</v>
      </c>
      <c r="N203">
        <v>16.2</v>
      </c>
      <c r="O203">
        <v>20.100000000000001</v>
      </c>
      <c r="P203">
        <v>24.2</v>
      </c>
      <c r="Q203">
        <v>37.299999999999997</v>
      </c>
      <c r="R203">
        <f t="shared" si="103"/>
        <v>37.299999999999997</v>
      </c>
      <c r="S203" s="10">
        <v>4190</v>
      </c>
      <c r="T203">
        <f t="shared" si="104"/>
        <v>9.9999999999999645E-2</v>
      </c>
      <c r="U203">
        <f t="shared" si="105"/>
        <v>2.3000000000000007</v>
      </c>
      <c r="V203">
        <f t="shared" si="106"/>
        <v>-1.5000000000000036</v>
      </c>
      <c r="W203">
        <f t="shared" si="107"/>
        <v>0.70000000000000284</v>
      </c>
      <c r="X203">
        <f t="shared" si="108"/>
        <v>-1.5000000000000036</v>
      </c>
      <c r="Y203">
        <f t="shared" si="109"/>
        <v>2.3000000000000007</v>
      </c>
      <c r="Z203" s="10">
        <v>4190</v>
      </c>
      <c r="AA203">
        <f t="shared" si="110"/>
        <v>0.39999999999999858</v>
      </c>
      <c r="AB203">
        <f t="shared" si="111"/>
        <v>1.4000000000000021</v>
      </c>
      <c r="AC203">
        <f t="shared" si="112"/>
        <v>-2.2000000000000028</v>
      </c>
      <c r="AD203">
        <f t="shared" si="113"/>
        <v>1.1000000000000014</v>
      </c>
      <c r="AE203">
        <f t="shared" si="114"/>
        <v>-2.2000000000000028</v>
      </c>
      <c r="AF203">
        <f t="shared" si="115"/>
        <v>1.4000000000000021</v>
      </c>
    </row>
    <row r="204" spans="1:32" x14ac:dyDescent="0.2">
      <c r="A204" s="10">
        <v>4191</v>
      </c>
      <c r="B204">
        <v>15.8</v>
      </c>
      <c r="C204">
        <v>18.7</v>
      </c>
      <c r="D204">
        <v>26.400000000000002</v>
      </c>
      <c r="E204">
        <v>36.199999999999996</v>
      </c>
      <c r="F204">
        <f t="shared" si="101"/>
        <v>36.199999999999996</v>
      </c>
      <c r="G204" s="10">
        <v>4191</v>
      </c>
      <c r="H204">
        <v>15.9</v>
      </c>
      <c r="I204">
        <v>21</v>
      </c>
      <c r="J204">
        <v>24.9</v>
      </c>
      <c r="K204">
        <v>36.9</v>
      </c>
      <c r="L204">
        <f t="shared" si="102"/>
        <v>36.9</v>
      </c>
      <c r="M204" s="10">
        <v>4191</v>
      </c>
      <c r="N204">
        <v>16.2</v>
      </c>
      <c r="O204">
        <v>20.100000000000001</v>
      </c>
      <c r="P204">
        <v>24.2</v>
      </c>
      <c r="Q204">
        <v>37.299999999999997</v>
      </c>
      <c r="R204">
        <f t="shared" si="103"/>
        <v>37.299999999999997</v>
      </c>
      <c r="S204" s="10">
        <v>4191</v>
      </c>
      <c r="T204">
        <f t="shared" si="104"/>
        <v>9.9999999999999645E-2</v>
      </c>
      <c r="U204">
        <f t="shared" si="105"/>
        <v>2.3000000000000007</v>
      </c>
      <c r="V204">
        <f t="shared" si="106"/>
        <v>-1.5000000000000036</v>
      </c>
      <c r="W204">
        <f t="shared" si="107"/>
        <v>0.70000000000000284</v>
      </c>
      <c r="X204">
        <f t="shared" si="108"/>
        <v>-1.5000000000000036</v>
      </c>
      <c r="Y204">
        <f t="shared" si="109"/>
        <v>2.3000000000000007</v>
      </c>
      <c r="Z204" s="10">
        <v>4191</v>
      </c>
      <c r="AA204">
        <f t="shared" si="110"/>
        <v>0.39999999999999858</v>
      </c>
      <c r="AB204">
        <f t="shared" si="111"/>
        <v>1.4000000000000021</v>
      </c>
      <c r="AC204">
        <f t="shared" si="112"/>
        <v>-2.2000000000000028</v>
      </c>
      <c r="AD204">
        <f t="shared" si="113"/>
        <v>1.1000000000000014</v>
      </c>
      <c r="AE204">
        <f t="shared" si="114"/>
        <v>-2.2000000000000028</v>
      </c>
      <c r="AF204">
        <f t="shared" si="115"/>
        <v>1.4000000000000021</v>
      </c>
    </row>
    <row r="205" spans="1:32" x14ac:dyDescent="0.2">
      <c r="A205" s="10">
        <v>4192</v>
      </c>
      <c r="B205">
        <v>15.8</v>
      </c>
      <c r="C205">
        <v>18.7</v>
      </c>
      <c r="D205">
        <v>26.400000000000002</v>
      </c>
      <c r="E205">
        <v>36.199999999999996</v>
      </c>
      <c r="F205">
        <f t="shared" si="101"/>
        <v>36.199999999999996</v>
      </c>
      <c r="G205" s="10">
        <v>4192</v>
      </c>
      <c r="H205">
        <v>15.9</v>
      </c>
      <c r="I205">
        <v>21</v>
      </c>
      <c r="J205">
        <v>24.9</v>
      </c>
      <c r="K205">
        <v>36.9</v>
      </c>
      <c r="L205">
        <f t="shared" si="102"/>
        <v>36.9</v>
      </c>
      <c r="M205" s="10">
        <v>4192</v>
      </c>
      <c r="N205">
        <v>16.2</v>
      </c>
      <c r="O205">
        <v>20.100000000000001</v>
      </c>
      <c r="P205">
        <v>24.2</v>
      </c>
      <c r="Q205">
        <v>37.299999999999997</v>
      </c>
      <c r="R205">
        <f t="shared" si="103"/>
        <v>37.299999999999997</v>
      </c>
      <c r="S205" s="10">
        <v>4192</v>
      </c>
      <c r="T205">
        <f t="shared" si="104"/>
        <v>9.9999999999999645E-2</v>
      </c>
      <c r="U205">
        <f t="shared" si="105"/>
        <v>2.3000000000000007</v>
      </c>
      <c r="V205">
        <f t="shared" si="106"/>
        <v>-1.5000000000000036</v>
      </c>
      <c r="W205">
        <f t="shared" si="107"/>
        <v>0.70000000000000284</v>
      </c>
      <c r="X205">
        <f t="shared" si="108"/>
        <v>-1.5000000000000036</v>
      </c>
      <c r="Y205">
        <f t="shared" si="109"/>
        <v>2.3000000000000007</v>
      </c>
      <c r="Z205" s="10">
        <v>4192</v>
      </c>
      <c r="AA205">
        <f t="shared" si="110"/>
        <v>0.39999999999999858</v>
      </c>
      <c r="AB205">
        <f t="shared" si="111"/>
        <v>1.4000000000000021</v>
      </c>
      <c r="AC205">
        <f t="shared" si="112"/>
        <v>-2.2000000000000028</v>
      </c>
      <c r="AD205">
        <f t="shared" si="113"/>
        <v>1.1000000000000014</v>
      </c>
      <c r="AE205">
        <f t="shared" si="114"/>
        <v>-2.2000000000000028</v>
      </c>
      <c r="AF205">
        <f t="shared" si="115"/>
        <v>1.4000000000000021</v>
      </c>
    </row>
    <row r="206" spans="1:32" x14ac:dyDescent="0.2">
      <c r="A206" s="10">
        <v>4193</v>
      </c>
      <c r="B206">
        <v>15.8</v>
      </c>
      <c r="C206">
        <v>18.7</v>
      </c>
      <c r="D206">
        <v>26.400000000000002</v>
      </c>
      <c r="E206">
        <v>36.199999999999996</v>
      </c>
      <c r="F206">
        <f t="shared" si="101"/>
        <v>36.199999999999996</v>
      </c>
      <c r="G206" s="10">
        <v>4193</v>
      </c>
      <c r="H206">
        <v>15.9</v>
      </c>
      <c r="I206">
        <v>21</v>
      </c>
      <c r="J206">
        <v>24.9</v>
      </c>
      <c r="K206">
        <v>36.9</v>
      </c>
      <c r="L206">
        <f t="shared" si="102"/>
        <v>36.9</v>
      </c>
      <c r="M206" s="10">
        <v>4193</v>
      </c>
      <c r="N206">
        <v>16.2</v>
      </c>
      <c r="O206">
        <v>20.100000000000001</v>
      </c>
      <c r="P206">
        <v>24.2</v>
      </c>
      <c r="Q206">
        <v>37.299999999999997</v>
      </c>
      <c r="R206">
        <f t="shared" si="103"/>
        <v>37.299999999999997</v>
      </c>
      <c r="S206" s="10">
        <v>4193</v>
      </c>
      <c r="T206">
        <f t="shared" si="104"/>
        <v>9.9999999999999645E-2</v>
      </c>
      <c r="U206">
        <f t="shared" si="105"/>
        <v>2.3000000000000007</v>
      </c>
      <c r="V206">
        <f t="shared" si="106"/>
        <v>-1.5000000000000036</v>
      </c>
      <c r="W206">
        <f t="shared" si="107"/>
        <v>0.70000000000000284</v>
      </c>
      <c r="X206">
        <f t="shared" si="108"/>
        <v>-1.5000000000000036</v>
      </c>
      <c r="Y206">
        <f t="shared" si="109"/>
        <v>2.3000000000000007</v>
      </c>
      <c r="Z206" s="10">
        <v>4193</v>
      </c>
      <c r="AA206">
        <f t="shared" si="110"/>
        <v>0.39999999999999858</v>
      </c>
      <c r="AB206">
        <f t="shared" si="111"/>
        <v>1.4000000000000021</v>
      </c>
      <c r="AC206">
        <f t="shared" si="112"/>
        <v>-2.2000000000000028</v>
      </c>
      <c r="AD206">
        <f t="shared" si="113"/>
        <v>1.1000000000000014</v>
      </c>
      <c r="AE206">
        <f t="shared" si="114"/>
        <v>-2.2000000000000028</v>
      </c>
      <c r="AF206">
        <f t="shared" si="115"/>
        <v>1.4000000000000021</v>
      </c>
    </row>
    <row r="207" spans="1:32" x14ac:dyDescent="0.2">
      <c r="A207" s="10">
        <v>4194</v>
      </c>
      <c r="B207">
        <v>15.8</v>
      </c>
      <c r="C207">
        <v>18.7</v>
      </c>
      <c r="D207">
        <v>26.400000000000002</v>
      </c>
      <c r="E207">
        <v>36.199999999999996</v>
      </c>
      <c r="F207">
        <f t="shared" si="101"/>
        <v>36.199999999999996</v>
      </c>
      <c r="G207" s="10">
        <v>4194</v>
      </c>
      <c r="H207">
        <v>15.9</v>
      </c>
      <c r="I207">
        <v>21</v>
      </c>
      <c r="J207">
        <v>24.9</v>
      </c>
      <c r="K207">
        <v>36.9</v>
      </c>
      <c r="L207">
        <f t="shared" si="102"/>
        <v>36.9</v>
      </c>
      <c r="M207" s="10">
        <v>4194</v>
      </c>
      <c r="N207">
        <v>16.2</v>
      </c>
      <c r="O207">
        <v>20.100000000000001</v>
      </c>
      <c r="P207">
        <v>24.2</v>
      </c>
      <c r="Q207">
        <v>37.299999999999997</v>
      </c>
      <c r="R207">
        <f t="shared" si="103"/>
        <v>37.299999999999997</v>
      </c>
      <c r="S207" s="10">
        <v>4194</v>
      </c>
      <c r="T207">
        <f t="shared" si="104"/>
        <v>9.9999999999999645E-2</v>
      </c>
      <c r="U207">
        <f t="shared" si="105"/>
        <v>2.3000000000000007</v>
      </c>
      <c r="V207">
        <f t="shared" si="106"/>
        <v>-1.5000000000000036</v>
      </c>
      <c r="W207">
        <f t="shared" si="107"/>
        <v>0.70000000000000284</v>
      </c>
      <c r="X207">
        <f t="shared" si="108"/>
        <v>-1.5000000000000036</v>
      </c>
      <c r="Y207">
        <f t="shared" si="109"/>
        <v>2.3000000000000007</v>
      </c>
      <c r="Z207" s="10">
        <v>4194</v>
      </c>
      <c r="AA207">
        <f t="shared" si="110"/>
        <v>0.39999999999999858</v>
      </c>
      <c r="AB207">
        <f t="shared" si="111"/>
        <v>1.4000000000000021</v>
      </c>
      <c r="AC207">
        <f t="shared" si="112"/>
        <v>-2.2000000000000028</v>
      </c>
      <c r="AD207">
        <f t="shared" si="113"/>
        <v>1.1000000000000014</v>
      </c>
      <c r="AE207">
        <f t="shared" si="114"/>
        <v>-2.2000000000000028</v>
      </c>
      <c r="AF207">
        <f t="shared" si="115"/>
        <v>1.4000000000000021</v>
      </c>
    </row>
    <row r="208" spans="1:32" x14ac:dyDescent="0.2">
      <c r="A208" s="10">
        <v>4195</v>
      </c>
      <c r="B208">
        <v>13.900000000000002</v>
      </c>
      <c r="C208">
        <v>18.2</v>
      </c>
      <c r="D208">
        <v>29.5</v>
      </c>
      <c r="E208">
        <v>43</v>
      </c>
      <c r="F208">
        <f t="shared" si="101"/>
        <v>43</v>
      </c>
      <c r="G208" s="10">
        <v>4195</v>
      </c>
      <c r="H208">
        <v>14.399999999999999</v>
      </c>
      <c r="I208">
        <v>20.8</v>
      </c>
      <c r="J208">
        <v>30</v>
      </c>
      <c r="K208">
        <v>43.8</v>
      </c>
      <c r="L208">
        <f t="shared" si="102"/>
        <v>43.8</v>
      </c>
      <c r="M208" s="10">
        <v>4195</v>
      </c>
      <c r="N208">
        <v>15.1</v>
      </c>
      <c r="O208">
        <v>20.5</v>
      </c>
      <c r="P208">
        <v>28.999999999999996</v>
      </c>
      <c r="Q208">
        <v>44.5</v>
      </c>
      <c r="R208">
        <f t="shared" si="103"/>
        <v>44.5</v>
      </c>
      <c r="S208" s="10">
        <v>4195</v>
      </c>
      <c r="T208">
        <f t="shared" si="104"/>
        <v>0.49999999999999645</v>
      </c>
      <c r="U208">
        <f t="shared" si="105"/>
        <v>2.6000000000000014</v>
      </c>
      <c r="V208">
        <f t="shared" si="106"/>
        <v>0.5</v>
      </c>
      <c r="W208">
        <f t="shared" si="107"/>
        <v>0.79999999999999716</v>
      </c>
      <c r="X208">
        <f t="shared" si="108"/>
        <v>0.49999999999999645</v>
      </c>
      <c r="Y208">
        <f t="shared" si="109"/>
        <v>2.6000000000000014</v>
      </c>
      <c r="Z208" s="10">
        <v>4195</v>
      </c>
      <c r="AA208">
        <f t="shared" si="110"/>
        <v>1.1999999999999975</v>
      </c>
      <c r="AB208">
        <f t="shared" si="111"/>
        <v>2.3000000000000007</v>
      </c>
      <c r="AC208">
        <f t="shared" si="112"/>
        <v>-0.50000000000000355</v>
      </c>
      <c r="AD208">
        <f t="shared" si="113"/>
        <v>1.5</v>
      </c>
      <c r="AE208">
        <f t="shared" si="114"/>
        <v>-0.50000000000000355</v>
      </c>
      <c r="AF208">
        <f t="shared" si="115"/>
        <v>2.3000000000000007</v>
      </c>
    </row>
    <row r="209" spans="1:32" x14ac:dyDescent="0.2">
      <c r="A209" s="10">
        <v>4196</v>
      </c>
      <c r="B209">
        <v>13.900000000000002</v>
      </c>
      <c r="C209">
        <v>18.2</v>
      </c>
      <c r="D209">
        <v>29.5</v>
      </c>
      <c r="E209">
        <v>43</v>
      </c>
      <c r="F209">
        <f t="shared" si="101"/>
        <v>43</v>
      </c>
      <c r="G209" s="10">
        <v>4196</v>
      </c>
      <c r="H209">
        <v>14.399999999999999</v>
      </c>
      <c r="I209">
        <v>20.8</v>
      </c>
      <c r="J209">
        <v>30</v>
      </c>
      <c r="K209">
        <v>43.8</v>
      </c>
      <c r="L209">
        <f t="shared" si="102"/>
        <v>43.8</v>
      </c>
      <c r="M209" s="10">
        <v>4196</v>
      </c>
      <c r="N209">
        <v>15.1</v>
      </c>
      <c r="O209">
        <v>20.5</v>
      </c>
      <c r="P209">
        <v>28.999999999999996</v>
      </c>
      <c r="Q209">
        <v>44.5</v>
      </c>
      <c r="R209">
        <f t="shared" si="103"/>
        <v>44.5</v>
      </c>
      <c r="S209" s="10">
        <v>4196</v>
      </c>
      <c r="T209">
        <f t="shared" si="104"/>
        <v>0.49999999999999645</v>
      </c>
      <c r="U209">
        <f t="shared" si="105"/>
        <v>2.6000000000000014</v>
      </c>
      <c r="V209">
        <f t="shared" si="106"/>
        <v>0.5</v>
      </c>
      <c r="W209">
        <f t="shared" si="107"/>
        <v>0.79999999999999716</v>
      </c>
      <c r="X209">
        <f t="shared" si="108"/>
        <v>0.49999999999999645</v>
      </c>
      <c r="Y209">
        <f t="shared" si="109"/>
        <v>2.6000000000000014</v>
      </c>
      <c r="Z209" s="10">
        <v>4196</v>
      </c>
      <c r="AA209">
        <f t="shared" si="110"/>
        <v>1.1999999999999975</v>
      </c>
      <c r="AB209">
        <f t="shared" si="111"/>
        <v>2.3000000000000007</v>
      </c>
      <c r="AC209">
        <f t="shared" si="112"/>
        <v>-0.50000000000000355</v>
      </c>
      <c r="AD209">
        <f t="shared" si="113"/>
        <v>1.5</v>
      </c>
      <c r="AE209">
        <f t="shared" si="114"/>
        <v>-0.50000000000000355</v>
      </c>
      <c r="AF209">
        <f t="shared" si="115"/>
        <v>2.3000000000000007</v>
      </c>
    </row>
    <row r="210" spans="1:32" x14ac:dyDescent="0.2">
      <c r="A210" s="10">
        <v>4197</v>
      </c>
      <c r="B210">
        <v>13.900000000000002</v>
      </c>
      <c r="C210">
        <v>18.2</v>
      </c>
      <c r="D210">
        <v>29.5</v>
      </c>
      <c r="E210">
        <v>43</v>
      </c>
      <c r="F210">
        <f t="shared" si="101"/>
        <v>43</v>
      </c>
      <c r="G210" s="10">
        <v>4197</v>
      </c>
      <c r="H210">
        <v>14.399999999999999</v>
      </c>
      <c r="I210">
        <v>20.8</v>
      </c>
      <c r="J210">
        <v>30</v>
      </c>
      <c r="K210">
        <v>43.8</v>
      </c>
      <c r="L210">
        <f t="shared" si="102"/>
        <v>43.8</v>
      </c>
      <c r="M210" s="10">
        <v>4197</v>
      </c>
      <c r="N210">
        <v>15.1</v>
      </c>
      <c r="O210">
        <v>20.5</v>
      </c>
      <c r="P210">
        <v>28.999999999999996</v>
      </c>
      <c r="Q210">
        <v>44.5</v>
      </c>
      <c r="R210">
        <f t="shared" si="103"/>
        <v>44.5</v>
      </c>
      <c r="S210" s="10">
        <v>4197</v>
      </c>
      <c r="T210">
        <f t="shared" si="104"/>
        <v>0.49999999999999645</v>
      </c>
      <c r="U210">
        <f t="shared" si="105"/>
        <v>2.6000000000000014</v>
      </c>
      <c r="V210">
        <f t="shared" si="106"/>
        <v>0.5</v>
      </c>
      <c r="W210">
        <f t="shared" si="107"/>
        <v>0.79999999999999716</v>
      </c>
      <c r="X210">
        <f t="shared" si="108"/>
        <v>0.49999999999999645</v>
      </c>
      <c r="Y210">
        <f t="shared" si="109"/>
        <v>2.6000000000000014</v>
      </c>
      <c r="Z210" s="10">
        <v>4197</v>
      </c>
      <c r="AA210">
        <f t="shared" si="110"/>
        <v>1.1999999999999975</v>
      </c>
      <c r="AB210">
        <f t="shared" si="111"/>
        <v>2.3000000000000007</v>
      </c>
      <c r="AC210">
        <f t="shared" si="112"/>
        <v>-0.50000000000000355</v>
      </c>
      <c r="AD210">
        <f t="shared" si="113"/>
        <v>1.5</v>
      </c>
      <c r="AE210">
        <f t="shared" si="114"/>
        <v>-0.50000000000000355</v>
      </c>
      <c r="AF210">
        <f t="shared" si="115"/>
        <v>2.3000000000000007</v>
      </c>
    </row>
    <row r="211" spans="1:32" x14ac:dyDescent="0.2">
      <c r="A211" s="10">
        <v>4198</v>
      </c>
      <c r="G211" s="10">
        <v>4198</v>
      </c>
      <c r="M211" s="10">
        <v>4198</v>
      </c>
      <c r="S211" s="10">
        <v>4198</v>
      </c>
      <c r="Z211" s="10">
        <v>4198</v>
      </c>
    </row>
    <row r="212" spans="1:32" x14ac:dyDescent="0.2">
      <c r="A212" s="10">
        <v>4199</v>
      </c>
      <c r="B212">
        <v>33.700000000000003</v>
      </c>
      <c r="C212">
        <v>33.5</v>
      </c>
      <c r="D212">
        <v>34.1</v>
      </c>
      <c r="E212">
        <v>34.699999999999996</v>
      </c>
      <c r="F212">
        <f t="shared" ref="F212:F221" si="116">MAX(B212:E212)</f>
        <v>34.699999999999996</v>
      </c>
      <c r="G212" s="10">
        <v>4199</v>
      </c>
      <c r="H212">
        <v>33.6</v>
      </c>
      <c r="I212">
        <v>36.1</v>
      </c>
      <c r="J212">
        <v>33.5</v>
      </c>
      <c r="K212">
        <v>32.800000000000004</v>
      </c>
      <c r="L212">
        <f t="shared" ref="L212:L221" si="117">MAX(H212:K212)</f>
        <v>36.1</v>
      </c>
      <c r="M212" s="10">
        <v>4199</v>
      </c>
      <c r="N212">
        <v>34.1</v>
      </c>
      <c r="O212">
        <v>34.4</v>
      </c>
      <c r="P212">
        <v>35.299999999999997</v>
      </c>
      <c r="Q212">
        <v>34.699999999999996</v>
      </c>
      <c r="R212">
        <f t="shared" ref="R212:R221" si="118">MAX(N212:Q212)</f>
        <v>35.299999999999997</v>
      </c>
      <c r="S212" s="10">
        <v>4199</v>
      </c>
      <c r="T212">
        <f t="shared" ref="T212:T221" si="119">H212-B212</f>
        <v>-0.10000000000000142</v>
      </c>
      <c r="U212">
        <f t="shared" ref="U212:U221" si="120">I212-C212</f>
        <v>2.6000000000000014</v>
      </c>
      <c r="V212">
        <f t="shared" ref="V212:V221" si="121">J212-D212</f>
        <v>-0.60000000000000142</v>
      </c>
      <c r="W212">
        <f t="shared" ref="W212:W221" si="122">K212-E212</f>
        <v>-1.8999999999999915</v>
      </c>
      <c r="X212">
        <f t="shared" ref="X212:X221" si="123">MIN(T212:W212)</f>
        <v>-1.8999999999999915</v>
      </c>
      <c r="Y212">
        <f t="shared" ref="Y212:Y221" si="124">MAX(T212:W212)</f>
        <v>2.6000000000000014</v>
      </c>
      <c r="Z212" s="10">
        <v>4199</v>
      </c>
      <c r="AA212">
        <f t="shared" ref="AA212:AA221" si="125">N212-B212</f>
        <v>0.39999999999999858</v>
      </c>
      <c r="AB212">
        <f t="shared" ref="AB212:AB221" si="126">O212-C212</f>
        <v>0.89999999999999858</v>
      </c>
      <c r="AC212">
        <f t="shared" ref="AC212:AC221" si="127">P212-D212</f>
        <v>1.1999999999999957</v>
      </c>
      <c r="AD212">
        <f t="shared" ref="AD212:AD221" si="128">Q212-E212</f>
        <v>0</v>
      </c>
      <c r="AE212">
        <f t="shared" ref="AE212:AE221" si="129">MIN(AA212:AD212)</f>
        <v>0</v>
      </c>
      <c r="AF212">
        <f t="shared" ref="AF212:AF221" si="130">MAX(AA212:AD212)</f>
        <v>1.1999999999999957</v>
      </c>
    </row>
    <row r="213" spans="1:32" x14ac:dyDescent="0.2">
      <c r="A213" s="10">
        <v>4200</v>
      </c>
      <c r="B213">
        <v>33.700000000000003</v>
      </c>
      <c r="C213">
        <v>33.5</v>
      </c>
      <c r="D213">
        <v>34.1</v>
      </c>
      <c r="E213">
        <v>34.699999999999996</v>
      </c>
      <c r="F213">
        <f t="shared" si="116"/>
        <v>34.699999999999996</v>
      </c>
      <c r="G213" s="10">
        <v>4200</v>
      </c>
      <c r="H213">
        <v>33.6</v>
      </c>
      <c r="I213">
        <v>36.1</v>
      </c>
      <c r="J213">
        <v>33.5</v>
      </c>
      <c r="K213">
        <v>32.800000000000004</v>
      </c>
      <c r="L213">
        <f t="shared" si="117"/>
        <v>36.1</v>
      </c>
      <c r="M213" s="10">
        <v>4200</v>
      </c>
      <c r="N213">
        <v>34.1</v>
      </c>
      <c r="O213">
        <v>34.4</v>
      </c>
      <c r="P213">
        <v>35.299999999999997</v>
      </c>
      <c r="Q213">
        <v>34.699999999999996</v>
      </c>
      <c r="R213">
        <f t="shared" si="118"/>
        <v>35.299999999999997</v>
      </c>
      <c r="S213" s="10">
        <v>4200</v>
      </c>
      <c r="T213">
        <f t="shared" si="119"/>
        <v>-0.10000000000000142</v>
      </c>
      <c r="U213">
        <f t="shared" si="120"/>
        <v>2.6000000000000014</v>
      </c>
      <c r="V213">
        <f t="shared" si="121"/>
        <v>-0.60000000000000142</v>
      </c>
      <c r="W213">
        <f t="shared" si="122"/>
        <v>-1.8999999999999915</v>
      </c>
      <c r="X213">
        <f t="shared" si="123"/>
        <v>-1.8999999999999915</v>
      </c>
      <c r="Y213">
        <f t="shared" si="124"/>
        <v>2.6000000000000014</v>
      </c>
      <c r="Z213" s="10">
        <v>4200</v>
      </c>
      <c r="AA213">
        <f t="shared" si="125"/>
        <v>0.39999999999999858</v>
      </c>
      <c r="AB213">
        <f t="shared" si="126"/>
        <v>0.89999999999999858</v>
      </c>
      <c r="AC213">
        <f t="shared" si="127"/>
        <v>1.1999999999999957</v>
      </c>
      <c r="AD213">
        <f t="shared" si="128"/>
        <v>0</v>
      </c>
      <c r="AE213">
        <f t="shared" si="129"/>
        <v>0</v>
      </c>
      <c r="AF213">
        <f t="shared" si="130"/>
        <v>1.1999999999999957</v>
      </c>
    </row>
    <row r="214" spans="1:32" x14ac:dyDescent="0.2">
      <c r="A214" s="10">
        <v>4201</v>
      </c>
      <c r="B214">
        <v>33.700000000000003</v>
      </c>
      <c r="C214">
        <v>33.5</v>
      </c>
      <c r="D214">
        <v>34.1</v>
      </c>
      <c r="E214">
        <v>34.699999999999996</v>
      </c>
      <c r="F214">
        <f t="shared" si="116"/>
        <v>34.699999999999996</v>
      </c>
      <c r="G214" s="10">
        <v>4201</v>
      </c>
      <c r="H214">
        <v>33.6</v>
      </c>
      <c r="I214">
        <v>36.1</v>
      </c>
      <c r="J214">
        <v>33.5</v>
      </c>
      <c r="K214">
        <v>32.800000000000004</v>
      </c>
      <c r="L214">
        <f t="shared" si="117"/>
        <v>36.1</v>
      </c>
      <c r="M214" s="10">
        <v>4201</v>
      </c>
      <c r="N214">
        <v>34.1</v>
      </c>
      <c r="O214">
        <v>34.4</v>
      </c>
      <c r="P214">
        <v>35.299999999999997</v>
      </c>
      <c r="Q214">
        <v>34.699999999999996</v>
      </c>
      <c r="R214">
        <f t="shared" si="118"/>
        <v>35.299999999999997</v>
      </c>
      <c r="S214" s="10">
        <v>4201</v>
      </c>
      <c r="T214">
        <f t="shared" si="119"/>
        <v>-0.10000000000000142</v>
      </c>
      <c r="U214">
        <f t="shared" si="120"/>
        <v>2.6000000000000014</v>
      </c>
      <c r="V214">
        <f t="shared" si="121"/>
        <v>-0.60000000000000142</v>
      </c>
      <c r="W214">
        <f t="shared" si="122"/>
        <v>-1.8999999999999915</v>
      </c>
      <c r="X214">
        <f t="shared" si="123"/>
        <v>-1.8999999999999915</v>
      </c>
      <c r="Y214">
        <f t="shared" si="124"/>
        <v>2.6000000000000014</v>
      </c>
      <c r="Z214" s="10">
        <v>4201</v>
      </c>
      <c r="AA214">
        <f t="shared" si="125"/>
        <v>0.39999999999999858</v>
      </c>
      <c r="AB214">
        <f t="shared" si="126"/>
        <v>0.89999999999999858</v>
      </c>
      <c r="AC214">
        <f t="shared" si="127"/>
        <v>1.1999999999999957</v>
      </c>
      <c r="AD214">
        <f t="shared" si="128"/>
        <v>0</v>
      </c>
      <c r="AE214">
        <f t="shared" si="129"/>
        <v>0</v>
      </c>
      <c r="AF214">
        <f t="shared" si="130"/>
        <v>1.1999999999999957</v>
      </c>
    </row>
    <row r="215" spans="1:32" x14ac:dyDescent="0.2">
      <c r="A215" s="10">
        <v>4202</v>
      </c>
      <c r="B215">
        <v>20.100000000000001</v>
      </c>
      <c r="C215">
        <v>21.9</v>
      </c>
      <c r="D215">
        <v>25.4</v>
      </c>
      <c r="E215">
        <v>27.3</v>
      </c>
      <c r="F215">
        <f t="shared" si="116"/>
        <v>27.3</v>
      </c>
      <c r="G215" s="10">
        <v>4202</v>
      </c>
      <c r="H215">
        <v>19.400000000000002</v>
      </c>
      <c r="I215">
        <v>22.2</v>
      </c>
      <c r="J215">
        <v>26.1</v>
      </c>
      <c r="K215">
        <v>26.3</v>
      </c>
      <c r="L215">
        <f t="shared" si="117"/>
        <v>26.3</v>
      </c>
      <c r="M215" s="10">
        <v>4202</v>
      </c>
      <c r="N215">
        <v>20.200000000000003</v>
      </c>
      <c r="O215">
        <v>22</v>
      </c>
      <c r="P215">
        <v>24.5</v>
      </c>
      <c r="Q215">
        <v>26</v>
      </c>
      <c r="R215">
        <f t="shared" si="118"/>
        <v>26</v>
      </c>
      <c r="S215" s="10">
        <v>4202</v>
      </c>
      <c r="T215">
        <f t="shared" si="119"/>
        <v>-0.69999999999999929</v>
      </c>
      <c r="U215">
        <f t="shared" si="120"/>
        <v>0.30000000000000071</v>
      </c>
      <c r="V215">
        <f t="shared" si="121"/>
        <v>0.70000000000000284</v>
      </c>
      <c r="W215">
        <f t="shared" si="122"/>
        <v>-1</v>
      </c>
      <c r="X215">
        <f t="shared" si="123"/>
        <v>-1</v>
      </c>
      <c r="Y215">
        <f t="shared" si="124"/>
        <v>0.70000000000000284</v>
      </c>
      <c r="Z215" s="10">
        <v>4202</v>
      </c>
      <c r="AA215">
        <f t="shared" si="125"/>
        <v>0.10000000000000142</v>
      </c>
      <c r="AB215">
        <f t="shared" si="126"/>
        <v>0.10000000000000142</v>
      </c>
      <c r="AC215">
        <f t="shared" si="127"/>
        <v>-0.89999999999999858</v>
      </c>
      <c r="AD215">
        <f t="shared" si="128"/>
        <v>-1.3000000000000007</v>
      </c>
      <c r="AE215">
        <f t="shared" si="129"/>
        <v>-1.3000000000000007</v>
      </c>
      <c r="AF215">
        <f t="shared" si="130"/>
        <v>0.10000000000000142</v>
      </c>
    </row>
    <row r="216" spans="1:32" x14ac:dyDescent="0.2">
      <c r="A216" s="10">
        <v>4203</v>
      </c>
      <c r="B216">
        <v>20.100000000000001</v>
      </c>
      <c r="C216">
        <v>21.9</v>
      </c>
      <c r="D216">
        <v>25.4</v>
      </c>
      <c r="E216">
        <v>27.3</v>
      </c>
      <c r="F216">
        <f t="shared" si="116"/>
        <v>27.3</v>
      </c>
      <c r="G216" s="10">
        <v>4203</v>
      </c>
      <c r="H216">
        <v>19.400000000000002</v>
      </c>
      <c r="I216">
        <v>22.2</v>
      </c>
      <c r="J216">
        <v>26.1</v>
      </c>
      <c r="K216">
        <v>26.3</v>
      </c>
      <c r="L216">
        <f t="shared" si="117"/>
        <v>26.3</v>
      </c>
      <c r="M216" s="10">
        <v>4203</v>
      </c>
      <c r="N216">
        <v>20.200000000000003</v>
      </c>
      <c r="O216">
        <v>22</v>
      </c>
      <c r="P216">
        <v>24.5</v>
      </c>
      <c r="Q216">
        <v>26</v>
      </c>
      <c r="R216">
        <f t="shared" si="118"/>
        <v>26</v>
      </c>
      <c r="S216" s="10">
        <v>4203</v>
      </c>
      <c r="T216">
        <f t="shared" si="119"/>
        <v>-0.69999999999999929</v>
      </c>
      <c r="U216">
        <f t="shared" si="120"/>
        <v>0.30000000000000071</v>
      </c>
      <c r="V216">
        <f t="shared" si="121"/>
        <v>0.70000000000000284</v>
      </c>
      <c r="W216">
        <f t="shared" si="122"/>
        <v>-1</v>
      </c>
      <c r="X216">
        <f t="shared" si="123"/>
        <v>-1</v>
      </c>
      <c r="Y216">
        <f t="shared" si="124"/>
        <v>0.70000000000000284</v>
      </c>
      <c r="Z216" s="10">
        <v>4203</v>
      </c>
      <c r="AA216">
        <f t="shared" si="125"/>
        <v>0.10000000000000142</v>
      </c>
      <c r="AB216">
        <f t="shared" si="126"/>
        <v>0.10000000000000142</v>
      </c>
      <c r="AC216">
        <f t="shared" si="127"/>
        <v>-0.89999999999999858</v>
      </c>
      <c r="AD216">
        <f t="shared" si="128"/>
        <v>-1.3000000000000007</v>
      </c>
      <c r="AE216">
        <f t="shared" si="129"/>
        <v>-1.3000000000000007</v>
      </c>
      <c r="AF216">
        <f t="shared" si="130"/>
        <v>0.10000000000000142</v>
      </c>
    </row>
    <row r="217" spans="1:32" x14ac:dyDescent="0.2">
      <c r="A217" s="10">
        <v>4204</v>
      </c>
      <c r="B217">
        <v>20.100000000000001</v>
      </c>
      <c r="C217">
        <v>21.9</v>
      </c>
      <c r="D217">
        <v>25.4</v>
      </c>
      <c r="E217">
        <v>27.3</v>
      </c>
      <c r="F217">
        <f t="shared" si="116"/>
        <v>27.3</v>
      </c>
      <c r="G217" s="10">
        <v>4204</v>
      </c>
      <c r="H217">
        <v>19.400000000000002</v>
      </c>
      <c r="I217">
        <v>22.2</v>
      </c>
      <c r="J217">
        <v>26.1</v>
      </c>
      <c r="K217">
        <v>26.3</v>
      </c>
      <c r="L217">
        <f t="shared" si="117"/>
        <v>26.3</v>
      </c>
      <c r="M217" s="10">
        <v>4204</v>
      </c>
      <c r="N217">
        <v>20.200000000000003</v>
      </c>
      <c r="O217">
        <v>22</v>
      </c>
      <c r="P217">
        <v>24.5</v>
      </c>
      <c r="Q217">
        <v>26</v>
      </c>
      <c r="R217">
        <f t="shared" si="118"/>
        <v>26</v>
      </c>
      <c r="S217" s="10">
        <v>4204</v>
      </c>
      <c r="T217">
        <f t="shared" si="119"/>
        <v>-0.69999999999999929</v>
      </c>
      <c r="U217">
        <f t="shared" si="120"/>
        <v>0.30000000000000071</v>
      </c>
      <c r="V217">
        <f t="shared" si="121"/>
        <v>0.70000000000000284</v>
      </c>
      <c r="W217">
        <f t="shared" si="122"/>
        <v>-1</v>
      </c>
      <c r="X217">
        <f t="shared" si="123"/>
        <v>-1</v>
      </c>
      <c r="Y217">
        <f t="shared" si="124"/>
        <v>0.70000000000000284</v>
      </c>
      <c r="Z217" s="10">
        <v>4204</v>
      </c>
      <c r="AA217">
        <f t="shared" si="125"/>
        <v>0.10000000000000142</v>
      </c>
      <c r="AB217">
        <f t="shared" si="126"/>
        <v>0.10000000000000142</v>
      </c>
      <c r="AC217">
        <f t="shared" si="127"/>
        <v>-0.89999999999999858</v>
      </c>
      <c r="AD217">
        <f t="shared" si="128"/>
        <v>-1.3000000000000007</v>
      </c>
      <c r="AE217">
        <f t="shared" si="129"/>
        <v>-1.3000000000000007</v>
      </c>
      <c r="AF217">
        <f t="shared" si="130"/>
        <v>0.10000000000000142</v>
      </c>
    </row>
    <row r="218" spans="1:32" x14ac:dyDescent="0.2">
      <c r="A218" s="10">
        <v>4205</v>
      </c>
      <c r="B218">
        <v>20.100000000000001</v>
      </c>
      <c r="C218">
        <v>21.9</v>
      </c>
      <c r="D218">
        <v>25.4</v>
      </c>
      <c r="E218">
        <v>27.3</v>
      </c>
      <c r="F218">
        <f t="shared" si="116"/>
        <v>27.3</v>
      </c>
      <c r="G218" s="10">
        <v>4205</v>
      </c>
      <c r="H218">
        <v>19.400000000000002</v>
      </c>
      <c r="I218">
        <v>22.2</v>
      </c>
      <c r="J218">
        <v>26.1</v>
      </c>
      <c r="K218">
        <v>26.3</v>
      </c>
      <c r="L218">
        <f t="shared" si="117"/>
        <v>26.3</v>
      </c>
      <c r="M218" s="10">
        <v>4205</v>
      </c>
      <c r="N218">
        <v>20.200000000000003</v>
      </c>
      <c r="O218">
        <v>22</v>
      </c>
      <c r="P218">
        <v>24.5</v>
      </c>
      <c r="Q218">
        <v>26</v>
      </c>
      <c r="R218">
        <f t="shared" si="118"/>
        <v>26</v>
      </c>
      <c r="S218" s="10">
        <v>4205</v>
      </c>
      <c r="T218">
        <f t="shared" si="119"/>
        <v>-0.69999999999999929</v>
      </c>
      <c r="U218">
        <f t="shared" si="120"/>
        <v>0.30000000000000071</v>
      </c>
      <c r="V218">
        <f t="shared" si="121"/>
        <v>0.70000000000000284</v>
      </c>
      <c r="W218">
        <f t="shared" si="122"/>
        <v>-1</v>
      </c>
      <c r="X218">
        <f t="shared" si="123"/>
        <v>-1</v>
      </c>
      <c r="Y218">
        <f t="shared" si="124"/>
        <v>0.70000000000000284</v>
      </c>
      <c r="Z218" s="10">
        <v>4205</v>
      </c>
      <c r="AA218">
        <f t="shared" si="125"/>
        <v>0.10000000000000142</v>
      </c>
      <c r="AB218">
        <f t="shared" si="126"/>
        <v>0.10000000000000142</v>
      </c>
      <c r="AC218">
        <f t="shared" si="127"/>
        <v>-0.89999999999999858</v>
      </c>
      <c r="AD218">
        <f t="shared" si="128"/>
        <v>-1.3000000000000007</v>
      </c>
      <c r="AE218">
        <f t="shared" si="129"/>
        <v>-1.3000000000000007</v>
      </c>
      <c r="AF218">
        <f t="shared" si="130"/>
        <v>0.10000000000000142</v>
      </c>
    </row>
    <row r="219" spans="1:32" x14ac:dyDescent="0.2">
      <c r="A219" s="10">
        <v>4206</v>
      </c>
      <c r="B219">
        <v>20.100000000000001</v>
      </c>
      <c r="C219">
        <v>21.9</v>
      </c>
      <c r="D219">
        <v>25.4</v>
      </c>
      <c r="E219">
        <v>27.3</v>
      </c>
      <c r="F219">
        <f t="shared" si="116"/>
        <v>27.3</v>
      </c>
      <c r="G219" s="10">
        <v>4206</v>
      </c>
      <c r="H219">
        <v>19.400000000000002</v>
      </c>
      <c r="I219">
        <v>22.2</v>
      </c>
      <c r="J219">
        <v>26.1</v>
      </c>
      <c r="K219">
        <v>26.3</v>
      </c>
      <c r="L219">
        <f t="shared" si="117"/>
        <v>26.3</v>
      </c>
      <c r="M219" s="10">
        <v>4206</v>
      </c>
      <c r="N219">
        <v>20.200000000000003</v>
      </c>
      <c r="O219">
        <v>22</v>
      </c>
      <c r="P219">
        <v>24.5</v>
      </c>
      <c r="Q219">
        <v>26</v>
      </c>
      <c r="R219">
        <f t="shared" si="118"/>
        <v>26</v>
      </c>
      <c r="S219" s="10">
        <v>4206</v>
      </c>
      <c r="T219">
        <f t="shared" si="119"/>
        <v>-0.69999999999999929</v>
      </c>
      <c r="U219">
        <f t="shared" si="120"/>
        <v>0.30000000000000071</v>
      </c>
      <c r="V219">
        <f t="shared" si="121"/>
        <v>0.70000000000000284</v>
      </c>
      <c r="W219">
        <f t="shared" si="122"/>
        <v>-1</v>
      </c>
      <c r="X219">
        <f t="shared" si="123"/>
        <v>-1</v>
      </c>
      <c r="Y219">
        <f t="shared" si="124"/>
        <v>0.70000000000000284</v>
      </c>
      <c r="Z219" s="10">
        <v>4206</v>
      </c>
      <c r="AA219">
        <f t="shared" si="125"/>
        <v>0.10000000000000142</v>
      </c>
      <c r="AB219">
        <f t="shared" si="126"/>
        <v>0.10000000000000142</v>
      </c>
      <c r="AC219">
        <f t="shared" si="127"/>
        <v>-0.89999999999999858</v>
      </c>
      <c r="AD219">
        <f t="shared" si="128"/>
        <v>-1.3000000000000007</v>
      </c>
      <c r="AE219">
        <f t="shared" si="129"/>
        <v>-1.3000000000000007</v>
      </c>
      <c r="AF219">
        <f t="shared" si="130"/>
        <v>0.10000000000000142</v>
      </c>
    </row>
    <row r="220" spans="1:32" x14ac:dyDescent="0.2">
      <c r="A220" s="10">
        <v>4207</v>
      </c>
      <c r="B220">
        <v>15.2</v>
      </c>
      <c r="C220">
        <v>16.3</v>
      </c>
      <c r="D220">
        <v>19.5</v>
      </c>
      <c r="E220">
        <v>19.600000000000001</v>
      </c>
      <c r="F220">
        <f t="shared" si="116"/>
        <v>19.600000000000001</v>
      </c>
      <c r="G220" s="10">
        <v>4207</v>
      </c>
      <c r="H220">
        <v>14.499999999999998</v>
      </c>
      <c r="I220">
        <v>16.100000000000001</v>
      </c>
      <c r="J220">
        <v>19.7</v>
      </c>
      <c r="K220">
        <v>19.7</v>
      </c>
      <c r="L220">
        <f t="shared" si="117"/>
        <v>19.7</v>
      </c>
      <c r="M220" s="10">
        <v>4207</v>
      </c>
      <c r="N220">
        <v>14.899999999999999</v>
      </c>
      <c r="O220">
        <v>16.2</v>
      </c>
      <c r="P220">
        <v>17.7</v>
      </c>
      <c r="Q220">
        <v>18.899999999999999</v>
      </c>
      <c r="R220">
        <f t="shared" si="118"/>
        <v>18.899999999999999</v>
      </c>
      <c r="S220" s="10">
        <v>4207</v>
      </c>
      <c r="T220">
        <f t="shared" si="119"/>
        <v>-0.70000000000000107</v>
      </c>
      <c r="U220">
        <f t="shared" si="120"/>
        <v>-0.19999999999999929</v>
      </c>
      <c r="V220">
        <f t="shared" si="121"/>
        <v>0.19999999999999929</v>
      </c>
      <c r="W220">
        <f t="shared" si="122"/>
        <v>9.9999999999997868E-2</v>
      </c>
      <c r="X220">
        <f t="shared" si="123"/>
        <v>-0.70000000000000107</v>
      </c>
      <c r="Y220">
        <f t="shared" si="124"/>
        <v>0.19999999999999929</v>
      </c>
      <c r="Z220" s="10">
        <v>4207</v>
      </c>
      <c r="AA220">
        <f t="shared" si="125"/>
        <v>-0.30000000000000071</v>
      </c>
      <c r="AB220">
        <f t="shared" si="126"/>
        <v>-0.10000000000000142</v>
      </c>
      <c r="AC220">
        <f t="shared" si="127"/>
        <v>-1.8000000000000007</v>
      </c>
      <c r="AD220">
        <f t="shared" si="128"/>
        <v>-0.70000000000000284</v>
      </c>
      <c r="AE220">
        <f t="shared" si="129"/>
        <v>-1.8000000000000007</v>
      </c>
      <c r="AF220">
        <f t="shared" si="130"/>
        <v>-0.10000000000000142</v>
      </c>
    </row>
    <row r="221" spans="1:32" x14ac:dyDescent="0.2">
      <c r="A221" s="10">
        <v>4208</v>
      </c>
      <c r="B221">
        <v>15.2</v>
      </c>
      <c r="C221">
        <v>16.3</v>
      </c>
      <c r="D221">
        <v>19.5</v>
      </c>
      <c r="E221">
        <v>19.600000000000001</v>
      </c>
      <c r="F221">
        <f t="shared" si="116"/>
        <v>19.600000000000001</v>
      </c>
      <c r="G221" s="10">
        <v>4208</v>
      </c>
      <c r="H221">
        <v>14.499999999999998</v>
      </c>
      <c r="I221">
        <v>16.100000000000001</v>
      </c>
      <c r="J221">
        <v>19.7</v>
      </c>
      <c r="K221">
        <v>19.7</v>
      </c>
      <c r="L221">
        <f t="shared" si="117"/>
        <v>19.7</v>
      </c>
      <c r="M221" s="10">
        <v>4208</v>
      </c>
      <c r="N221">
        <v>14.899999999999999</v>
      </c>
      <c r="O221">
        <v>16.2</v>
      </c>
      <c r="P221">
        <v>17.7</v>
      </c>
      <c r="Q221">
        <v>18.899999999999999</v>
      </c>
      <c r="R221">
        <f t="shared" si="118"/>
        <v>18.899999999999999</v>
      </c>
      <c r="S221" s="10">
        <v>4208</v>
      </c>
      <c r="T221">
        <f t="shared" si="119"/>
        <v>-0.70000000000000107</v>
      </c>
      <c r="U221">
        <f t="shared" si="120"/>
        <v>-0.19999999999999929</v>
      </c>
      <c r="V221">
        <f t="shared" si="121"/>
        <v>0.19999999999999929</v>
      </c>
      <c r="W221">
        <f t="shared" si="122"/>
        <v>9.9999999999997868E-2</v>
      </c>
      <c r="X221">
        <f t="shared" si="123"/>
        <v>-0.70000000000000107</v>
      </c>
      <c r="Y221">
        <f t="shared" si="124"/>
        <v>0.19999999999999929</v>
      </c>
      <c r="Z221" s="10">
        <v>4208</v>
      </c>
      <c r="AA221">
        <f t="shared" si="125"/>
        <v>-0.30000000000000071</v>
      </c>
      <c r="AB221">
        <f t="shared" si="126"/>
        <v>-0.10000000000000142</v>
      </c>
      <c r="AC221">
        <f t="shared" si="127"/>
        <v>-1.8000000000000007</v>
      </c>
      <c r="AD221">
        <f t="shared" si="128"/>
        <v>-0.70000000000000284</v>
      </c>
      <c r="AE221">
        <f t="shared" si="129"/>
        <v>-1.8000000000000007</v>
      </c>
      <c r="AF221">
        <f t="shared" si="130"/>
        <v>-0.10000000000000142</v>
      </c>
    </row>
    <row r="222" spans="1:32" x14ac:dyDescent="0.2">
      <c r="A222" s="10">
        <f t="shared" ref="A222:A238" si="131">A221+1</f>
        <v>4209</v>
      </c>
      <c r="G222" s="10">
        <f t="shared" ref="G222:G238" si="132">G221+1</f>
        <v>4209</v>
      </c>
      <c r="M222" s="10">
        <f t="shared" ref="M222:M238" si="133">M221+1</f>
        <v>4209</v>
      </c>
      <c r="S222" s="10">
        <f t="shared" ref="S222:S238" si="134">S221+1</f>
        <v>4209</v>
      </c>
      <c r="Z222" s="10">
        <f t="shared" ref="Z222:Z238" si="135">Z221+1</f>
        <v>4209</v>
      </c>
    </row>
    <row r="223" spans="1:32" x14ac:dyDescent="0.2">
      <c r="A223" s="10">
        <f t="shared" si="131"/>
        <v>4210</v>
      </c>
      <c r="G223" s="10">
        <f t="shared" si="132"/>
        <v>4210</v>
      </c>
      <c r="M223" s="10">
        <f t="shared" si="133"/>
        <v>4210</v>
      </c>
      <c r="S223" s="10">
        <f t="shared" si="134"/>
        <v>4210</v>
      </c>
      <c r="Z223" s="10">
        <f t="shared" si="135"/>
        <v>4210</v>
      </c>
    </row>
    <row r="224" spans="1:32" x14ac:dyDescent="0.2">
      <c r="A224" s="10">
        <f t="shared" si="131"/>
        <v>4211</v>
      </c>
      <c r="G224" s="10">
        <f t="shared" si="132"/>
        <v>4211</v>
      </c>
      <c r="M224" s="10">
        <f t="shared" si="133"/>
        <v>4211</v>
      </c>
      <c r="S224" s="10">
        <f t="shared" si="134"/>
        <v>4211</v>
      </c>
      <c r="Z224" s="10">
        <f t="shared" si="135"/>
        <v>4211</v>
      </c>
    </row>
    <row r="225" spans="1:32" x14ac:dyDescent="0.2">
      <c r="A225" s="10">
        <f t="shared" si="131"/>
        <v>4212</v>
      </c>
      <c r="G225" s="10">
        <f t="shared" si="132"/>
        <v>4212</v>
      </c>
      <c r="M225" s="10">
        <f t="shared" si="133"/>
        <v>4212</v>
      </c>
      <c r="S225" s="10">
        <f t="shared" si="134"/>
        <v>4212</v>
      </c>
      <c r="Z225" s="10">
        <f t="shared" si="135"/>
        <v>4212</v>
      </c>
    </row>
    <row r="226" spans="1:32" x14ac:dyDescent="0.2">
      <c r="A226" s="10">
        <f t="shared" si="131"/>
        <v>4213</v>
      </c>
      <c r="G226" s="10">
        <f t="shared" si="132"/>
        <v>4213</v>
      </c>
      <c r="M226" s="10">
        <f t="shared" si="133"/>
        <v>4213</v>
      </c>
      <c r="S226" s="10">
        <f t="shared" si="134"/>
        <v>4213</v>
      </c>
      <c r="Z226" s="10">
        <f t="shared" si="135"/>
        <v>4213</v>
      </c>
    </row>
    <row r="227" spans="1:32" x14ac:dyDescent="0.2">
      <c r="A227" s="10">
        <f t="shared" si="131"/>
        <v>4214</v>
      </c>
      <c r="G227" s="10">
        <f t="shared" si="132"/>
        <v>4214</v>
      </c>
      <c r="M227" s="10">
        <f t="shared" si="133"/>
        <v>4214</v>
      </c>
      <c r="S227" s="10">
        <f t="shared" si="134"/>
        <v>4214</v>
      </c>
      <c r="Z227" s="10">
        <f t="shared" si="135"/>
        <v>4214</v>
      </c>
    </row>
    <row r="228" spans="1:32" x14ac:dyDescent="0.2">
      <c r="A228" s="10">
        <f t="shared" si="131"/>
        <v>4215</v>
      </c>
      <c r="G228" s="10">
        <f t="shared" si="132"/>
        <v>4215</v>
      </c>
      <c r="M228" s="10">
        <f t="shared" si="133"/>
        <v>4215</v>
      </c>
      <c r="S228" s="10">
        <f t="shared" si="134"/>
        <v>4215</v>
      </c>
      <c r="Z228" s="10">
        <f t="shared" si="135"/>
        <v>4215</v>
      </c>
    </row>
    <row r="229" spans="1:32" x14ac:dyDescent="0.2">
      <c r="A229" s="10">
        <f t="shared" si="131"/>
        <v>4216</v>
      </c>
      <c r="G229" s="10">
        <f t="shared" si="132"/>
        <v>4216</v>
      </c>
      <c r="M229" s="10">
        <f t="shared" si="133"/>
        <v>4216</v>
      </c>
      <c r="S229" s="10">
        <f t="shared" si="134"/>
        <v>4216</v>
      </c>
      <c r="Z229" s="10">
        <f t="shared" si="135"/>
        <v>4216</v>
      </c>
    </row>
    <row r="230" spans="1:32" x14ac:dyDescent="0.2">
      <c r="A230" s="10">
        <f t="shared" si="131"/>
        <v>4217</v>
      </c>
      <c r="G230" s="10">
        <f t="shared" si="132"/>
        <v>4217</v>
      </c>
      <c r="M230" s="10">
        <f t="shared" si="133"/>
        <v>4217</v>
      </c>
      <c r="S230" s="10">
        <f t="shared" si="134"/>
        <v>4217</v>
      </c>
      <c r="Z230" s="10">
        <f t="shared" si="135"/>
        <v>4217</v>
      </c>
    </row>
    <row r="231" spans="1:32" x14ac:dyDescent="0.2">
      <c r="A231" s="10">
        <f t="shared" si="131"/>
        <v>4218</v>
      </c>
      <c r="G231" s="10">
        <f t="shared" si="132"/>
        <v>4218</v>
      </c>
      <c r="M231" s="10">
        <f t="shared" si="133"/>
        <v>4218</v>
      </c>
      <c r="S231" s="10">
        <f t="shared" si="134"/>
        <v>4218</v>
      </c>
      <c r="Z231" s="10">
        <f t="shared" si="135"/>
        <v>4218</v>
      </c>
    </row>
    <row r="232" spans="1:32" x14ac:dyDescent="0.2">
      <c r="A232" s="10">
        <f t="shared" si="131"/>
        <v>4219</v>
      </c>
      <c r="G232" s="10">
        <f t="shared" si="132"/>
        <v>4219</v>
      </c>
      <c r="M232" s="10">
        <f t="shared" si="133"/>
        <v>4219</v>
      </c>
      <c r="S232" s="10">
        <f t="shared" si="134"/>
        <v>4219</v>
      </c>
      <c r="Z232" s="10">
        <f t="shared" si="135"/>
        <v>4219</v>
      </c>
    </row>
    <row r="233" spans="1:32" x14ac:dyDescent="0.2">
      <c r="A233" s="10">
        <f t="shared" si="131"/>
        <v>4220</v>
      </c>
      <c r="G233" s="10">
        <f t="shared" si="132"/>
        <v>4220</v>
      </c>
      <c r="M233" s="10">
        <f t="shared" si="133"/>
        <v>4220</v>
      </c>
      <c r="S233" s="10">
        <f t="shared" si="134"/>
        <v>4220</v>
      </c>
      <c r="Z233" s="10">
        <f t="shared" si="135"/>
        <v>4220</v>
      </c>
    </row>
    <row r="234" spans="1:32" x14ac:dyDescent="0.2">
      <c r="A234" s="10">
        <f t="shared" si="131"/>
        <v>4221</v>
      </c>
      <c r="G234" s="10">
        <f t="shared" si="132"/>
        <v>4221</v>
      </c>
      <c r="M234" s="10">
        <f t="shared" si="133"/>
        <v>4221</v>
      </c>
      <c r="S234" s="10">
        <f t="shared" si="134"/>
        <v>4221</v>
      </c>
      <c r="Z234" s="10">
        <f t="shared" si="135"/>
        <v>4221</v>
      </c>
    </row>
    <row r="235" spans="1:32" x14ac:dyDescent="0.2">
      <c r="A235" s="10">
        <f t="shared" si="131"/>
        <v>4222</v>
      </c>
      <c r="G235" s="10">
        <f t="shared" si="132"/>
        <v>4222</v>
      </c>
      <c r="M235" s="10">
        <f t="shared" si="133"/>
        <v>4222</v>
      </c>
      <c r="S235" s="10">
        <f t="shared" si="134"/>
        <v>4222</v>
      </c>
      <c r="Z235" s="10">
        <f t="shared" si="135"/>
        <v>4222</v>
      </c>
    </row>
    <row r="236" spans="1:32" x14ac:dyDescent="0.2">
      <c r="A236" s="10">
        <f t="shared" si="131"/>
        <v>4223</v>
      </c>
      <c r="G236" s="10">
        <f t="shared" si="132"/>
        <v>4223</v>
      </c>
      <c r="M236" s="10">
        <f t="shared" si="133"/>
        <v>4223</v>
      </c>
      <c r="S236" s="10">
        <f t="shared" si="134"/>
        <v>4223</v>
      </c>
      <c r="Z236" s="10">
        <f t="shared" si="135"/>
        <v>4223</v>
      </c>
    </row>
    <row r="237" spans="1:32" x14ac:dyDescent="0.2">
      <c r="A237" s="10">
        <f t="shared" si="131"/>
        <v>4224</v>
      </c>
      <c r="G237" s="10">
        <f t="shared" si="132"/>
        <v>4224</v>
      </c>
      <c r="M237" s="10">
        <f t="shared" si="133"/>
        <v>4224</v>
      </c>
      <c r="S237" s="10">
        <f t="shared" si="134"/>
        <v>4224</v>
      </c>
      <c r="Z237" s="10">
        <f t="shared" si="135"/>
        <v>4224</v>
      </c>
    </row>
    <row r="238" spans="1:32" x14ac:dyDescent="0.2">
      <c r="A238" s="10">
        <f t="shared" si="131"/>
        <v>4225</v>
      </c>
      <c r="G238" s="10">
        <f t="shared" si="132"/>
        <v>4225</v>
      </c>
      <c r="M238" s="10">
        <f t="shared" si="133"/>
        <v>4225</v>
      </c>
      <c r="S238" s="10">
        <f t="shared" si="134"/>
        <v>4225</v>
      </c>
      <c r="Z238" s="10">
        <f t="shared" si="135"/>
        <v>4225</v>
      </c>
    </row>
    <row r="239" spans="1:32" x14ac:dyDescent="0.2">
      <c r="A239" s="10">
        <v>4226</v>
      </c>
      <c r="B239">
        <v>0.8</v>
      </c>
      <c r="C239">
        <v>0.70000000000000007</v>
      </c>
      <c r="D239">
        <v>1.2</v>
      </c>
      <c r="E239">
        <v>0.70000000000000007</v>
      </c>
      <c r="F239">
        <f>MAX(B239:E239)</f>
        <v>1.2</v>
      </c>
      <c r="G239" s="10">
        <v>4226</v>
      </c>
      <c r="H239">
        <v>1.7999999999999998</v>
      </c>
      <c r="I239">
        <v>1</v>
      </c>
      <c r="J239">
        <v>1</v>
      </c>
      <c r="K239">
        <v>1.6</v>
      </c>
      <c r="L239">
        <f>MAX(H239:K239)</f>
        <v>1.7999999999999998</v>
      </c>
      <c r="M239" s="10">
        <v>4226</v>
      </c>
      <c r="N239">
        <v>0.4</v>
      </c>
      <c r="O239">
        <v>1</v>
      </c>
      <c r="P239">
        <v>0.5</v>
      </c>
      <c r="Q239">
        <v>0.5</v>
      </c>
      <c r="R239">
        <f>MAX(N239:Q239)</f>
        <v>1</v>
      </c>
      <c r="S239" s="10">
        <v>4226</v>
      </c>
      <c r="T239">
        <f t="shared" ref="T239:W243" si="136">H239-B239</f>
        <v>0.99999999999999978</v>
      </c>
      <c r="U239">
        <f t="shared" si="136"/>
        <v>0.29999999999999993</v>
      </c>
      <c r="V239">
        <f t="shared" si="136"/>
        <v>-0.19999999999999996</v>
      </c>
      <c r="W239">
        <f t="shared" si="136"/>
        <v>0.9</v>
      </c>
      <c r="X239">
        <f>MIN(T239:W239)</f>
        <v>-0.19999999999999996</v>
      </c>
      <c r="Y239">
        <f>MAX(T239:W239)</f>
        <v>0.99999999999999978</v>
      </c>
      <c r="Z239" s="10">
        <v>4226</v>
      </c>
      <c r="AA239">
        <f t="shared" ref="AA239:AD243" si="137">N239-B239</f>
        <v>-0.4</v>
      </c>
      <c r="AB239">
        <f t="shared" si="137"/>
        <v>0.29999999999999993</v>
      </c>
      <c r="AC239">
        <f t="shared" si="137"/>
        <v>-0.7</v>
      </c>
      <c r="AD239">
        <f t="shared" si="137"/>
        <v>-0.20000000000000007</v>
      </c>
      <c r="AE239">
        <f>MIN(AA239:AD239)</f>
        <v>-0.7</v>
      </c>
      <c r="AF239">
        <f>MAX(AA239:AD239)</f>
        <v>0.29999999999999993</v>
      </c>
    </row>
    <row r="240" spans="1:32" x14ac:dyDescent="0.2">
      <c r="A240" s="10">
        <v>4227</v>
      </c>
      <c r="B240">
        <v>0.8</v>
      </c>
      <c r="C240">
        <v>0.70000000000000007</v>
      </c>
      <c r="D240">
        <v>1.2</v>
      </c>
      <c r="E240">
        <v>0.70000000000000007</v>
      </c>
      <c r="F240">
        <f>MAX(B240:E240)</f>
        <v>1.2</v>
      </c>
      <c r="G240" s="10">
        <v>4227</v>
      </c>
      <c r="H240">
        <v>1.7999999999999998</v>
      </c>
      <c r="I240">
        <v>1</v>
      </c>
      <c r="J240">
        <v>1</v>
      </c>
      <c r="K240">
        <v>1.6</v>
      </c>
      <c r="L240">
        <f>MAX(H240:K240)</f>
        <v>1.7999999999999998</v>
      </c>
      <c r="M240" s="10">
        <v>4227</v>
      </c>
      <c r="N240">
        <v>0.4</v>
      </c>
      <c r="O240">
        <v>1</v>
      </c>
      <c r="P240">
        <v>0.5</v>
      </c>
      <c r="Q240">
        <v>0.5</v>
      </c>
      <c r="R240">
        <f>MAX(N240:Q240)</f>
        <v>1</v>
      </c>
      <c r="S240" s="10">
        <v>4227</v>
      </c>
      <c r="T240">
        <f t="shared" si="136"/>
        <v>0.99999999999999978</v>
      </c>
      <c r="U240">
        <f t="shared" si="136"/>
        <v>0.29999999999999993</v>
      </c>
      <c r="V240">
        <f t="shared" si="136"/>
        <v>-0.19999999999999996</v>
      </c>
      <c r="W240">
        <f t="shared" si="136"/>
        <v>0.9</v>
      </c>
      <c r="X240">
        <f>MIN(T240:W240)</f>
        <v>-0.19999999999999996</v>
      </c>
      <c r="Y240">
        <f>MAX(T240:W240)</f>
        <v>0.99999999999999978</v>
      </c>
      <c r="Z240" s="10">
        <v>4227</v>
      </c>
      <c r="AA240">
        <f t="shared" si="137"/>
        <v>-0.4</v>
      </c>
      <c r="AB240">
        <f t="shared" si="137"/>
        <v>0.29999999999999993</v>
      </c>
      <c r="AC240">
        <f t="shared" si="137"/>
        <v>-0.7</v>
      </c>
      <c r="AD240">
        <f t="shared" si="137"/>
        <v>-0.20000000000000007</v>
      </c>
      <c r="AE240">
        <f>MIN(AA240:AD240)</f>
        <v>-0.7</v>
      </c>
      <c r="AF240">
        <f>MAX(AA240:AD240)</f>
        <v>0.29999999999999993</v>
      </c>
    </row>
    <row r="241" spans="1:32" x14ac:dyDescent="0.2">
      <c r="A241" s="10">
        <v>4228</v>
      </c>
      <c r="B241">
        <v>0.8</v>
      </c>
      <c r="C241">
        <v>0.70000000000000007</v>
      </c>
      <c r="D241">
        <v>1.2</v>
      </c>
      <c r="E241">
        <v>0.70000000000000007</v>
      </c>
      <c r="F241">
        <f>MAX(B241:E241)</f>
        <v>1.2</v>
      </c>
      <c r="G241" s="10">
        <v>4228</v>
      </c>
      <c r="H241">
        <v>1.7999999999999998</v>
      </c>
      <c r="I241">
        <v>1</v>
      </c>
      <c r="J241">
        <v>1</v>
      </c>
      <c r="K241">
        <v>1.6</v>
      </c>
      <c r="L241">
        <f>MAX(H241:K241)</f>
        <v>1.7999999999999998</v>
      </c>
      <c r="M241" s="10">
        <v>4228</v>
      </c>
      <c r="N241">
        <v>0.4</v>
      </c>
      <c r="O241">
        <v>1</v>
      </c>
      <c r="P241">
        <v>0.5</v>
      </c>
      <c r="Q241">
        <v>0.5</v>
      </c>
      <c r="R241">
        <f>MAX(N241:Q241)</f>
        <v>1</v>
      </c>
      <c r="S241" s="10">
        <v>4228</v>
      </c>
      <c r="T241">
        <f t="shared" si="136"/>
        <v>0.99999999999999978</v>
      </c>
      <c r="U241">
        <f t="shared" si="136"/>
        <v>0.29999999999999993</v>
      </c>
      <c r="V241">
        <f t="shared" si="136"/>
        <v>-0.19999999999999996</v>
      </c>
      <c r="W241">
        <f t="shared" si="136"/>
        <v>0.9</v>
      </c>
      <c r="X241">
        <f>MIN(T241:W241)</f>
        <v>-0.19999999999999996</v>
      </c>
      <c r="Y241">
        <f>MAX(T241:W241)</f>
        <v>0.99999999999999978</v>
      </c>
      <c r="Z241" s="10">
        <v>4228</v>
      </c>
      <c r="AA241">
        <f t="shared" si="137"/>
        <v>-0.4</v>
      </c>
      <c r="AB241">
        <f t="shared" si="137"/>
        <v>0.29999999999999993</v>
      </c>
      <c r="AC241">
        <f t="shared" si="137"/>
        <v>-0.7</v>
      </c>
      <c r="AD241">
        <f t="shared" si="137"/>
        <v>-0.20000000000000007</v>
      </c>
      <c r="AE241">
        <f>MIN(AA241:AD241)</f>
        <v>-0.7</v>
      </c>
      <c r="AF241">
        <f>MAX(AA241:AD241)</f>
        <v>0.29999999999999993</v>
      </c>
    </row>
    <row r="242" spans="1:32" x14ac:dyDescent="0.2">
      <c r="A242" s="10">
        <v>4229</v>
      </c>
      <c r="B242">
        <v>0.8</v>
      </c>
      <c r="C242">
        <v>0.70000000000000007</v>
      </c>
      <c r="D242">
        <v>1.2</v>
      </c>
      <c r="E242">
        <v>0.70000000000000007</v>
      </c>
      <c r="F242">
        <f>MAX(B242:E242)</f>
        <v>1.2</v>
      </c>
      <c r="G242" s="10">
        <v>4229</v>
      </c>
      <c r="H242">
        <v>1.7999999999999998</v>
      </c>
      <c r="I242">
        <v>1</v>
      </c>
      <c r="J242">
        <v>1</v>
      </c>
      <c r="K242">
        <v>1.6</v>
      </c>
      <c r="L242">
        <f>MAX(H242:K242)</f>
        <v>1.7999999999999998</v>
      </c>
      <c r="M242" s="10">
        <v>4229</v>
      </c>
      <c r="N242">
        <v>0.4</v>
      </c>
      <c r="O242">
        <v>1</v>
      </c>
      <c r="P242">
        <v>0.5</v>
      </c>
      <c r="Q242">
        <v>0.5</v>
      </c>
      <c r="R242">
        <f>MAX(N242:Q242)</f>
        <v>1</v>
      </c>
      <c r="S242" s="10">
        <v>4229</v>
      </c>
      <c r="T242">
        <f t="shared" si="136"/>
        <v>0.99999999999999978</v>
      </c>
      <c r="U242">
        <f t="shared" si="136"/>
        <v>0.29999999999999993</v>
      </c>
      <c r="V242">
        <f t="shared" si="136"/>
        <v>-0.19999999999999996</v>
      </c>
      <c r="W242">
        <f t="shared" si="136"/>
        <v>0.9</v>
      </c>
      <c r="X242">
        <f>MIN(T242:W242)</f>
        <v>-0.19999999999999996</v>
      </c>
      <c r="Y242">
        <f>MAX(T242:W242)</f>
        <v>0.99999999999999978</v>
      </c>
      <c r="Z242" s="10">
        <v>4229</v>
      </c>
      <c r="AA242">
        <f t="shared" si="137"/>
        <v>-0.4</v>
      </c>
      <c r="AB242">
        <f t="shared" si="137"/>
        <v>0.29999999999999993</v>
      </c>
      <c r="AC242">
        <f t="shared" si="137"/>
        <v>-0.7</v>
      </c>
      <c r="AD242">
        <f t="shared" si="137"/>
        <v>-0.20000000000000007</v>
      </c>
      <c r="AE242">
        <f>MIN(AA242:AD242)</f>
        <v>-0.7</v>
      </c>
      <c r="AF242">
        <f>MAX(AA242:AD242)</f>
        <v>0.29999999999999993</v>
      </c>
    </row>
    <row r="243" spans="1:32" x14ac:dyDescent="0.2">
      <c r="A243" s="10">
        <v>4230</v>
      </c>
      <c r="B243">
        <v>0.8</v>
      </c>
      <c r="C243">
        <v>0.70000000000000007</v>
      </c>
      <c r="D243">
        <v>1.2</v>
      </c>
      <c r="E243">
        <v>0.70000000000000007</v>
      </c>
      <c r="F243">
        <f>MAX(B243:E243)</f>
        <v>1.2</v>
      </c>
      <c r="G243" s="10">
        <v>4230</v>
      </c>
      <c r="H243">
        <v>1.7999999999999998</v>
      </c>
      <c r="I243">
        <v>1</v>
      </c>
      <c r="J243">
        <v>1</v>
      </c>
      <c r="K243">
        <v>1.6</v>
      </c>
      <c r="L243">
        <f>MAX(H243:K243)</f>
        <v>1.7999999999999998</v>
      </c>
      <c r="M243" s="10">
        <v>4230</v>
      </c>
      <c r="N243">
        <v>0.4</v>
      </c>
      <c r="O243">
        <v>1</v>
      </c>
      <c r="P243">
        <v>0.5</v>
      </c>
      <c r="Q243">
        <v>0.5</v>
      </c>
      <c r="R243">
        <f>MAX(N243:Q243)</f>
        <v>1</v>
      </c>
      <c r="S243" s="10">
        <v>4230</v>
      </c>
      <c r="T243">
        <f t="shared" si="136"/>
        <v>0.99999999999999978</v>
      </c>
      <c r="U243">
        <f t="shared" si="136"/>
        <v>0.29999999999999993</v>
      </c>
      <c r="V243">
        <f t="shared" si="136"/>
        <v>-0.19999999999999996</v>
      </c>
      <c r="W243">
        <f t="shared" si="136"/>
        <v>0.9</v>
      </c>
      <c r="X243">
        <f>MIN(T243:W243)</f>
        <v>-0.19999999999999996</v>
      </c>
      <c r="Y243">
        <f>MAX(T243:W243)</f>
        <v>0.99999999999999978</v>
      </c>
      <c r="Z243" s="10">
        <v>4230</v>
      </c>
      <c r="AA243">
        <f t="shared" si="137"/>
        <v>-0.4</v>
      </c>
      <c r="AB243">
        <f t="shared" si="137"/>
        <v>0.29999999999999993</v>
      </c>
      <c r="AC243">
        <f t="shared" si="137"/>
        <v>-0.7</v>
      </c>
      <c r="AD243">
        <f t="shared" si="137"/>
        <v>-0.20000000000000007</v>
      </c>
      <c r="AE243">
        <f>MIN(AA243:AD243)</f>
        <v>-0.7</v>
      </c>
      <c r="AF243">
        <f>MAX(AA243:AD243)</f>
        <v>0.29999999999999993</v>
      </c>
    </row>
    <row r="244" spans="1:32" x14ac:dyDescent="0.2">
      <c r="A244" s="10">
        <v>4231</v>
      </c>
      <c r="G244" s="10">
        <v>4231</v>
      </c>
      <c r="M244" s="10">
        <v>4231</v>
      </c>
      <c r="S244" s="10">
        <v>4231</v>
      </c>
      <c r="Z244" s="10">
        <v>4231</v>
      </c>
    </row>
    <row r="245" spans="1:32" x14ac:dyDescent="0.2">
      <c r="A245" s="10">
        <v>4232</v>
      </c>
      <c r="B245">
        <v>-0.5</v>
      </c>
      <c r="C245">
        <v>0</v>
      </c>
      <c r="D245">
        <v>-0.2</v>
      </c>
      <c r="E245">
        <v>1</v>
      </c>
      <c r="F245">
        <f t="shared" ref="F245:F255" si="138">MAX(B245:E245)</f>
        <v>1</v>
      </c>
      <c r="G245" s="10">
        <v>4232</v>
      </c>
      <c r="H245">
        <v>-0.89999999999999991</v>
      </c>
      <c r="I245">
        <v>1</v>
      </c>
      <c r="J245">
        <v>-1.0999999999999999</v>
      </c>
      <c r="K245">
        <v>-0.8</v>
      </c>
      <c r="L245">
        <f t="shared" ref="L245:L255" si="139">MAX(H245:K245)</f>
        <v>1</v>
      </c>
      <c r="M245" s="10">
        <v>4232</v>
      </c>
      <c r="N245">
        <v>-0.6</v>
      </c>
      <c r="O245">
        <v>-0.2</v>
      </c>
      <c r="P245">
        <v>-1.7999999999999998</v>
      </c>
      <c r="Q245">
        <v>3.4000000000000004</v>
      </c>
      <c r="R245">
        <f t="shared" ref="R245:R255" si="140">MAX(N245:Q245)</f>
        <v>3.4000000000000004</v>
      </c>
      <c r="S245" s="10">
        <v>4232</v>
      </c>
      <c r="T245">
        <f t="shared" ref="T245:T255" si="141">H245-B245</f>
        <v>-0.39999999999999991</v>
      </c>
      <c r="U245">
        <f t="shared" ref="U245:U255" si="142">I245-C245</f>
        <v>1</v>
      </c>
      <c r="V245">
        <f t="shared" ref="V245:V255" si="143">J245-D245</f>
        <v>-0.89999999999999991</v>
      </c>
      <c r="W245">
        <f t="shared" ref="W245:W255" si="144">K245-E245</f>
        <v>-1.8</v>
      </c>
      <c r="X245">
        <f t="shared" ref="X245:X255" si="145">MIN(T245:W245)</f>
        <v>-1.8</v>
      </c>
      <c r="Y245">
        <f t="shared" ref="Y245:Y255" si="146">MAX(T245:W245)</f>
        <v>1</v>
      </c>
      <c r="Z245" s="10">
        <v>4232</v>
      </c>
      <c r="AA245">
        <f t="shared" ref="AA245:AA255" si="147">N245-B245</f>
        <v>-9.9999999999999978E-2</v>
      </c>
      <c r="AB245">
        <f t="shared" ref="AB245:AB255" si="148">O245-C245</f>
        <v>-0.2</v>
      </c>
      <c r="AC245">
        <f t="shared" ref="AC245:AC255" si="149">P245-D245</f>
        <v>-1.5999999999999999</v>
      </c>
      <c r="AD245">
        <f t="shared" ref="AD245:AD255" si="150">Q245-E245</f>
        <v>2.4000000000000004</v>
      </c>
      <c r="AE245">
        <f t="shared" ref="AE245:AE255" si="151">MIN(AA245:AD245)</f>
        <v>-1.5999999999999999</v>
      </c>
      <c r="AF245">
        <f t="shared" ref="AF245:AF255" si="152">MAX(AA245:AD245)</f>
        <v>2.4000000000000004</v>
      </c>
    </row>
    <row r="246" spans="1:32" x14ac:dyDescent="0.2">
      <c r="A246" s="10">
        <v>4233</v>
      </c>
      <c r="B246">
        <v>-0.5</v>
      </c>
      <c r="C246">
        <v>0</v>
      </c>
      <c r="D246">
        <v>-0.2</v>
      </c>
      <c r="E246">
        <v>1</v>
      </c>
      <c r="F246">
        <f t="shared" si="138"/>
        <v>1</v>
      </c>
      <c r="G246" s="10">
        <v>4233</v>
      </c>
      <c r="H246">
        <v>-0.89999999999999991</v>
      </c>
      <c r="I246">
        <v>1</v>
      </c>
      <c r="J246">
        <v>-1.0999999999999999</v>
      </c>
      <c r="K246">
        <v>-0.8</v>
      </c>
      <c r="L246">
        <f t="shared" si="139"/>
        <v>1</v>
      </c>
      <c r="M246" s="10">
        <v>4233</v>
      </c>
      <c r="N246">
        <v>-0.6</v>
      </c>
      <c r="O246">
        <v>-0.2</v>
      </c>
      <c r="P246">
        <v>-1.7999999999999998</v>
      </c>
      <c r="Q246">
        <v>3.4000000000000004</v>
      </c>
      <c r="R246">
        <f t="shared" si="140"/>
        <v>3.4000000000000004</v>
      </c>
      <c r="S246" s="10">
        <v>4233</v>
      </c>
      <c r="T246">
        <f t="shared" si="141"/>
        <v>-0.39999999999999991</v>
      </c>
      <c r="U246">
        <f t="shared" si="142"/>
        <v>1</v>
      </c>
      <c r="V246">
        <f t="shared" si="143"/>
        <v>-0.89999999999999991</v>
      </c>
      <c r="W246">
        <f t="shared" si="144"/>
        <v>-1.8</v>
      </c>
      <c r="X246">
        <f t="shared" si="145"/>
        <v>-1.8</v>
      </c>
      <c r="Y246">
        <f t="shared" si="146"/>
        <v>1</v>
      </c>
      <c r="Z246" s="10">
        <v>4233</v>
      </c>
      <c r="AA246">
        <f t="shared" si="147"/>
        <v>-9.9999999999999978E-2</v>
      </c>
      <c r="AB246">
        <f t="shared" si="148"/>
        <v>-0.2</v>
      </c>
      <c r="AC246">
        <f t="shared" si="149"/>
        <v>-1.5999999999999999</v>
      </c>
      <c r="AD246">
        <f t="shared" si="150"/>
        <v>2.4000000000000004</v>
      </c>
      <c r="AE246">
        <f t="shared" si="151"/>
        <v>-1.5999999999999999</v>
      </c>
      <c r="AF246">
        <f t="shared" si="152"/>
        <v>2.4000000000000004</v>
      </c>
    </row>
    <row r="247" spans="1:32" x14ac:dyDescent="0.2">
      <c r="A247" s="10">
        <v>4234</v>
      </c>
      <c r="B247">
        <v>-0.5</v>
      </c>
      <c r="C247">
        <v>0</v>
      </c>
      <c r="D247">
        <v>-0.2</v>
      </c>
      <c r="E247">
        <v>1</v>
      </c>
      <c r="F247">
        <f t="shared" si="138"/>
        <v>1</v>
      </c>
      <c r="G247" s="10">
        <v>4234</v>
      </c>
      <c r="H247">
        <v>-0.89999999999999991</v>
      </c>
      <c r="I247">
        <v>1</v>
      </c>
      <c r="J247">
        <v>-1.0999999999999999</v>
      </c>
      <c r="K247">
        <v>-0.8</v>
      </c>
      <c r="L247">
        <f t="shared" si="139"/>
        <v>1</v>
      </c>
      <c r="M247" s="10">
        <v>4234</v>
      </c>
      <c r="N247">
        <v>-0.6</v>
      </c>
      <c r="O247">
        <v>-0.2</v>
      </c>
      <c r="P247">
        <v>-1.7999999999999998</v>
      </c>
      <c r="Q247">
        <v>3.4000000000000004</v>
      </c>
      <c r="R247">
        <f t="shared" si="140"/>
        <v>3.4000000000000004</v>
      </c>
      <c r="S247" s="10">
        <v>4234</v>
      </c>
      <c r="T247">
        <f t="shared" si="141"/>
        <v>-0.39999999999999991</v>
      </c>
      <c r="U247">
        <f t="shared" si="142"/>
        <v>1</v>
      </c>
      <c r="V247">
        <f t="shared" si="143"/>
        <v>-0.89999999999999991</v>
      </c>
      <c r="W247">
        <f t="shared" si="144"/>
        <v>-1.8</v>
      </c>
      <c r="X247">
        <f t="shared" si="145"/>
        <v>-1.8</v>
      </c>
      <c r="Y247">
        <f t="shared" si="146"/>
        <v>1</v>
      </c>
      <c r="Z247" s="10">
        <v>4234</v>
      </c>
      <c r="AA247">
        <f t="shared" si="147"/>
        <v>-9.9999999999999978E-2</v>
      </c>
      <c r="AB247">
        <f t="shared" si="148"/>
        <v>-0.2</v>
      </c>
      <c r="AC247">
        <f t="shared" si="149"/>
        <v>-1.5999999999999999</v>
      </c>
      <c r="AD247">
        <f t="shared" si="150"/>
        <v>2.4000000000000004</v>
      </c>
      <c r="AE247">
        <f t="shared" si="151"/>
        <v>-1.5999999999999999</v>
      </c>
      <c r="AF247">
        <f t="shared" si="152"/>
        <v>2.4000000000000004</v>
      </c>
    </row>
    <row r="248" spans="1:32" x14ac:dyDescent="0.2">
      <c r="A248" s="10">
        <v>4235</v>
      </c>
      <c r="B248">
        <v>-0.5</v>
      </c>
      <c r="C248">
        <v>0</v>
      </c>
      <c r="D248">
        <v>-0.2</v>
      </c>
      <c r="E248">
        <v>1</v>
      </c>
      <c r="F248">
        <f t="shared" si="138"/>
        <v>1</v>
      </c>
      <c r="G248" s="10">
        <v>4235</v>
      </c>
      <c r="H248">
        <v>-0.89999999999999991</v>
      </c>
      <c r="I248">
        <v>1</v>
      </c>
      <c r="J248">
        <v>-1.0999999999999999</v>
      </c>
      <c r="K248">
        <v>-0.8</v>
      </c>
      <c r="L248">
        <f t="shared" si="139"/>
        <v>1</v>
      </c>
      <c r="M248" s="10">
        <v>4235</v>
      </c>
      <c r="N248">
        <v>-0.6</v>
      </c>
      <c r="O248">
        <v>-0.2</v>
      </c>
      <c r="P248">
        <v>-1.7999999999999998</v>
      </c>
      <c r="Q248">
        <v>3.4000000000000004</v>
      </c>
      <c r="R248">
        <f t="shared" si="140"/>
        <v>3.4000000000000004</v>
      </c>
      <c r="S248" s="10">
        <v>4235</v>
      </c>
      <c r="T248">
        <f t="shared" si="141"/>
        <v>-0.39999999999999991</v>
      </c>
      <c r="U248">
        <f t="shared" si="142"/>
        <v>1</v>
      </c>
      <c r="V248">
        <f t="shared" si="143"/>
        <v>-0.89999999999999991</v>
      </c>
      <c r="W248">
        <f t="shared" si="144"/>
        <v>-1.8</v>
      </c>
      <c r="X248">
        <f t="shared" si="145"/>
        <v>-1.8</v>
      </c>
      <c r="Y248">
        <f t="shared" si="146"/>
        <v>1</v>
      </c>
      <c r="Z248" s="10">
        <v>4235</v>
      </c>
      <c r="AA248">
        <f t="shared" si="147"/>
        <v>-9.9999999999999978E-2</v>
      </c>
      <c r="AB248">
        <f t="shared" si="148"/>
        <v>-0.2</v>
      </c>
      <c r="AC248">
        <f t="shared" si="149"/>
        <v>-1.5999999999999999</v>
      </c>
      <c r="AD248">
        <f t="shared" si="150"/>
        <v>2.4000000000000004</v>
      </c>
      <c r="AE248">
        <f t="shared" si="151"/>
        <v>-1.5999999999999999</v>
      </c>
      <c r="AF248">
        <f t="shared" si="152"/>
        <v>2.4000000000000004</v>
      </c>
    </row>
    <row r="249" spans="1:32" x14ac:dyDescent="0.2">
      <c r="A249" s="10">
        <v>4236</v>
      </c>
      <c r="B249">
        <v>17.5</v>
      </c>
      <c r="C249">
        <v>18.099999999999998</v>
      </c>
      <c r="D249">
        <v>16.400000000000002</v>
      </c>
      <c r="E249">
        <v>17.5</v>
      </c>
      <c r="F249">
        <f t="shared" si="138"/>
        <v>18.099999999999998</v>
      </c>
      <c r="G249" s="10">
        <v>4236</v>
      </c>
      <c r="H249">
        <v>18.5</v>
      </c>
      <c r="I249">
        <v>18.099999999999998</v>
      </c>
      <c r="J249">
        <v>17.100000000000001</v>
      </c>
      <c r="K249">
        <v>17.7</v>
      </c>
      <c r="L249">
        <f t="shared" si="139"/>
        <v>18.5</v>
      </c>
      <c r="M249" s="10">
        <v>4236</v>
      </c>
      <c r="N249">
        <v>17.599999999999998</v>
      </c>
      <c r="O249">
        <v>17.899999999999999</v>
      </c>
      <c r="P249">
        <v>17.399999999999999</v>
      </c>
      <c r="Q249">
        <v>17.2</v>
      </c>
      <c r="R249">
        <f t="shared" si="140"/>
        <v>17.899999999999999</v>
      </c>
      <c r="S249" s="10">
        <v>4236</v>
      </c>
      <c r="T249">
        <f t="shared" si="141"/>
        <v>1</v>
      </c>
      <c r="U249">
        <f t="shared" si="142"/>
        <v>0</v>
      </c>
      <c r="V249">
        <f t="shared" si="143"/>
        <v>0.69999999999999929</v>
      </c>
      <c r="W249">
        <f t="shared" si="144"/>
        <v>0.19999999999999929</v>
      </c>
      <c r="X249">
        <f t="shared" si="145"/>
        <v>0</v>
      </c>
      <c r="Y249">
        <f t="shared" si="146"/>
        <v>1</v>
      </c>
      <c r="Z249" s="10">
        <v>4236</v>
      </c>
      <c r="AA249">
        <f t="shared" si="147"/>
        <v>9.9999999999997868E-2</v>
      </c>
      <c r="AB249">
        <f t="shared" si="148"/>
        <v>-0.19999999999999929</v>
      </c>
      <c r="AC249">
        <f t="shared" si="149"/>
        <v>0.99999999999999645</v>
      </c>
      <c r="AD249">
        <f t="shared" si="150"/>
        <v>-0.30000000000000071</v>
      </c>
      <c r="AE249">
        <f t="shared" si="151"/>
        <v>-0.30000000000000071</v>
      </c>
      <c r="AF249">
        <f t="shared" si="152"/>
        <v>0.99999999999999645</v>
      </c>
    </row>
    <row r="250" spans="1:32" x14ac:dyDescent="0.2">
      <c r="A250" s="10">
        <v>4237</v>
      </c>
      <c r="B250">
        <v>30.599999999999998</v>
      </c>
      <c r="C250">
        <v>31.6</v>
      </c>
      <c r="D250">
        <v>31.2</v>
      </c>
      <c r="E250">
        <v>32</v>
      </c>
      <c r="F250">
        <f t="shared" si="138"/>
        <v>32</v>
      </c>
      <c r="G250" s="10">
        <v>4237</v>
      </c>
      <c r="H250">
        <v>28.199999999999996</v>
      </c>
      <c r="I250">
        <v>32.4</v>
      </c>
      <c r="J250">
        <v>30.7</v>
      </c>
      <c r="K250">
        <v>30.7</v>
      </c>
      <c r="L250">
        <f t="shared" si="139"/>
        <v>32.4</v>
      </c>
      <c r="M250" s="10">
        <v>4237</v>
      </c>
      <c r="N250">
        <v>29.099999999999998</v>
      </c>
      <c r="O250">
        <v>31.5</v>
      </c>
      <c r="P250">
        <v>29.9</v>
      </c>
      <c r="Q250">
        <v>31</v>
      </c>
      <c r="R250">
        <f t="shared" si="140"/>
        <v>31.5</v>
      </c>
      <c r="S250" s="10">
        <v>4237</v>
      </c>
      <c r="T250">
        <f t="shared" si="141"/>
        <v>-2.4000000000000021</v>
      </c>
      <c r="U250">
        <f t="shared" si="142"/>
        <v>0.79999999999999716</v>
      </c>
      <c r="V250">
        <f t="shared" si="143"/>
        <v>-0.5</v>
      </c>
      <c r="W250">
        <f t="shared" si="144"/>
        <v>-1.3000000000000007</v>
      </c>
      <c r="X250">
        <f t="shared" si="145"/>
        <v>-2.4000000000000021</v>
      </c>
      <c r="Y250">
        <f t="shared" si="146"/>
        <v>0.79999999999999716</v>
      </c>
      <c r="Z250" s="10">
        <v>4237</v>
      </c>
      <c r="AA250">
        <f t="shared" si="147"/>
        <v>-1.5</v>
      </c>
      <c r="AB250">
        <f t="shared" si="148"/>
        <v>-0.10000000000000142</v>
      </c>
      <c r="AC250">
        <f t="shared" si="149"/>
        <v>-1.3000000000000007</v>
      </c>
      <c r="AD250">
        <f t="shared" si="150"/>
        <v>-1</v>
      </c>
      <c r="AE250">
        <f t="shared" si="151"/>
        <v>-1.5</v>
      </c>
      <c r="AF250">
        <f t="shared" si="152"/>
        <v>-0.10000000000000142</v>
      </c>
    </row>
    <row r="251" spans="1:32" x14ac:dyDescent="0.2">
      <c r="A251" s="10">
        <v>4238</v>
      </c>
      <c r="B251">
        <v>6</v>
      </c>
      <c r="C251">
        <v>9.7000000000000011</v>
      </c>
      <c r="D251">
        <v>16.900000000000002</v>
      </c>
      <c r="E251">
        <v>25.2</v>
      </c>
      <c r="F251">
        <f t="shared" si="138"/>
        <v>25.2</v>
      </c>
      <c r="G251" s="10">
        <v>4238</v>
      </c>
      <c r="H251">
        <v>6</v>
      </c>
      <c r="I251">
        <v>11.600000000000001</v>
      </c>
      <c r="J251">
        <v>17.7</v>
      </c>
      <c r="K251">
        <v>25.5</v>
      </c>
      <c r="L251">
        <f t="shared" si="139"/>
        <v>25.5</v>
      </c>
      <c r="M251" s="10">
        <v>4238</v>
      </c>
      <c r="N251">
        <v>5.7</v>
      </c>
      <c r="O251">
        <v>10.4</v>
      </c>
      <c r="P251">
        <v>16.8</v>
      </c>
      <c r="Q251">
        <v>25.4</v>
      </c>
      <c r="R251">
        <f t="shared" si="140"/>
        <v>25.4</v>
      </c>
      <c r="S251" s="10">
        <v>4238</v>
      </c>
      <c r="T251">
        <f t="shared" si="141"/>
        <v>0</v>
      </c>
      <c r="U251">
        <f t="shared" si="142"/>
        <v>1.9000000000000004</v>
      </c>
      <c r="V251">
        <f t="shared" si="143"/>
        <v>0.79999999999999716</v>
      </c>
      <c r="W251">
        <f t="shared" si="144"/>
        <v>0.30000000000000071</v>
      </c>
      <c r="X251">
        <f t="shared" si="145"/>
        <v>0</v>
      </c>
      <c r="Y251">
        <f t="shared" si="146"/>
        <v>1.9000000000000004</v>
      </c>
      <c r="Z251" s="10">
        <v>4238</v>
      </c>
      <c r="AA251">
        <f t="shared" si="147"/>
        <v>-0.29999999999999982</v>
      </c>
      <c r="AB251">
        <f t="shared" si="148"/>
        <v>0.69999999999999929</v>
      </c>
      <c r="AC251">
        <f t="shared" si="149"/>
        <v>-0.10000000000000142</v>
      </c>
      <c r="AD251">
        <f t="shared" si="150"/>
        <v>0.19999999999999929</v>
      </c>
      <c r="AE251">
        <f t="shared" si="151"/>
        <v>-0.29999999999999982</v>
      </c>
      <c r="AF251">
        <f t="shared" si="152"/>
        <v>0.69999999999999929</v>
      </c>
    </row>
    <row r="252" spans="1:32" x14ac:dyDescent="0.2">
      <c r="A252" s="10">
        <v>4239</v>
      </c>
      <c r="B252">
        <v>6</v>
      </c>
      <c r="C252">
        <v>9.7000000000000011</v>
      </c>
      <c r="D252">
        <v>16.900000000000002</v>
      </c>
      <c r="E252">
        <v>25.2</v>
      </c>
      <c r="F252">
        <f t="shared" si="138"/>
        <v>25.2</v>
      </c>
      <c r="G252" s="10">
        <v>4239</v>
      </c>
      <c r="H252">
        <v>6</v>
      </c>
      <c r="I252">
        <v>11.600000000000001</v>
      </c>
      <c r="J252">
        <v>17.7</v>
      </c>
      <c r="K252">
        <v>25.5</v>
      </c>
      <c r="L252">
        <f t="shared" si="139"/>
        <v>25.5</v>
      </c>
      <c r="M252" s="10">
        <v>4239</v>
      </c>
      <c r="N252">
        <v>5.7</v>
      </c>
      <c r="O252">
        <v>10.4</v>
      </c>
      <c r="P252">
        <v>16.8</v>
      </c>
      <c r="Q252">
        <v>25.4</v>
      </c>
      <c r="R252">
        <f t="shared" si="140"/>
        <v>25.4</v>
      </c>
      <c r="S252" s="10">
        <v>4239</v>
      </c>
      <c r="T252">
        <f t="shared" si="141"/>
        <v>0</v>
      </c>
      <c r="U252">
        <f t="shared" si="142"/>
        <v>1.9000000000000004</v>
      </c>
      <c r="V252">
        <f t="shared" si="143"/>
        <v>0.79999999999999716</v>
      </c>
      <c r="W252">
        <f t="shared" si="144"/>
        <v>0.30000000000000071</v>
      </c>
      <c r="X252">
        <f t="shared" si="145"/>
        <v>0</v>
      </c>
      <c r="Y252">
        <f t="shared" si="146"/>
        <v>1.9000000000000004</v>
      </c>
      <c r="Z252" s="10">
        <v>4239</v>
      </c>
      <c r="AA252">
        <f t="shared" si="147"/>
        <v>-0.29999999999999982</v>
      </c>
      <c r="AB252">
        <f t="shared" si="148"/>
        <v>0.69999999999999929</v>
      </c>
      <c r="AC252">
        <f t="shared" si="149"/>
        <v>-0.10000000000000142</v>
      </c>
      <c r="AD252">
        <f t="shared" si="150"/>
        <v>0.19999999999999929</v>
      </c>
      <c r="AE252">
        <f t="shared" si="151"/>
        <v>-0.29999999999999982</v>
      </c>
      <c r="AF252">
        <f t="shared" si="152"/>
        <v>0.69999999999999929</v>
      </c>
    </row>
    <row r="253" spans="1:32" x14ac:dyDescent="0.2">
      <c r="A253" s="10">
        <v>4240</v>
      </c>
      <c r="B253">
        <v>6</v>
      </c>
      <c r="C253">
        <v>9.7000000000000011</v>
      </c>
      <c r="D253">
        <v>16.900000000000002</v>
      </c>
      <c r="E253">
        <v>25.2</v>
      </c>
      <c r="F253">
        <f t="shared" si="138"/>
        <v>25.2</v>
      </c>
      <c r="G253" s="10">
        <v>4240</v>
      </c>
      <c r="H253">
        <v>6</v>
      </c>
      <c r="I253">
        <v>11.600000000000001</v>
      </c>
      <c r="J253">
        <v>17.7</v>
      </c>
      <c r="K253">
        <v>25.5</v>
      </c>
      <c r="L253">
        <f t="shared" si="139"/>
        <v>25.5</v>
      </c>
      <c r="M253" s="10">
        <v>4240</v>
      </c>
      <c r="N253">
        <v>5.7</v>
      </c>
      <c r="O253">
        <v>10.4</v>
      </c>
      <c r="P253">
        <v>16.8</v>
      </c>
      <c r="Q253">
        <v>25.4</v>
      </c>
      <c r="R253">
        <f t="shared" si="140"/>
        <v>25.4</v>
      </c>
      <c r="S253" s="10">
        <v>4240</v>
      </c>
      <c r="T253">
        <f t="shared" si="141"/>
        <v>0</v>
      </c>
      <c r="U253">
        <f t="shared" si="142"/>
        <v>1.9000000000000004</v>
      </c>
      <c r="V253">
        <f t="shared" si="143"/>
        <v>0.79999999999999716</v>
      </c>
      <c r="W253">
        <f t="shared" si="144"/>
        <v>0.30000000000000071</v>
      </c>
      <c r="X253">
        <f t="shared" si="145"/>
        <v>0</v>
      </c>
      <c r="Y253">
        <f t="shared" si="146"/>
        <v>1.9000000000000004</v>
      </c>
      <c r="Z253" s="10">
        <v>4240</v>
      </c>
      <c r="AA253">
        <f t="shared" si="147"/>
        <v>-0.29999999999999982</v>
      </c>
      <c r="AB253">
        <f t="shared" si="148"/>
        <v>0.69999999999999929</v>
      </c>
      <c r="AC253">
        <f t="shared" si="149"/>
        <v>-0.10000000000000142</v>
      </c>
      <c r="AD253">
        <f t="shared" si="150"/>
        <v>0.19999999999999929</v>
      </c>
      <c r="AE253">
        <f t="shared" si="151"/>
        <v>-0.29999999999999982</v>
      </c>
      <c r="AF253">
        <f t="shared" si="152"/>
        <v>0.69999999999999929</v>
      </c>
    </row>
    <row r="254" spans="1:32" x14ac:dyDescent="0.2">
      <c r="A254" s="10">
        <v>4241</v>
      </c>
      <c r="B254">
        <v>6</v>
      </c>
      <c r="C254">
        <v>9.7000000000000011</v>
      </c>
      <c r="D254">
        <v>16.900000000000002</v>
      </c>
      <c r="E254">
        <v>25.2</v>
      </c>
      <c r="F254">
        <f t="shared" si="138"/>
        <v>25.2</v>
      </c>
      <c r="G254" s="10">
        <v>4241</v>
      </c>
      <c r="H254">
        <v>6</v>
      </c>
      <c r="I254">
        <v>11.600000000000001</v>
      </c>
      <c r="J254">
        <v>17.7</v>
      </c>
      <c r="K254">
        <v>25.5</v>
      </c>
      <c r="L254">
        <f t="shared" si="139"/>
        <v>25.5</v>
      </c>
      <c r="M254" s="10">
        <v>4241</v>
      </c>
      <c r="N254">
        <v>5.7</v>
      </c>
      <c r="O254">
        <v>10.4</v>
      </c>
      <c r="P254">
        <v>16.8</v>
      </c>
      <c r="Q254">
        <v>25.4</v>
      </c>
      <c r="R254">
        <f t="shared" si="140"/>
        <v>25.4</v>
      </c>
      <c r="S254" s="10">
        <v>4241</v>
      </c>
      <c r="T254">
        <f t="shared" si="141"/>
        <v>0</v>
      </c>
      <c r="U254">
        <f t="shared" si="142"/>
        <v>1.9000000000000004</v>
      </c>
      <c r="V254">
        <f t="shared" si="143"/>
        <v>0.79999999999999716</v>
      </c>
      <c r="W254">
        <f t="shared" si="144"/>
        <v>0.30000000000000071</v>
      </c>
      <c r="X254">
        <f t="shared" si="145"/>
        <v>0</v>
      </c>
      <c r="Y254">
        <f t="shared" si="146"/>
        <v>1.9000000000000004</v>
      </c>
      <c r="Z254" s="10">
        <v>4241</v>
      </c>
      <c r="AA254">
        <f t="shared" si="147"/>
        <v>-0.29999999999999982</v>
      </c>
      <c r="AB254">
        <f t="shared" si="148"/>
        <v>0.69999999999999929</v>
      </c>
      <c r="AC254">
        <f t="shared" si="149"/>
        <v>-0.10000000000000142</v>
      </c>
      <c r="AD254">
        <f t="shared" si="150"/>
        <v>0.19999999999999929</v>
      </c>
      <c r="AE254">
        <f t="shared" si="151"/>
        <v>-0.29999999999999982</v>
      </c>
      <c r="AF254">
        <f t="shared" si="152"/>
        <v>0.69999999999999929</v>
      </c>
    </row>
    <row r="255" spans="1:32" x14ac:dyDescent="0.2">
      <c r="A255" s="10">
        <v>4242</v>
      </c>
      <c r="B255">
        <v>6</v>
      </c>
      <c r="C255">
        <v>9.7000000000000011</v>
      </c>
      <c r="D255">
        <v>16.900000000000002</v>
      </c>
      <c r="E255">
        <v>25.2</v>
      </c>
      <c r="F255">
        <f t="shared" si="138"/>
        <v>25.2</v>
      </c>
      <c r="G255" s="10">
        <v>4242</v>
      </c>
      <c r="H255">
        <v>6</v>
      </c>
      <c r="I255">
        <v>11.600000000000001</v>
      </c>
      <c r="J255">
        <v>17.7</v>
      </c>
      <c r="K255">
        <v>25.5</v>
      </c>
      <c r="L255">
        <f t="shared" si="139"/>
        <v>25.5</v>
      </c>
      <c r="M255" s="10">
        <v>4242</v>
      </c>
      <c r="N255">
        <v>5.7</v>
      </c>
      <c r="O255">
        <v>10.4</v>
      </c>
      <c r="P255">
        <v>16.8</v>
      </c>
      <c r="Q255">
        <v>25.4</v>
      </c>
      <c r="R255">
        <f t="shared" si="140"/>
        <v>25.4</v>
      </c>
      <c r="S255" s="10">
        <v>4242</v>
      </c>
      <c r="T255">
        <f t="shared" si="141"/>
        <v>0</v>
      </c>
      <c r="U255">
        <f t="shared" si="142"/>
        <v>1.9000000000000004</v>
      </c>
      <c r="V255">
        <f t="shared" si="143"/>
        <v>0.79999999999999716</v>
      </c>
      <c r="W255">
        <f t="shared" si="144"/>
        <v>0.30000000000000071</v>
      </c>
      <c r="X255">
        <f t="shared" si="145"/>
        <v>0</v>
      </c>
      <c r="Y255">
        <f t="shared" si="146"/>
        <v>1.9000000000000004</v>
      </c>
      <c r="Z255" s="10">
        <v>4242</v>
      </c>
      <c r="AA255">
        <f t="shared" si="147"/>
        <v>-0.29999999999999982</v>
      </c>
      <c r="AB255">
        <f t="shared" si="148"/>
        <v>0.69999999999999929</v>
      </c>
      <c r="AC255">
        <f t="shared" si="149"/>
        <v>-0.10000000000000142</v>
      </c>
      <c r="AD255">
        <f t="shared" si="150"/>
        <v>0.19999999999999929</v>
      </c>
      <c r="AE255">
        <f t="shared" si="151"/>
        <v>-0.29999999999999982</v>
      </c>
      <c r="AF255">
        <f t="shared" si="152"/>
        <v>0.69999999999999929</v>
      </c>
    </row>
    <row r="256" spans="1:32" x14ac:dyDescent="0.2">
      <c r="A256" s="10">
        <v>4243</v>
      </c>
      <c r="G256" s="10">
        <v>4243</v>
      </c>
      <c r="M256" s="10">
        <v>4243</v>
      </c>
      <c r="S256" s="10">
        <v>4243</v>
      </c>
      <c r="Z256" s="10">
        <v>4243</v>
      </c>
    </row>
    <row r="257" spans="1:32" x14ac:dyDescent="0.2">
      <c r="A257" s="10">
        <v>4244</v>
      </c>
      <c r="B257">
        <v>13.700000000000001</v>
      </c>
      <c r="C257">
        <v>15.7</v>
      </c>
      <c r="D257">
        <v>17</v>
      </c>
      <c r="E257">
        <v>22.400000000000002</v>
      </c>
      <c r="F257">
        <f>MAX(B257:E257)</f>
        <v>22.400000000000002</v>
      </c>
      <c r="G257" s="10">
        <v>4244</v>
      </c>
      <c r="H257">
        <v>14.6</v>
      </c>
      <c r="I257">
        <v>16.3</v>
      </c>
      <c r="J257">
        <v>17.299999999999997</v>
      </c>
      <c r="K257">
        <v>24.099999999999998</v>
      </c>
      <c r="L257">
        <f>MAX(H257:K257)</f>
        <v>24.099999999999998</v>
      </c>
      <c r="M257" s="10">
        <v>4244</v>
      </c>
      <c r="N257">
        <v>14.499999999999998</v>
      </c>
      <c r="O257">
        <v>15.8</v>
      </c>
      <c r="P257">
        <v>18.899999999999999</v>
      </c>
      <c r="Q257">
        <v>24.6</v>
      </c>
      <c r="R257">
        <f>MAX(N257:Q257)</f>
        <v>24.6</v>
      </c>
      <c r="S257" s="10">
        <v>4244</v>
      </c>
      <c r="T257">
        <f t="shared" ref="T257:W259" si="153">H257-B257</f>
        <v>0.89999999999999858</v>
      </c>
      <c r="U257">
        <f t="shared" si="153"/>
        <v>0.60000000000000142</v>
      </c>
      <c r="V257">
        <f t="shared" si="153"/>
        <v>0.29999999999999716</v>
      </c>
      <c r="W257">
        <f t="shared" si="153"/>
        <v>1.6999999999999957</v>
      </c>
      <c r="X257">
        <f>MIN(T257:W257)</f>
        <v>0.29999999999999716</v>
      </c>
      <c r="Y257">
        <f>MAX(T257:W257)</f>
        <v>1.6999999999999957</v>
      </c>
      <c r="Z257" s="10">
        <v>4244</v>
      </c>
      <c r="AA257">
        <f t="shared" ref="AA257:AD259" si="154">N257-B257</f>
        <v>0.79999999999999716</v>
      </c>
      <c r="AB257">
        <f t="shared" si="154"/>
        <v>0.10000000000000142</v>
      </c>
      <c r="AC257">
        <f t="shared" si="154"/>
        <v>1.8999999999999986</v>
      </c>
      <c r="AD257">
        <f t="shared" si="154"/>
        <v>2.1999999999999993</v>
      </c>
      <c r="AE257">
        <f>MIN(AA257:AD257)</f>
        <v>0.10000000000000142</v>
      </c>
      <c r="AF257">
        <f>MAX(AA257:AD257)</f>
        <v>2.1999999999999993</v>
      </c>
    </row>
    <row r="258" spans="1:32" x14ac:dyDescent="0.2">
      <c r="A258" s="10">
        <v>4245</v>
      </c>
      <c r="B258">
        <v>13.700000000000001</v>
      </c>
      <c r="C258">
        <v>15.7</v>
      </c>
      <c r="D258">
        <v>17</v>
      </c>
      <c r="E258">
        <v>22.400000000000002</v>
      </c>
      <c r="F258">
        <f>MAX(B258:E258)</f>
        <v>22.400000000000002</v>
      </c>
      <c r="G258" s="10">
        <v>4245</v>
      </c>
      <c r="H258">
        <v>14.6</v>
      </c>
      <c r="I258">
        <v>16.3</v>
      </c>
      <c r="J258">
        <v>17.299999999999997</v>
      </c>
      <c r="K258">
        <v>24.099999999999998</v>
      </c>
      <c r="L258">
        <f>MAX(H258:K258)</f>
        <v>24.099999999999998</v>
      </c>
      <c r="M258" s="10">
        <v>4245</v>
      </c>
      <c r="N258">
        <v>14.499999999999998</v>
      </c>
      <c r="O258">
        <v>15.8</v>
      </c>
      <c r="P258">
        <v>18.899999999999999</v>
      </c>
      <c r="Q258">
        <v>24.6</v>
      </c>
      <c r="R258">
        <f>MAX(N258:Q258)</f>
        <v>24.6</v>
      </c>
      <c r="S258" s="10">
        <v>4245</v>
      </c>
      <c r="T258">
        <f t="shared" si="153"/>
        <v>0.89999999999999858</v>
      </c>
      <c r="U258">
        <f t="shared" si="153"/>
        <v>0.60000000000000142</v>
      </c>
      <c r="V258">
        <f t="shared" si="153"/>
        <v>0.29999999999999716</v>
      </c>
      <c r="W258">
        <f t="shared" si="153"/>
        <v>1.6999999999999957</v>
      </c>
      <c r="X258">
        <f>MIN(T258:W258)</f>
        <v>0.29999999999999716</v>
      </c>
      <c r="Y258">
        <f>MAX(T258:W258)</f>
        <v>1.6999999999999957</v>
      </c>
      <c r="Z258" s="10">
        <v>4245</v>
      </c>
      <c r="AA258">
        <f t="shared" si="154"/>
        <v>0.79999999999999716</v>
      </c>
      <c r="AB258">
        <f t="shared" si="154"/>
        <v>0.10000000000000142</v>
      </c>
      <c r="AC258">
        <f t="shared" si="154"/>
        <v>1.8999999999999986</v>
      </c>
      <c r="AD258">
        <f t="shared" si="154"/>
        <v>2.1999999999999993</v>
      </c>
      <c r="AE258">
        <f>MIN(AA258:AD258)</f>
        <v>0.10000000000000142</v>
      </c>
      <c r="AF258">
        <f>MAX(AA258:AD258)</f>
        <v>2.1999999999999993</v>
      </c>
    </row>
    <row r="259" spans="1:32" x14ac:dyDescent="0.2">
      <c r="A259" s="10">
        <v>4246</v>
      </c>
      <c r="B259">
        <v>13.700000000000001</v>
      </c>
      <c r="C259">
        <v>15.7</v>
      </c>
      <c r="D259">
        <v>17</v>
      </c>
      <c r="E259">
        <v>22.400000000000002</v>
      </c>
      <c r="F259">
        <f>MAX(B259:E259)</f>
        <v>22.400000000000002</v>
      </c>
      <c r="G259" s="10">
        <v>4246</v>
      </c>
      <c r="H259">
        <v>14.6</v>
      </c>
      <c r="I259">
        <v>16.3</v>
      </c>
      <c r="J259">
        <v>17.299999999999997</v>
      </c>
      <c r="K259">
        <v>24.099999999999998</v>
      </c>
      <c r="L259">
        <f>MAX(H259:K259)</f>
        <v>24.099999999999998</v>
      </c>
      <c r="M259" s="10">
        <v>4246</v>
      </c>
      <c r="N259">
        <v>14.499999999999998</v>
      </c>
      <c r="O259">
        <v>15.8</v>
      </c>
      <c r="P259">
        <v>18.899999999999999</v>
      </c>
      <c r="Q259">
        <v>24.6</v>
      </c>
      <c r="R259">
        <f>MAX(N259:Q259)</f>
        <v>24.6</v>
      </c>
      <c r="S259" s="10">
        <v>4246</v>
      </c>
      <c r="T259">
        <f t="shared" si="153"/>
        <v>0.89999999999999858</v>
      </c>
      <c r="U259">
        <f t="shared" si="153"/>
        <v>0.60000000000000142</v>
      </c>
      <c r="V259">
        <f t="shared" si="153"/>
        <v>0.29999999999999716</v>
      </c>
      <c r="W259">
        <f t="shared" si="153"/>
        <v>1.6999999999999957</v>
      </c>
      <c r="X259">
        <f>MIN(T259:W259)</f>
        <v>0.29999999999999716</v>
      </c>
      <c r="Y259">
        <f>MAX(T259:W259)</f>
        <v>1.6999999999999957</v>
      </c>
      <c r="Z259" s="10">
        <v>4246</v>
      </c>
      <c r="AA259">
        <f t="shared" si="154"/>
        <v>0.79999999999999716</v>
      </c>
      <c r="AB259">
        <f t="shared" si="154"/>
        <v>0.10000000000000142</v>
      </c>
      <c r="AC259">
        <f t="shared" si="154"/>
        <v>1.8999999999999986</v>
      </c>
      <c r="AD259">
        <f t="shared" si="154"/>
        <v>2.1999999999999993</v>
      </c>
      <c r="AE259">
        <f>MIN(AA259:AD259)</f>
        <v>0.10000000000000142</v>
      </c>
      <c r="AF259">
        <f>MAX(AA259:AD259)</f>
        <v>2.1999999999999993</v>
      </c>
    </row>
    <row r="260" spans="1:32" x14ac:dyDescent="0.2">
      <c r="A260" s="10">
        <v>4247</v>
      </c>
      <c r="G260" s="10">
        <v>4247</v>
      </c>
      <c r="M260" s="10">
        <v>4247</v>
      </c>
      <c r="S260" s="10">
        <v>4247</v>
      </c>
      <c r="Z260" s="10">
        <v>4247</v>
      </c>
    </row>
    <row r="261" spans="1:32" x14ac:dyDescent="0.2">
      <c r="A261" s="10">
        <v>4248</v>
      </c>
      <c r="G261" s="10">
        <v>4248</v>
      </c>
      <c r="M261" s="10">
        <v>4248</v>
      </c>
      <c r="S261" s="10">
        <v>4248</v>
      </c>
      <c r="Z261" s="10">
        <v>4248</v>
      </c>
    </row>
    <row r="262" spans="1:32" x14ac:dyDescent="0.2">
      <c r="A262" s="10">
        <v>4249</v>
      </c>
      <c r="B262">
        <v>1.3</v>
      </c>
      <c r="C262">
        <v>1</v>
      </c>
      <c r="D262">
        <v>0.3</v>
      </c>
      <c r="E262">
        <v>1.5</v>
      </c>
      <c r="F262">
        <f t="shared" ref="F262:F273" si="155">MAX(B262:E262)</f>
        <v>1.5</v>
      </c>
      <c r="G262" s="10">
        <v>4249</v>
      </c>
      <c r="H262">
        <v>-0.4</v>
      </c>
      <c r="I262">
        <v>-0.89999999999999991</v>
      </c>
      <c r="J262">
        <v>1.3</v>
      </c>
      <c r="K262">
        <v>1.3</v>
      </c>
      <c r="L262">
        <f t="shared" ref="L262:L273" si="156">MAX(H262:K262)</f>
        <v>1.3</v>
      </c>
      <c r="M262" s="10">
        <v>4249</v>
      </c>
      <c r="N262">
        <v>-0.2</v>
      </c>
      <c r="O262">
        <v>-0.1</v>
      </c>
      <c r="P262">
        <v>-0.1</v>
      </c>
      <c r="Q262">
        <v>-0.1</v>
      </c>
      <c r="R262">
        <f t="shared" ref="R262:R273" si="157">MAX(N262:Q262)</f>
        <v>-0.1</v>
      </c>
      <c r="S262" s="10">
        <v>4249</v>
      </c>
      <c r="T262">
        <f t="shared" ref="T262:T273" si="158">H262-B262</f>
        <v>-1.7000000000000002</v>
      </c>
      <c r="U262">
        <f t="shared" ref="U262:U273" si="159">I262-C262</f>
        <v>-1.9</v>
      </c>
      <c r="V262">
        <f t="shared" ref="V262:V273" si="160">J262-D262</f>
        <v>1</v>
      </c>
      <c r="W262">
        <f t="shared" ref="W262:W273" si="161">K262-E262</f>
        <v>-0.19999999999999996</v>
      </c>
      <c r="X262">
        <f t="shared" ref="X262:X273" si="162">MIN(T262:W262)</f>
        <v>-1.9</v>
      </c>
      <c r="Y262">
        <f t="shared" ref="Y262:Y273" si="163">MAX(T262:W262)</f>
        <v>1</v>
      </c>
      <c r="Z262" s="10">
        <v>4249</v>
      </c>
      <c r="AA262">
        <f t="shared" ref="AA262:AA273" si="164">N262-B262</f>
        <v>-1.5</v>
      </c>
      <c r="AB262">
        <f t="shared" ref="AB262:AB273" si="165">O262-C262</f>
        <v>-1.1000000000000001</v>
      </c>
      <c r="AC262">
        <f t="shared" ref="AC262:AC273" si="166">P262-D262</f>
        <v>-0.4</v>
      </c>
      <c r="AD262">
        <f t="shared" ref="AD262:AD273" si="167">Q262-E262</f>
        <v>-1.6</v>
      </c>
      <c r="AE262">
        <f t="shared" ref="AE262:AE273" si="168">MIN(AA262:AD262)</f>
        <v>-1.6</v>
      </c>
      <c r="AF262">
        <f t="shared" ref="AF262:AF273" si="169">MAX(AA262:AD262)</f>
        <v>-0.4</v>
      </c>
    </row>
    <row r="263" spans="1:32" x14ac:dyDescent="0.2">
      <c r="A263" s="10">
        <v>4250</v>
      </c>
      <c r="B263">
        <v>1.3</v>
      </c>
      <c r="C263">
        <v>1</v>
      </c>
      <c r="D263">
        <v>0.3</v>
      </c>
      <c r="E263">
        <v>1.5</v>
      </c>
      <c r="F263">
        <f t="shared" si="155"/>
        <v>1.5</v>
      </c>
      <c r="G263" s="10">
        <v>4250</v>
      </c>
      <c r="H263">
        <v>-0.4</v>
      </c>
      <c r="I263">
        <v>-0.89999999999999991</v>
      </c>
      <c r="J263">
        <v>1.3</v>
      </c>
      <c r="K263">
        <v>1.3</v>
      </c>
      <c r="L263">
        <f t="shared" si="156"/>
        <v>1.3</v>
      </c>
      <c r="M263" s="10">
        <v>4250</v>
      </c>
      <c r="N263">
        <v>-0.2</v>
      </c>
      <c r="O263">
        <v>-0.1</v>
      </c>
      <c r="P263">
        <v>-0.1</v>
      </c>
      <c r="Q263">
        <v>-0.1</v>
      </c>
      <c r="R263">
        <f t="shared" si="157"/>
        <v>-0.1</v>
      </c>
      <c r="S263" s="10">
        <v>4250</v>
      </c>
      <c r="T263">
        <f t="shared" si="158"/>
        <v>-1.7000000000000002</v>
      </c>
      <c r="U263">
        <f t="shared" si="159"/>
        <v>-1.9</v>
      </c>
      <c r="V263">
        <f t="shared" si="160"/>
        <v>1</v>
      </c>
      <c r="W263">
        <f t="shared" si="161"/>
        <v>-0.19999999999999996</v>
      </c>
      <c r="X263">
        <f t="shared" si="162"/>
        <v>-1.9</v>
      </c>
      <c r="Y263">
        <f t="shared" si="163"/>
        <v>1</v>
      </c>
      <c r="Z263" s="10">
        <v>4250</v>
      </c>
      <c r="AA263">
        <f t="shared" si="164"/>
        <v>-1.5</v>
      </c>
      <c r="AB263">
        <f t="shared" si="165"/>
        <v>-1.1000000000000001</v>
      </c>
      <c r="AC263">
        <f t="shared" si="166"/>
        <v>-0.4</v>
      </c>
      <c r="AD263">
        <f t="shared" si="167"/>
        <v>-1.6</v>
      </c>
      <c r="AE263">
        <f t="shared" si="168"/>
        <v>-1.6</v>
      </c>
      <c r="AF263">
        <f t="shared" si="169"/>
        <v>-0.4</v>
      </c>
    </row>
    <row r="264" spans="1:32" x14ac:dyDescent="0.2">
      <c r="A264" s="10">
        <v>4251</v>
      </c>
      <c r="B264">
        <v>1.3</v>
      </c>
      <c r="C264">
        <v>1</v>
      </c>
      <c r="D264">
        <v>0.3</v>
      </c>
      <c r="E264">
        <v>1.5</v>
      </c>
      <c r="F264">
        <f t="shared" si="155"/>
        <v>1.5</v>
      </c>
      <c r="G264" s="10">
        <v>4251</v>
      </c>
      <c r="H264">
        <v>-0.4</v>
      </c>
      <c r="I264">
        <v>-0.89999999999999991</v>
      </c>
      <c r="J264">
        <v>1.3</v>
      </c>
      <c r="K264">
        <v>1.3</v>
      </c>
      <c r="L264">
        <f t="shared" si="156"/>
        <v>1.3</v>
      </c>
      <c r="M264" s="10">
        <v>4251</v>
      </c>
      <c r="N264">
        <v>-0.2</v>
      </c>
      <c r="O264">
        <v>-0.1</v>
      </c>
      <c r="P264">
        <v>-0.1</v>
      </c>
      <c r="Q264">
        <v>-0.1</v>
      </c>
      <c r="R264">
        <f t="shared" si="157"/>
        <v>-0.1</v>
      </c>
      <c r="S264" s="10">
        <v>4251</v>
      </c>
      <c r="T264">
        <f t="shared" si="158"/>
        <v>-1.7000000000000002</v>
      </c>
      <c r="U264">
        <f t="shared" si="159"/>
        <v>-1.9</v>
      </c>
      <c r="V264">
        <f t="shared" si="160"/>
        <v>1</v>
      </c>
      <c r="W264">
        <f t="shared" si="161"/>
        <v>-0.19999999999999996</v>
      </c>
      <c r="X264">
        <f t="shared" si="162"/>
        <v>-1.9</v>
      </c>
      <c r="Y264">
        <f t="shared" si="163"/>
        <v>1</v>
      </c>
      <c r="Z264" s="10">
        <v>4251</v>
      </c>
      <c r="AA264">
        <f t="shared" si="164"/>
        <v>-1.5</v>
      </c>
      <c r="AB264">
        <f t="shared" si="165"/>
        <v>-1.1000000000000001</v>
      </c>
      <c r="AC264">
        <f t="shared" si="166"/>
        <v>-0.4</v>
      </c>
      <c r="AD264">
        <f t="shared" si="167"/>
        <v>-1.6</v>
      </c>
      <c r="AE264">
        <f t="shared" si="168"/>
        <v>-1.6</v>
      </c>
      <c r="AF264">
        <f t="shared" si="169"/>
        <v>-0.4</v>
      </c>
    </row>
    <row r="265" spans="1:32" x14ac:dyDescent="0.2">
      <c r="A265" s="10">
        <v>4252</v>
      </c>
      <c r="B265">
        <v>16.2</v>
      </c>
      <c r="C265">
        <v>16</v>
      </c>
      <c r="D265">
        <v>15.7</v>
      </c>
      <c r="E265">
        <v>16.2</v>
      </c>
      <c r="F265">
        <f t="shared" si="155"/>
        <v>16.2</v>
      </c>
      <c r="G265" s="10">
        <v>4252</v>
      </c>
      <c r="H265">
        <v>14.499999999999998</v>
      </c>
      <c r="I265">
        <v>14.7</v>
      </c>
      <c r="J265">
        <v>15.2</v>
      </c>
      <c r="K265">
        <v>15.2</v>
      </c>
      <c r="L265">
        <f t="shared" si="156"/>
        <v>15.2</v>
      </c>
      <c r="M265" s="10">
        <v>4252</v>
      </c>
      <c r="N265">
        <v>15.9</v>
      </c>
      <c r="O265">
        <v>15.299999999999999</v>
      </c>
      <c r="P265">
        <v>15.299999999999999</v>
      </c>
      <c r="Q265">
        <v>15.2</v>
      </c>
      <c r="R265">
        <f t="shared" si="157"/>
        <v>15.9</v>
      </c>
      <c r="S265" s="10">
        <v>4252</v>
      </c>
      <c r="T265">
        <f t="shared" si="158"/>
        <v>-1.7000000000000011</v>
      </c>
      <c r="U265">
        <f t="shared" si="159"/>
        <v>-1.3000000000000007</v>
      </c>
      <c r="V265">
        <f t="shared" si="160"/>
        <v>-0.5</v>
      </c>
      <c r="W265">
        <f t="shared" si="161"/>
        <v>-1</v>
      </c>
      <c r="X265">
        <f t="shared" si="162"/>
        <v>-1.7000000000000011</v>
      </c>
      <c r="Y265">
        <f t="shared" si="163"/>
        <v>-0.5</v>
      </c>
      <c r="Z265" s="10">
        <v>4252</v>
      </c>
      <c r="AA265">
        <f t="shared" si="164"/>
        <v>-0.29999999999999893</v>
      </c>
      <c r="AB265">
        <f t="shared" si="165"/>
        <v>-0.70000000000000107</v>
      </c>
      <c r="AC265">
        <f t="shared" si="166"/>
        <v>-0.40000000000000036</v>
      </c>
      <c r="AD265">
        <f t="shared" si="167"/>
        <v>-1</v>
      </c>
      <c r="AE265">
        <f t="shared" si="168"/>
        <v>-1</v>
      </c>
      <c r="AF265">
        <f t="shared" si="169"/>
        <v>-0.29999999999999893</v>
      </c>
    </row>
    <row r="266" spans="1:32" x14ac:dyDescent="0.2">
      <c r="A266" s="10">
        <v>4253</v>
      </c>
      <c r="B266">
        <v>16.2</v>
      </c>
      <c r="C266">
        <v>16</v>
      </c>
      <c r="D266">
        <v>15.7</v>
      </c>
      <c r="E266">
        <v>16.2</v>
      </c>
      <c r="F266">
        <f t="shared" si="155"/>
        <v>16.2</v>
      </c>
      <c r="G266" s="10">
        <v>4253</v>
      </c>
      <c r="H266">
        <v>14.499999999999998</v>
      </c>
      <c r="I266">
        <v>14.7</v>
      </c>
      <c r="J266">
        <v>15.2</v>
      </c>
      <c r="K266">
        <v>15.2</v>
      </c>
      <c r="L266">
        <f t="shared" si="156"/>
        <v>15.2</v>
      </c>
      <c r="M266" s="10">
        <v>4253</v>
      </c>
      <c r="N266">
        <v>15.9</v>
      </c>
      <c r="O266">
        <v>15.299999999999999</v>
      </c>
      <c r="P266">
        <v>15.299999999999999</v>
      </c>
      <c r="Q266">
        <v>15.2</v>
      </c>
      <c r="R266">
        <f t="shared" si="157"/>
        <v>15.9</v>
      </c>
      <c r="S266" s="10">
        <v>4253</v>
      </c>
      <c r="T266">
        <f t="shared" si="158"/>
        <v>-1.7000000000000011</v>
      </c>
      <c r="U266">
        <f t="shared" si="159"/>
        <v>-1.3000000000000007</v>
      </c>
      <c r="V266">
        <f t="shared" si="160"/>
        <v>-0.5</v>
      </c>
      <c r="W266">
        <f t="shared" si="161"/>
        <v>-1</v>
      </c>
      <c r="X266">
        <f t="shared" si="162"/>
        <v>-1.7000000000000011</v>
      </c>
      <c r="Y266">
        <f t="shared" si="163"/>
        <v>-0.5</v>
      </c>
      <c r="Z266" s="10">
        <v>4253</v>
      </c>
      <c r="AA266">
        <f t="shared" si="164"/>
        <v>-0.29999999999999893</v>
      </c>
      <c r="AB266">
        <f t="shared" si="165"/>
        <v>-0.70000000000000107</v>
      </c>
      <c r="AC266">
        <f t="shared" si="166"/>
        <v>-0.40000000000000036</v>
      </c>
      <c r="AD266">
        <f t="shared" si="167"/>
        <v>-1</v>
      </c>
      <c r="AE266">
        <f t="shared" si="168"/>
        <v>-1</v>
      </c>
      <c r="AF266">
        <f t="shared" si="169"/>
        <v>-0.29999999999999893</v>
      </c>
    </row>
    <row r="267" spans="1:32" x14ac:dyDescent="0.2">
      <c r="A267" s="10">
        <v>4254</v>
      </c>
      <c r="B267">
        <v>16.2</v>
      </c>
      <c r="C267">
        <v>16</v>
      </c>
      <c r="D267">
        <v>15.7</v>
      </c>
      <c r="E267">
        <v>16.2</v>
      </c>
      <c r="F267">
        <f t="shared" si="155"/>
        <v>16.2</v>
      </c>
      <c r="G267" s="10">
        <v>4254</v>
      </c>
      <c r="H267">
        <v>14.499999999999998</v>
      </c>
      <c r="I267">
        <v>14.7</v>
      </c>
      <c r="J267">
        <v>15.2</v>
      </c>
      <c r="K267">
        <v>15.2</v>
      </c>
      <c r="L267">
        <f t="shared" si="156"/>
        <v>15.2</v>
      </c>
      <c r="M267" s="10">
        <v>4254</v>
      </c>
      <c r="N267">
        <v>15.9</v>
      </c>
      <c r="O267">
        <v>15.299999999999999</v>
      </c>
      <c r="P267">
        <v>15.299999999999999</v>
      </c>
      <c r="Q267">
        <v>15.2</v>
      </c>
      <c r="R267">
        <f t="shared" si="157"/>
        <v>15.9</v>
      </c>
      <c r="S267" s="10">
        <v>4254</v>
      </c>
      <c r="T267">
        <f t="shared" si="158"/>
        <v>-1.7000000000000011</v>
      </c>
      <c r="U267">
        <f t="shared" si="159"/>
        <v>-1.3000000000000007</v>
      </c>
      <c r="V267">
        <f t="shared" si="160"/>
        <v>-0.5</v>
      </c>
      <c r="W267">
        <f t="shared" si="161"/>
        <v>-1</v>
      </c>
      <c r="X267">
        <f t="shared" si="162"/>
        <v>-1.7000000000000011</v>
      </c>
      <c r="Y267">
        <f t="shared" si="163"/>
        <v>-0.5</v>
      </c>
      <c r="Z267" s="10">
        <v>4254</v>
      </c>
      <c r="AA267">
        <f t="shared" si="164"/>
        <v>-0.29999999999999893</v>
      </c>
      <c r="AB267">
        <f t="shared" si="165"/>
        <v>-0.70000000000000107</v>
      </c>
      <c r="AC267">
        <f t="shared" si="166"/>
        <v>-0.40000000000000036</v>
      </c>
      <c r="AD267">
        <f t="shared" si="167"/>
        <v>-1</v>
      </c>
      <c r="AE267">
        <f t="shared" si="168"/>
        <v>-1</v>
      </c>
      <c r="AF267">
        <f t="shared" si="169"/>
        <v>-0.29999999999999893</v>
      </c>
    </row>
    <row r="268" spans="1:32" x14ac:dyDescent="0.2">
      <c r="A268" s="10">
        <v>4255</v>
      </c>
      <c r="B268">
        <v>15.6</v>
      </c>
      <c r="C268">
        <v>15.6</v>
      </c>
      <c r="D268">
        <v>14.899999999999999</v>
      </c>
      <c r="E268">
        <v>14.6</v>
      </c>
      <c r="F268">
        <f t="shared" si="155"/>
        <v>15.6</v>
      </c>
      <c r="G268" s="10">
        <v>4255</v>
      </c>
      <c r="H268">
        <v>16.2</v>
      </c>
      <c r="I268">
        <v>17.299999999999997</v>
      </c>
      <c r="J268">
        <v>15.2</v>
      </c>
      <c r="K268">
        <v>15.9</v>
      </c>
      <c r="L268">
        <f t="shared" si="156"/>
        <v>17.299999999999997</v>
      </c>
      <c r="M268" s="10">
        <v>4255</v>
      </c>
      <c r="N268">
        <v>16</v>
      </c>
      <c r="O268">
        <v>16.2</v>
      </c>
      <c r="P268">
        <v>14.7</v>
      </c>
      <c r="Q268">
        <v>15.5</v>
      </c>
      <c r="R268">
        <f t="shared" si="157"/>
        <v>16.2</v>
      </c>
      <c r="S268" s="10">
        <v>4255</v>
      </c>
      <c r="T268">
        <f t="shared" si="158"/>
        <v>0.59999999999999964</v>
      </c>
      <c r="U268">
        <f t="shared" si="159"/>
        <v>1.6999999999999975</v>
      </c>
      <c r="V268">
        <f t="shared" si="160"/>
        <v>0.30000000000000071</v>
      </c>
      <c r="W268">
        <f t="shared" si="161"/>
        <v>1.3000000000000007</v>
      </c>
      <c r="X268">
        <f t="shared" si="162"/>
        <v>0.30000000000000071</v>
      </c>
      <c r="Y268">
        <f t="shared" si="163"/>
        <v>1.6999999999999975</v>
      </c>
      <c r="Z268" s="10">
        <v>4255</v>
      </c>
      <c r="AA268">
        <f t="shared" si="164"/>
        <v>0.40000000000000036</v>
      </c>
      <c r="AB268">
        <f t="shared" si="165"/>
        <v>0.59999999999999964</v>
      </c>
      <c r="AC268">
        <f t="shared" si="166"/>
        <v>-0.19999999999999929</v>
      </c>
      <c r="AD268">
        <f t="shared" si="167"/>
        <v>0.90000000000000036</v>
      </c>
      <c r="AE268">
        <f t="shared" si="168"/>
        <v>-0.19999999999999929</v>
      </c>
      <c r="AF268">
        <f t="shared" si="169"/>
        <v>0.90000000000000036</v>
      </c>
    </row>
    <row r="269" spans="1:32" x14ac:dyDescent="0.2">
      <c r="A269" s="10">
        <v>4256</v>
      </c>
      <c r="B269">
        <v>58.5</v>
      </c>
      <c r="C269">
        <v>57.099999999999994</v>
      </c>
      <c r="D269">
        <v>55.600000000000009</v>
      </c>
      <c r="E269">
        <v>57.3</v>
      </c>
      <c r="F269">
        <f t="shared" si="155"/>
        <v>58.5</v>
      </c>
      <c r="G269" s="10">
        <v>4256</v>
      </c>
      <c r="H269">
        <v>56.499999999999993</v>
      </c>
      <c r="I269">
        <v>58.199999999999996</v>
      </c>
      <c r="J269">
        <v>57.099999999999994</v>
      </c>
      <c r="K269">
        <v>57.8</v>
      </c>
      <c r="L269">
        <f t="shared" si="156"/>
        <v>58.199999999999996</v>
      </c>
      <c r="M269" s="10">
        <v>4256</v>
      </c>
      <c r="N269">
        <v>57.499999999999993</v>
      </c>
      <c r="O269">
        <v>57.9</v>
      </c>
      <c r="P269">
        <v>56.599999999999994</v>
      </c>
      <c r="Q269">
        <v>56.3</v>
      </c>
      <c r="R269">
        <f t="shared" si="157"/>
        <v>57.9</v>
      </c>
      <c r="S269" s="10">
        <v>4256</v>
      </c>
      <c r="T269">
        <f t="shared" si="158"/>
        <v>-2.0000000000000071</v>
      </c>
      <c r="U269">
        <f t="shared" si="159"/>
        <v>1.1000000000000014</v>
      </c>
      <c r="V269">
        <f t="shared" si="160"/>
        <v>1.4999999999999858</v>
      </c>
      <c r="W269">
        <f t="shared" si="161"/>
        <v>0.5</v>
      </c>
      <c r="X269">
        <f t="shared" si="162"/>
        <v>-2.0000000000000071</v>
      </c>
      <c r="Y269">
        <f t="shared" si="163"/>
        <v>1.4999999999999858</v>
      </c>
      <c r="Z269" s="10">
        <v>4256</v>
      </c>
      <c r="AA269">
        <f t="shared" si="164"/>
        <v>-1.0000000000000071</v>
      </c>
      <c r="AB269">
        <f t="shared" si="165"/>
        <v>0.80000000000000426</v>
      </c>
      <c r="AC269">
        <f t="shared" si="166"/>
        <v>0.99999999999998579</v>
      </c>
      <c r="AD269">
        <f t="shared" si="167"/>
        <v>-1</v>
      </c>
      <c r="AE269">
        <f t="shared" si="168"/>
        <v>-1.0000000000000071</v>
      </c>
      <c r="AF269">
        <f t="shared" si="169"/>
        <v>0.99999999999998579</v>
      </c>
    </row>
    <row r="270" spans="1:32" x14ac:dyDescent="0.2">
      <c r="A270" s="10">
        <v>4257</v>
      </c>
      <c r="B270">
        <v>58.5</v>
      </c>
      <c r="C270">
        <v>57.099999999999994</v>
      </c>
      <c r="D270">
        <v>55.600000000000009</v>
      </c>
      <c r="E270">
        <v>57.3</v>
      </c>
      <c r="F270">
        <f t="shared" si="155"/>
        <v>58.5</v>
      </c>
      <c r="G270" s="10">
        <v>4257</v>
      </c>
      <c r="H270">
        <v>56.499999999999993</v>
      </c>
      <c r="I270">
        <v>58.199999999999996</v>
      </c>
      <c r="J270">
        <v>57.099999999999994</v>
      </c>
      <c r="K270">
        <v>57.8</v>
      </c>
      <c r="L270">
        <f t="shared" si="156"/>
        <v>58.199999999999996</v>
      </c>
      <c r="M270" s="10">
        <v>4257</v>
      </c>
      <c r="N270">
        <v>57.499999999999993</v>
      </c>
      <c r="O270">
        <v>57.9</v>
      </c>
      <c r="P270">
        <v>56.599999999999994</v>
      </c>
      <c r="Q270">
        <v>56.3</v>
      </c>
      <c r="R270">
        <f t="shared" si="157"/>
        <v>57.9</v>
      </c>
      <c r="S270" s="10">
        <v>4257</v>
      </c>
      <c r="T270">
        <f t="shared" si="158"/>
        <v>-2.0000000000000071</v>
      </c>
      <c r="U270">
        <f t="shared" si="159"/>
        <v>1.1000000000000014</v>
      </c>
      <c r="V270">
        <f t="shared" si="160"/>
        <v>1.4999999999999858</v>
      </c>
      <c r="W270">
        <f t="shared" si="161"/>
        <v>0.5</v>
      </c>
      <c r="X270">
        <f t="shared" si="162"/>
        <v>-2.0000000000000071</v>
      </c>
      <c r="Y270">
        <f t="shared" si="163"/>
        <v>1.4999999999999858</v>
      </c>
      <c r="Z270" s="10">
        <v>4257</v>
      </c>
      <c r="AA270">
        <f t="shared" si="164"/>
        <v>-1.0000000000000071</v>
      </c>
      <c r="AB270">
        <f t="shared" si="165"/>
        <v>0.80000000000000426</v>
      </c>
      <c r="AC270">
        <f t="shared" si="166"/>
        <v>0.99999999999998579</v>
      </c>
      <c r="AD270">
        <f t="shared" si="167"/>
        <v>-1</v>
      </c>
      <c r="AE270">
        <f t="shared" si="168"/>
        <v>-1.0000000000000071</v>
      </c>
      <c r="AF270">
        <f t="shared" si="169"/>
        <v>0.99999999999998579</v>
      </c>
    </row>
    <row r="271" spans="1:32" x14ac:dyDescent="0.2">
      <c r="A271" s="10">
        <v>4258</v>
      </c>
      <c r="B271">
        <v>58.5</v>
      </c>
      <c r="C271">
        <v>57.099999999999994</v>
      </c>
      <c r="D271">
        <v>55.600000000000009</v>
      </c>
      <c r="E271">
        <v>57.3</v>
      </c>
      <c r="F271">
        <f t="shared" si="155"/>
        <v>58.5</v>
      </c>
      <c r="G271" s="10">
        <v>4258</v>
      </c>
      <c r="H271">
        <v>56.499999999999993</v>
      </c>
      <c r="I271">
        <v>58.199999999999996</v>
      </c>
      <c r="J271">
        <v>57.099999999999994</v>
      </c>
      <c r="K271">
        <v>57.8</v>
      </c>
      <c r="L271">
        <f t="shared" si="156"/>
        <v>58.199999999999996</v>
      </c>
      <c r="M271" s="10">
        <v>4258</v>
      </c>
      <c r="N271">
        <v>57.499999999999993</v>
      </c>
      <c r="O271">
        <v>57.9</v>
      </c>
      <c r="P271">
        <v>56.599999999999994</v>
      </c>
      <c r="Q271">
        <v>56.3</v>
      </c>
      <c r="R271">
        <f t="shared" si="157"/>
        <v>57.9</v>
      </c>
      <c r="S271" s="10">
        <v>4258</v>
      </c>
      <c r="T271">
        <f t="shared" si="158"/>
        <v>-2.0000000000000071</v>
      </c>
      <c r="U271">
        <f t="shared" si="159"/>
        <v>1.1000000000000014</v>
      </c>
      <c r="V271">
        <f t="shared" si="160"/>
        <v>1.4999999999999858</v>
      </c>
      <c r="W271">
        <f t="shared" si="161"/>
        <v>0.5</v>
      </c>
      <c r="X271">
        <f t="shared" si="162"/>
        <v>-2.0000000000000071</v>
      </c>
      <c r="Y271">
        <f t="shared" si="163"/>
        <v>1.4999999999999858</v>
      </c>
      <c r="Z271" s="10">
        <v>4258</v>
      </c>
      <c r="AA271">
        <f t="shared" si="164"/>
        <v>-1.0000000000000071</v>
      </c>
      <c r="AB271">
        <f t="shared" si="165"/>
        <v>0.80000000000000426</v>
      </c>
      <c r="AC271">
        <f t="shared" si="166"/>
        <v>0.99999999999998579</v>
      </c>
      <c r="AD271">
        <f t="shared" si="167"/>
        <v>-1</v>
      </c>
      <c r="AE271">
        <f t="shared" si="168"/>
        <v>-1.0000000000000071</v>
      </c>
      <c r="AF271">
        <f t="shared" si="169"/>
        <v>0.99999999999998579</v>
      </c>
    </row>
    <row r="272" spans="1:32" x14ac:dyDescent="0.2">
      <c r="A272" s="10">
        <v>4259</v>
      </c>
      <c r="B272">
        <v>44.7</v>
      </c>
      <c r="C272">
        <v>45</v>
      </c>
      <c r="D272">
        <v>44.2</v>
      </c>
      <c r="E272">
        <v>44</v>
      </c>
      <c r="F272">
        <f t="shared" si="155"/>
        <v>45</v>
      </c>
      <c r="G272" s="10">
        <v>4259</v>
      </c>
      <c r="H272">
        <v>44.2</v>
      </c>
      <c r="I272">
        <v>46.6</v>
      </c>
      <c r="J272">
        <v>43.3</v>
      </c>
      <c r="K272">
        <v>44</v>
      </c>
      <c r="L272">
        <f t="shared" si="156"/>
        <v>46.6</v>
      </c>
      <c r="M272" s="10">
        <v>4259</v>
      </c>
      <c r="N272">
        <v>45.1</v>
      </c>
      <c r="O272">
        <v>45.300000000000004</v>
      </c>
      <c r="P272">
        <v>43.3</v>
      </c>
      <c r="Q272">
        <v>44.7</v>
      </c>
      <c r="R272">
        <f t="shared" si="157"/>
        <v>45.300000000000004</v>
      </c>
      <c r="S272" s="10">
        <v>4259</v>
      </c>
      <c r="T272">
        <f t="shared" si="158"/>
        <v>-0.5</v>
      </c>
      <c r="U272">
        <f t="shared" si="159"/>
        <v>1.6000000000000014</v>
      </c>
      <c r="V272">
        <f t="shared" si="160"/>
        <v>-0.90000000000000568</v>
      </c>
      <c r="W272">
        <f t="shared" si="161"/>
        <v>0</v>
      </c>
      <c r="X272">
        <f t="shared" si="162"/>
        <v>-0.90000000000000568</v>
      </c>
      <c r="Y272">
        <f t="shared" si="163"/>
        <v>1.6000000000000014</v>
      </c>
      <c r="Z272" s="10">
        <v>4259</v>
      </c>
      <c r="AA272">
        <f t="shared" si="164"/>
        <v>0.39999999999999858</v>
      </c>
      <c r="AB272">
        <f t="shared" si="165"/>
        <v>0.30000000000000426</v>
      </c>
      <c r="AC272">
        <f t="shared" si="166"/>
        <v>-0.90000000000000568</v>
      </c>
      <c r="AD272">
        <f t="shared" si="167"/>
        <v>0.70000000000000284</v>
      </c>
      <c r="AE272">
        <f t="shared" si="168"/>
        <v>-0.90000000000000568</v>
      </c>
      <c r="AF272">
        <f t="shared" si="169"/>
        <v>0.70000000000000284</v>
      </c>
    </row>
    <row r="273" spans="1:32" x14ac:dyDescent="0.2">
      <c r="A273" s="10">
        <v>4260</v>
      </c>
      <c r="B273">
        <v>44.7</v>
      </c>
      <c r="C273">
        <v>45</v>
      </c>
      <c r="D273">
        <v>44.2</v>
      </c>
      <c r="E273">
        <v>44</v>
      </c>
      <c r="F273">
        <f t="shared" si="155"/>
        <v>45</v>
      </c>
      <c r="G273" s="10">
        <v>4260</v>
      </c>
      <c r="H273">
        <v>44.2</v>
      </c>
      <c r="I273">
        <v>46.6</v>
      </c>
      <c r="J273">
        <v>43.3</v>
      </c>
      <c r="K273">
        <v>44</v>
      </c>
      <c r="L273">
        <f t="shared" si="156"/>
        <v>46.6</v>
      </c>
      <c r="M273" s="10">
        <v>4260</v>
      </c>
      <c r="N273">
        <v>45.1</v>
      </c>
      <c r="O273">
        <v>45.300000000000004</v>
      </c>
      <c r="P273">
        <v>43.3</v>
      </c>
      <c r="Q273">
        <v>44.7</v>
      </c>
      <c r="R273">
        <f t="shared" si="157"/>
        <v>45.300000000000004</v>
      </c>
      <c r="S273" s="10">
        <v>4260</v>
      </c>
      <c r="T273">
        <f t="shared" si="158"/>
        <v>-0.5</v>
      </c>
      <c r="U273">
        <f t="shared" si="159"/>
        <v>1.6000000000000014</v>
      </c>
      <c r="V273">
        <f t="shared" si="160"/>
        <v>-0.90000000000000568</v>
      </c>
      <c r="W273">
        <f t="shared" si="161"/>
        <v>0</v>
      </c>
      <c r="X273">
        <f t="shared" si="162"/>
        <v>-0.90000000000000568</v>
      </c>
      <c r="Y273">
        <f t="shared" si="163"/>
        <v>1.6000000000000014</v>
      </c>
      <c r="Z273" s="10">
        <v>4260</v>
      </c>
      <c r="AA273">
        <f t="shared" si="164"/>
        <v>0.39999999999999858</v>
      </c>
      <c r="AB273">
        <f t="shared" si="165"/>
        <v>0.30000000000000426</v>
      </c>
      <c r="AC273">
        <f t="shared" si="166"/>
        <v>-0.90000000000000568</v>
      </c>
      <c r="AD273">
        <f t="shared" si="167"/>
        <v>0.70000000000000284</v>
      </c>
      <c r="AE273">
        <f t="shared" si="168"/>
        <v>-0.90000000000000568</v>
      </c>
      <c r="AF273">
        <f t="shared" si="169"/>
        <v>0.70000000000000284</v>
      </c>
    </row>
    <row r="274" spans="1:32" x14ac:dyDescent="0.2">
      <c r="A274" s="10">
        <v>4261</v>
      </c>
      <c r="G274" s="10">
        <v>4261</v>
      </c>
      <c r="M274" s="10">
        <v>4261</v>
      </c>
      <c r="S274" s="10">
        <v>4261</v>
      </c>
      <c r="Z274" s="10">
        <v>4261</v>
      </c>
    </row>
    <row r="275" spans="1:32" x14ac:dyDescent="0.2">
      <c r="A275" s="10">
        <v>4262</v>
      </c>
      <c r="B275">
        <v>6.6000000000000005</v>
      </c>
      <c r="C275">
        <v>8.1</v>
      </c>
      <c r="D275">
        <v>11.3</v>
      </c>
      <c r="E275">
        <v>13.100000000000001</v>
      </c>
      <c r="F275">
        <f t="shared" ref="F275:F287" si="170">MAX(B275:E275)</f>
        <v>13.100000000000001</v>
      </c>
      <c r="G275" s="10">
        <v>4262</v>
      </c>
      <c r="H275">
        <v>4.5</v>
      </c>
      <c r="I275">
        <v>6.6000000000000005</v>
      </c>
      <c r="J275">
        <v>10.100000000000001</v>
      </c>
      <c r="K275">
        <v>11.700000000000001</v>
      </c>
      <c r="L275">
        <f t="shared" ref="L275:L287" si="171">MAX(H275:K275)</f>
        <v>11.700000000000001</v>
      </c>
      <c r="M275" s="10">
        <v>4262</v>
      </c>
      <c r="N275">
        <v>6.4</v>
      </c>
      <c r="O275">
        <v>6.9</v>
      </c>
      <c r="P275">
        <v>10.8</v>
      </c>
      <c r="Q275">
        <v>11.899999999999999</v>
      </c>
      <c r="R275">
        <f t="shared" ref="R275:R287" si="172">MAX(N275:Q275)</f>
        <v>11.899999999999999</v>
      </c>
      <c r="S275" s="10">
        <v>4262</v>
      </c>
      <c r="T275">
        <f t="shared" ref="T275:T287" si="173">H275-B275</f>
        <v>-2.1000000000000005</v>
      </c>
      <c r="U275">
        <f t="shared" ref="U275:U287" si="174">I275-C275</f>
        <v>-1.4999999999999991</v>
      </c>
      <c r="V275">
        <f t="shared" ref="V275:V287" si="175">J275-D275</f>
        <v>-1.1999999999999993</v>
      </c>
      <c r="W275">
        <f t="shared" ref="W275:W287" si="176">K275-E275</f>
        <v>-1.4000000000000004</v>
      </c>
      <c r="X275">
        <f t="shared" ref="X275:X287" si="177">MIN(T275:W275)</f>
        <v>-2.1000000000000005</v>
      </c>
      <c r="Y275">
        <f t="shared" ref="Y275:Y287" si="178">MAX(T275:W275)</f>
        <v>-1.1999999999999993</v>
      </c>
      <c r="Z275" s="10">
        <v>4262</v>
      </c>
      <c r="AA275">
        <f t="shared" ref="AA275:AA287" si="179">N275-B275</f>
        <v>-0.20000000000000018</v>
      </c>
      <c r="AB275">
        <f t="shared" ref="AB275:AB287" si="180">O275-C275</f>
        <v>-1.1999999999999993</v>
      </c>
      <c r="AC275">
        <f t="shared" ref="AC275:AC287" si="181">P275-D275</f>
        <v>-0.5</v>
      </c>
      <c r="AD275">
        <f t="shared" ref="AD275:AD287" si="182">Q275-E275</f>
        <v>-1.2000000000000028</v>
      </c>
      <c r="AE275">
        <f t="shared" ref="AE275:AE287" si="183">MIN(AA275:AD275)</f>
        <v>-1.2000000000000028</v>
      </c>
      <c r="AF275">
        <f t="shared" ref="AF275:AF287" si="184">MAX(AA275:AD275)</f>
        <v>-0.20000000000000018</v>
      </c>
    </row>
    <row r="276" spans="1:32" x14ac:dyDescent="0.2">
      <c r="A276" s="10">
        <v>4263</v>
      </c>
      <c r="B276">
        <v>6.6000000000000005</v>
      </c>
      <c r="C276">
        <v>8.1</v>
      </c>
      <c r="D276">
        <v>11.3</v>
      </c>
      <c r="E276">
        <v>13.100000000000001</v>
      </c>
      <c r="F276">
        <f t="shared" si="170"/>
        <v>13.100000000000001</v>
      </c>
      <c r="G276" s="10">
        <v>4263</v>
      </c>
      <c r="H276">
        <v>4.5</v>
      </c>
      <c r="I276">
        <v>6.6000000000000005</v>
      </c>
      <c r="J276">
        <v>10.100000000000001</v>
      </c>
      <c r="K276">
        <v>11.700000000000001</v>
      </c>
      <c r="L276">
        <f t="shared" si="171"/>
        <v>11.700000000000001</v>
      </c>
      <c r="M276" s="10">
        <v>4263</v>
      </c>
      <c r="N276">
        <v>6.4</v>
      </c>
      <c r="O276">
        <v>6.9</v>
      </c>
      <c r="P276">
        <v>10.8</v>
      </c>
      <c r="Q276">
        <v>11.899999999999999</v>
      </c>
      <c r="R276">
        <f t="shared" si="172"/>
        <v>11.899999999999999</v>
      </c>
      <c r="S276" s="10">
        <v>4263</v>
      </c>
      <c r="T276">
        <f t="shared" si="173"/>
        <v>-2.1000000000000005</v>
      </c>
      <c r="U276">
        <f t="shared" si="174"/>
        <v>-1.4999999999999991</v>
      </c>
      <c r="V276">
        <f t="shared" si="175"/>
        <v>-1.1999999999999993</v>
      </c>
      <c r="W276">
        <f t="shared" si="176"/>
        <v>-1.4000000000000004</v>
      </c>
      <c r="X276">
        <f t="shared" si="177"/>
        <v>-2.1000000000000005</v>
      </c>
      <c r="Y276">
        <f t="shared" si="178"/>
        <v>-1.1999999999999993</v>
      </c>
      <c r="Z276" s="10">
        <v>4263</v>
      </c>
      <c r="AA276">
        <f t="shared" si="179"/>
        <v>-0.20000000000000018</v>
      </c>
      <c r="AB276">
        <f t="shared" si="180"/>
        <v>-1.1999999999999993</v>
      </c>
      <c r="AC276">
        <f t="shared" si="181"/>
        <v>-0.5</v>
      </c>
      <c r="AD276">
        <f t="shared" si="182"/>
        <v>-1.2000000000000028</v>
      </c>
      <c r="AE276">
        <f t="shared" si="183"/>
        <v>-1.2000000000000028</v>
      </c>
      <c r="AF276">
        <f t="shared" si="184"/>
        <v>-0.20000000000000018</v>
      </c>
    </row>
    <row r="277" spans="1:32" x14ac:dyDescent="0.2">
      <c r="A277" s="10">
        <v>4264</v>
      </c>
      <c r="B277">
        <v>6.6000000000000005</v>
      </c>
      <c r="C277">
        <v>8.1</v>
      </c>
      <c r="D277">
        <v>11.3</v>
      </c>
      <c r="E277">
        <v>13.100000000000001</v>
      </c>
      <c r="F277">
        <f t="shared" si="170"/>
        <v>13.100000000000001</v>
      </c>
      <c r="G277" s="10">
        <v>4264</v>
      </c>
      <c r="H277">
        <v>4.5</v>
      </c>
      <c r="I277">
        <v>6.6000000000000005</v>
      </c>
      <c r="J277">
        <v>10.100000000000001</v>
      </c>
      <c r="K277">
        <v>11.700000000000001</v>
      </c>
      <c r="L277">
        <f t="shared" si="171"/>
        <v>11.700000000000001</v>
      </c>
      <c r="M277" s="10">
        <v>4264</v>
      </c>
      <c r="N277">
        <v>6.4</v>
      </c>
      <c r="O277">
        <v>6.9</v>
      </c>
      <c r="P277">
        <v>10.8</v>
      </c>
      <c r="Q277">
        <v>11.899999999999999</v>
      </c>
      <c r="R277">
        <f t="shared" si="172"/>
        <v>11.899999999999999</v>
      </c>
      <c r="S277" s="10">
        <v>4264</v>
      </c>
      <c r="T277">
        <f t="shared" si="173"/>
        <v>-2.1000000000000005</v>
      </c>
      <c r="U277">
        <f t="shared" si="174"/>
        <v>-1.4999999999999991</v>
      </c>
      <c r="V277">
        <f t="shared" si="175"/>
        <v>-1.1999999999999993</v>
      </c>
      <c r="W277">
        <f t="shared" si="176"/>
        <v>-1.4000000000000004</v>
      </c>
      <c r="X277">
        <f t="shared" si="177"/>
        <v>-2.1000000000000005</v>
      </c>
      <c r="Y277">
        <f t="shared" si="178"/>
        <v>-1.1999999999999993</v>
      </c>
      <c r="Z277" s="10">
        <v>4264</v>
      </c>
      <c r="AA277">
        <f t="shared" si="179"/>
        <v>-0.20000000000000018</v>
      </c>
      <c r="AB277">
        <f t="shared" si="180"/>
        <v>-1.1999999999999993</v>
      </c>
      <c r="AC277">
        <f t="shared" si="181"/>
        <v>-0.5</v>
      </c>
      <c r="AD277">
        <f t="shared" si="182"/>
        <v>-1.2000000000000028</v>
      </c>
      <c r="AE277">
        <f t="shared" si="183"/>
        <v>-1.2000000000000028</v>
      </c>
      <c r="AF277">
        <f t="shared" si="184"/>
        <v>-0.20000000000000018</v>
      </c>
    </row>
    <row r="278" spans="1:32" x14ac:dyDescent="0.2">
      <c r="A278" s="10">
        <v>4265</v>
      </c>
      <c r="B278">
        <v>6.6000000000000005</v>
      </c>
      <c r="C278">
        <v>8.1</v>
      </c>
      <c r="D278">
        <v>11.3</v>
      </c>
      <c r="E278">
        <v>13.100000000000001</v>
      </c>
      <c r="F278">
        <f t="shared" si="170"/>
        <v>13.100000000000001</v>
      </c>
      <c r="G278" s="10">
        <v>4265</v>
      </c>
      <c r="H278">
        <v>4.5</v>
      </c>
      <c r="I278">
        <v>6.6000000000000005</v>
      </c>
      <c r="J278">
        <v>10.100000000000001</v>
      </c>
      <c r="K278">
        <v>11.700000000000001</v>
      </c>
      <c r="L278">
        <f t="shared" si="171"/>
        <v>11.700000000000001</v>
      </c>
      <c r="M278" s="10">
        <v>4265</v>
      </c>
      <c r="N278">
        <v>6.4</v>
      </c>
      <c r="O278">
        <v>6.9</v>
      </c>
      <c r="P278">
        <v>10.8</v>
      </c>
      <c r="Q278">
        <v>11.899999999999999</v>
      </c>
      <c r="R278">
        <f t="shared" si="172"/>
        <v>11.899999999999999</v>
      </c>
      <c r="S278" s="10">
        <v>4265</v>
      </c>
      <c r="T278">
        <f t="shared" si="173"/>
        <v>-2.1000000000000005</v>
      </c>
      <c r="U278">
        <f t="shared" si="174"/>
        <v>-1.4999999999999991</v>
      </c>
      <c r="V278">
        <f t="shared" si="175"/>
        <v>-1.1999999999999993</v>
      </c>
      <c r="W278">
        <f t="shared" si="176"/>
        <v>-1.4000000000000004</v>
      </c>
      <c r="X278">
        <f t="shared" si="177"/>
        <v>-2.1000000000000005</v>
      </c>
      <c r="Y278">
        <f t="shared" si="178"/>
        <v>-1.1999999999999993</v>
      </c>
      <c r="Z278" s="10">
        <v>4265</v>
      </c>
      <c r="AA278">
        <f t="shared" si="179"/>
        <v>-0.20000000000000018</v>
      </c>
      <c r="AB278">
        <f t="shared" si="180"/>
        <v>-1.1999999999999993</v>
      </c>
      <c r="AC278">
        <f t="shared" si="181"/>
        <v>-0.5</v>
      </c>
      <c r="AD278">
        <f t="shared" si="182"/>
        <v>-1.2000000000000028</v>
      </c>
      <c r="AE278">
        <f t="shared" si="183"/>
        <v>-1.2000000000000028</v>
      </c>
      <c r="AF278">
        <f t="shared" si="184"/>
        <v>-0.20000000000000018</v>
      </c>
    </row>
    <row r="279" spans="1:32" x14ac:dyDescent="0.2">
      <c r="A279" s="10">
        <v>4266</v>
      </c>
      <c r="B279">
        <v>20.3</v>
      </c>
      <c r="C279">
        <v>21.3</v>
      </c>
      <c r="D279">
        <v>25.1</v>
      </c>
      <c r="E279">
        <v>32.800000000000004</v>
      </c>
      <c r="F279">
        <f t="shared" si="170"/>
        <v>32.800000000000004</v>
      </c>
      <c r="G279" s="10">
        <v>4266</v>
      </c>
      <c r="H279">
        <v>20.3</v>
      </c>
      <c r="I279">
        <v>22.7</v>
      </c>
      <c r="J279">
        <v>23.799999999999997</v>
      </c>
      <c r="K279">
        <v>33.300000000000004</v>
      </c>
      <c r="L279">
        <f t="shared" si="171"/>
        <v>33.300000000000004</v>
      </c>
      <c r="M279" s="10">
        <v>4266</v>
      </c>
      <c r="N279">
        <v>20.5</v>
      </c>
      <c r="O279">
        <v>21.5</v>
      </c>
      <c r="P279">
        <v>23.5</v>
      </c>
      <c r="Q279">
        <v>30.5</v>
      </c>
      <c r="R279">
        <f t="shared" si="172"/>
        <v>30.5</v>
      </c>
      <c r="S279" s="10">
        <v>4266</v>
      </c>
      <c r="T279">
        <f t="shared" si="173"/>
        <v>0</v>
      </c>
      <c r="U279">
        <f t="shared" si="174"/>
        <v>1.3999999999999986</v>
      </c>
      <c r="V279">
        <f t="shared" si="175"/>
        <v>-1.3000000000000043</v>
      </c>
      <c r="W279">
        <f t="shared" si="176"/>
        <v>0.5</v>
      </c>
      <c r="X279">
        <f t="shared" si="177"/>
        <v>-1.3000000000000043</v>
      </c>
      <c r="Y279">
        <f t="shared" si="178"/>
        <v>1.3999999999999986</v>
      </c>
      <c r="Z279" s="10">
        <v>4266</v>
      </c>
      <c r="AA279">
        <f t="shared" si="179"/>
        <v>0.19999999999999929</v>
      </c>
      <c r="AB279">
        <f t="shared" si="180"/>
        <v>0.19999999999999929</v>
      </c>
      <c r="AC279">
        <f t="shared" si="181"/>
        <v>-1.6000000000000014</v>
      </c>
      <c r="AD279">
        <f t="shared" si="182"/>
        <v>-2.3000000000000043</v>
      </c>
      <c r="AE279">
        <f t="shared" si="183"/>
        <v>-2.3000000000000043</v>
      </c>
      <c r="AF279">
        <f t="shared" si="184"/>
        <v>0.19999999999999929</v>
      </c>
    </row>
    <row r="280" spans="1:32" x14ac:dyDescent="0.2">
      <c r="A280" s="10">
        <v>4267</v>
      </c>
      <c r="B280">
        <v>8.2000000000000011</v>
      </c>
      <c r="C280">
        <v>9.5</v>
      </c>
      <c r="D280">
        <v>15.8</v>
      </c>
      <c r="E280">
        <v>25.8</v>
      </c>
      <c r="F280">
        <f t="shared" si="170"/>
        <v>25.8</v>
      </c>
      <c r="G280" s="10">
        <v>4267</v>
      </c>
      <c r="H280">
        <v>7.6</v>
      </c>
      <c r="I280">
        <v>10.8</v>
      </c>
      <c r="J280">
        <v>16.100000000000001</v>
      </c>
      <c r="K280">
        <v>26.200000000000003</v>
      </c>
      <c r="L280">
        <f t="shared" si="171"/>
        <v>26.200000000000003</v>
      </c>
      <c r="M280" s="10">
        <v>4267</v>
      </c>
      <c r="N280">
        <v>7.9</v>
      </c>
      <c r="O280">
        <v>9.7000000000000011</v>
      </c>
      <c r="P280">
        <v>13.900000000000002</v>
      </c>
      <c r="Q280">
        <v>25.5</v>
      </c>
      <c r="R280">
        <f t="shared" si="172"/>
        <v>25.5</v>
      </c>
      <c r="S280" s="10">
        <v>4267</v>
      </c>
      <c r="T280">
        <f t="shared" si="173"/>
        <v>-0.60000000000000142</v>
      </c>
      <c r="U280">
        <f t="shared" si="174"/>
        <v>1.3000000000000007</v>
      </c>
      <c r="V280">
        <f t="shared" si="175"/>
        <v>0.30000000000000071</v>
      </c>
      <c r="W280">
        <f t="shared" si="176"/>
        <v>0.40000000000000213</v>
      </c>
      <c r="X280">
        <f t="shared" si="177"/>
        <v>-0.60000000000000142</v>
      </c>
      <c r="Y280">
        <f t="shared" si="178"/>
        <v>1.3000000000000007</v>
      </c>
      <c r="Z280" s="10">
        <v>4267</v>
      </c>
      <c r="AA280">
        <f t="shared" si="179"/>
        <v>-0.30000000000000071</v>
      </c>
      <c r="AB280">
        <f t="shared" si="180"/>
        <v>0.20000000000000107</v>
      </c>
      <c r="AC280">
        <f t="shared" si="181"/>
        <v>-1.8999999999999986</v>
      </c>
      <c r="AD280">
        <f t="shared" si="182"/>
        <v>-0.30000000000000071</v>
      </c>
      <c r="AE280">
        <f t="shared" si="183"/>
        <v>-1.8999999999999986</v>
      </c>
      <c r="AF280">
        <f t="shared" si="184"/>
        <v>0.20000000000000107</v>
      </c>
    </row>
    <row r="281" spans="1:32" x14ac:dyDescent="0.2">
      <c r="A281" s="10">
        <v>4268</v>
      </c>
      <c r="B281">
        <v>8.2000000000000011</v>
      </c>
      <c r="C281">
        <v>9.5</v>
      </c>
      <c r="D281">
        <v>15.8</v>
      </c>
      <c r="E281">
        <v>25.8</v>
      </c>
      <c r="F281">
        <f t="shared" si="170"/>
        <v>25.8</v>
      </c>
      <c r="G281" s="10">
        <v>4268</v>
      </c>
      <c r="H281">
        <v>7.6</v>
      </c>
      <c r="I281">
        <v>10.8</v>
      </c>
      <c r="J281">
        <v>16.100000000000001</v>
      </c>
      <c r="K281">
        <v>26.200000000000003</v>
      </c>
      <c r="L281">
        <f t="shared" si="171"/>
        <v>26.200000000000003</v>
      </c>
      <c r="M281" s="10">
        <v>4268</v>
      </c>
      <c r="N281">
        <v>7.9</v>
      </c>
      <c r="O281">
        <v>9.7000000000000011</v>
      </c>
      <c r="P281">
        <v>13.900000000000002</v>
      </c>
      <c r="Q281">
        <v>25.5</v>
      </c>
      <c r="R281">
        <f t="shared" si="172"/>
        <v>25.5</v>
      </c>
      <c r="S281" s="10">
        <v>4268</v>
      </c>
      <c r="T281">
        <f t="shared" si="173"/>
        <v>-0.60000000000000142</v>
      </c>
      <c r="U281">
        <f t="shared" si="174"/>
        <v>1.3000000000000007</v>
      </c>
      <c r="V281">
        <f t="shared" si="175"/>
        <v>0.30000000000000071</v>
      </c>
      <c r="W281">
        <f t="shared" si="176"/>
        <v>0.40000000000000213</v>
      </c>
      <c r="X281">
        <f t="shared" si="177"/>
        <v>-0.60000000000000142</v>
      </c>
      <c r="Y281">
        <f t="shared" si="178"/>
        <v>1.3000000000000007</v>
      </c>
      <c r="Z281" s="10">
        <v>4268</v>
      </c>
      <c r="AA281">
        <f t="shared" si="179"/>
        <v>-0.30000000000000071</v>
      </c>
      <c r="AB281">
        <f t="shared" si="180"/>
        <v>0.20000000000000107</v>
      </c>
      <c r="AC281">
        <f t="shared" si="181"/>
        <v>-1.8999999999999986</v>
      </c>
      <c r="AD281">
        <f t="shared" si="182"/>
        <v>-0.30000000000000071</v>
      </c>
      <c r="AE281">
        <f t="shared" si="183"/>
        <v>-1.8999999999999986</v>
      </c>
      <c r="AF281">
        <f t="shared" si="184"/>
        <v>0.20000000000000107</v>
      </c>
    </row>
    <row r="282" spans="1:32" x14ac:dyDescent="0.2">
      <c r="A282" s="10">
        <v>4269</v>
      </c>
      <c r="B282">
        <v>8.2000000000000011</v>
      </c>
      <c r="C282">
        <v>9.5</v>
      </c>
      <c r="D282">
        <v>15.8</v>
      </c>
      <c r="E282">
        <v>25.8</v>
      </c>
      <c r="F282">
        <f t="shared" si="170"/>
        <v>25.8</v>
      </c>
      <c r="G282" s="10">
        <v>4269</v>
      </c>
      <c r="H282">
        <v>7.6</v>
      </c>
      <c r="I282">
        <v>10.8</v>
      </c>
      <c r="J282">
        <v>16.100000000000001</v>
      </c>
      <c r="K282">
        <v>26.200000000000003</v>
      </c>
      <c r="L282">
        <f t="shared" si="171"/>
        <v>26.200000000000003</v>
      </c>
      <c r="M282" s="10">
        <v>4269</v>
      </c>
      <c r="N282">
        <v>7.9</v>
      </c>
      <c r="O282">
        <v>9.7000000000000011</v>
      </c>
      <c r="P282">
        <v>13.900000000000002</v>
      </c>
      <c r="Q282">
        <v>25.5</v>
      </c>
      <c r="R282">
        <f t="shared" si="172"/>
        <v>25.5</v>
      </c>
      <c r="S282" s="10">
        <v>4269</v>
      </c>
      <c r="T282">
        <f t="shared" si="173"/>
        <v>-0.60000000000000142</v>
      </c>
      <c r="U282">
        <f t="shared" si="174"/>
        <v>1.3000000000000007</v>
      </c>
      <c r="V282">
        <f t="shared" si="175"/>
        <v>0.30000000000000071</v>
      </c>
      <c r="W282">
        <f t="shared" si="176"/>
        <v>0.40000000000000213</v>
      </c>
      <c r="X282">
        <f t="shared" si="177"/>
        <v>-0.60000000000000142</v>
      </c>
      <c r="Y282">
        <f t="shared" si="178"/>
        <v>1.3000000000000007</v>
      </c>
      <c r="Z282" s="10">
        <v>4269</v>
      </c>
      <c r="AA282">
        <f t="shared" si="179"/>
        <v>-0.30000000000000071</v>
      </c>
      <c r="AB282">
        <f t="shared" si="180"/>
        <v>0.20000000000000107</v>
      </c>
      <c r="AC282">
        <f t="shared" si="181"/>
        <v>-1.8999999999999986</v>
      </c>
      <c r="AD282">
        <f t="shared" si="182"/>
        <v>-0.30000000000000071</v>
      </c>
      <c r="AE282">
        <f t="shared" si="183"/>
        <v>-1.8999999999999986</v>
      </c>
      <c r="AF282">
        <f t="shared" si="184"/>
        <v>0.20000000000000107</v>
      </c>
    </row>
    <row r="283" spans="1:32" x14ac:dyDescent="0.2">
      <c r="A283" s="10">
        <v>4270</v>
      </c>
      <c r="B283">
        <v>8.2000000000000011</v>
      </c>
      <c r="C283">
        <v>9.5</v>
      </c>
      <c r="D283">
        <v>15.8</v>
      </c>
      <c r="E283">
        <v>25.8</v>
      </c>
      <c r="F283">
        <f t="shared" si="170"/>
        <v>25.8</v>
      </c>
      <c r="G283" s="10">
        <v>4270</v>
      </c>
      <c r="H283">
        <v>7.6</v>
      </c>
      <c r="I283">
        <v>10.8</v>
      </c>
      <c r="J283">
        <v>16.100000000000001</v>
      </c>
      <c r="K283">
        <v>26.200000000000003</v>
      </c>
      <c r="L283">
        <f t="shared" si="171"/>
        <v>26.200000000000003</v>
      </c>
      <c r="M283" s="10">
        <v>4270</v>
      </c>
      <c r="N283">
        <v>7.9</v>
      </c>
      <c r="O283">
        <v>9.7000000000000011</v>
      </c>
      <c r="P283">
        <v>13.900000000000002</v>
      </c>
      <c r="Q283">
        <v>25.5</v>
      </c>
      <c r="R283">
        <f t="shared" si="172"/>
        <v>25.5</v>
      </c>
      <c r="S283" s="10">
        <v>4270</v>
      </c>
      <c r="T283">
        <f t="shared" si="173"/>
        <v>-0.60000000000000142</v>
      </c>
      <c r="U283">
        <f t="shared" si="174"/>
        <v>1.3000000000000007</v>
      </c>
      <c r="V283">
        <f t="shared" si="175"/>
        <v>0.30000000000000071</v>
      </c>
      <c r="W283">
        <f t="shared" si="176"/>
        <v>0.40000000000000213</v>
      </c>
      <c r="X283">
        <f t="shared" si="177"/>
        <v>-0.60000000000000142</v>
      </c>
      <c r="Y283">
        <f t="shared" si="178"/>
        <v>1.3000000000000007</v>
      </c>
      <c r="Z283" s="10">
        <v>4270</v>
      </c>
      <c r="AA283">
        <f t="shared" si="179"/>
        <v>-0.30000000000000071</v>
      </c>
      <c r="AB283">
        <f t="shared" si="180"/>
        <v>0.20000000000000107</v>
      </c>
      <c r="AC283">
        <f t="shared" si="181"/>
        <v>-1.8999999999999986</v>
      </c>
      <c r="AD283">
        <f t="shared" si="182"/>
        <v>-0.30000000000000071</v>
      </c>
      <c r="AE283">
        <f t="shared" si="183"/>
        <v>-1.8999999999999986</v>
      </c>
      <c r="AF283">
        <f t="shared" si="184"/>
        <v>0.20000000000000107</v>
      </c>
    </row>
    <row r="284" spans="1:32" x14ac:dyDescent="0.2">
      <c r="A284" s="10">
        <v>4271</v>
      </c>
      <c r="B284">
        <v>8.2000000000000011</v>
      </c>
      <c r="C284">
        <v>9.5</v>
      </c>
      <c r="D284">
        <v>15.8</v>
      </c>
      <c r="E284">
        <v>25.8</v>
      </c>
      <c r="F284">
        <f t="shared" si="170"/>
        <v>25.8</v>
      </c>
      <c r="G284" s="10">
        <v>4271</v>
      </c>
      <c r="H284">
        <v>7.6</v>
      </c>
      <c r="I284">
        <v>10.8</v>
      </c>
      <c r="J284">
        <v>16.100000000000001</v>
      </c>
      <c r="K284">
        <v>26.200000000000003</v>
      </c>
      <c r="L284">
        <f t="shared" si="171"/>
        <v>26.200000000000003</v>
      </c>
      <c r="M284" s="10">
        <v>4271</v>
      </c>
      <c r="N284">
        <v>7.9</v>
      </c>
      <c r="O284">
        <v>9.7000000000000011</v>
      </c>
      <c r="P284">
        <v>13.900000000000002</v>
      </c>
      <c r="Q284">
        <v>25.5</v>
      </c>
      <c r="R284">
        <f t="shared" si="172"/>
        <v>25.5</v>
      </c>
      <c r="S284" s="10">
        <v>4271</v>
      </c>
      <c r="T284">
        <f t="shared" si="173"/>
        <v>-0.60000000000000142</v>
      </c>
      <c r="U284">
        <f t="shared" si="174"/>
        <v>1.3000000000000007</v>
      </c>
      <c r="V284">
        <f t="shared" si="175"/>
        <v>0.30000000000000071</v>
      </c>
      <c r="W284">
        <f t="shared" si="176"/>
        <v>0.40000000000000213</v>
      </c>
      <c r="X284">
        <f t="shared" si="177"/>
        <v>-0.60000000000000142</v>
      </c>
      <c r="Y284">
        <f t="shared" si="178"/>
        <v>1.3000000000000007</v>
      </c>
      <c r="Z284" s="10">
        <v>4271</v>
      </c>
      <c r="AA284">
        <f t="shared" si="179"/>
        <v>-0.30000000000000071</v>
      </c>
      <c r="AB284">
        <f t="shared" si="180"/>
        <v>0.20000000000000107</v>
      </c>
      <c r="AC284">
        <f t="shared" si="181"/>
        <v>-1.8999999999999986</v>
      </c>
      <c r="AD284">
        <f t="shared" si="182"/>
        <v>-0.30000000000000071</v>
      </c>
      <c r="AE284">
        <f t="shared" si="183"/>
        <v>-1.8999999999999986</v>
      </c>
      <c r="AF284">
        <f t="shared" si="184"/>
        <v>0.20000000000000107</v>
      </c>
    </row>
    <row r="285" spans="1:32" x14ac:dyDescent="0.2">
      <c r="A285" s="10">
        <v>4272</v>
      </c>
      <c r="B285">
        <v>25.2</v>
      </c>
      <c r="C285">
        <v>26.8</v>
      </c>
      <c r="D285">
        <v>31.900000000000002</v>
      </c>
      <c r="E285">
        <v>36.700000000000003</v>
      </c>
      <c r="F285">
        <f t="shared" si="170"/>
        <v>36.700000000000003</v>
      </c>
      <c r="G285" s="10">
        <v>4272</v>
      </c>
      <c r="H285">
        <v>24.8</v>
      </c>
      <c r="I285">
        <v>27.900000000000002</v>
      </c>
      <c r="J285">
        <v>29.799999999999997</v>
      </c>
      <c r="K285">
        <v>36.5</v>
      </c>
      <c r="L285">
        <f t="shared" si="171"/>
        <v>36.5</v>
      </c>
      <c r="M285" s="10">
        <v>4272</v>
      </c>
      <c r="N285">
        <v>26.1</v>
      </c>
      <c r="O285">
        <v>27.200000000000003</v>
      </c>
      <c r="P285">
        <v>28.4</v>
      </c>
      <c r="Q285">
        <v>34.1</v>
      </c>
      <c r="R285">
        <f t="shared" si="172"/>
        <v>34.1</v>
      </c>
      <c r="S285" s="10">
        <v>4272</v>
      </c>
      <c r="T285">
        <f t="shared" si="173"/>
        <v>-0.39999999999999858</v>
      </c>
      <c r="U285">
        <f t="shared" si="174"/>
        <v>1.1000000000000014</v>
      </c>
      <c r="V285">
        <f t="shared" si="175"/>
        <v>-2.100000000000005</v>
      </c>
      <c r="W285">
        <f t="shared" si="176"/>
        <v>-0.20000000000000284</v>
      </c>
      <c r="X285">
        <f t="shared" si="177"/>
        <v>-2.100000000000005</v>
      </c>
      <c r="Y285">
        <f t="shared" si="178"/>
        <v>1.1000000000000014</v>
      </c>
      <c r="Z285" s="10">
        <v>4272</v>
      </c>
      <c r="AA285">
        <f t="shared" si="179"/>
        <v>0.90000000000000213</v>
      </c>
      <c r="AB285">
        <f t="shared" si="180"/>
        <v>0.40000000000000213</v>
      </c>
      <c r="AC285">
        <f t="shared" si="181"/>
        <v>-3.5000000000000036</v>
      </c>
      <c r="AD285">
        <f t="shared" si="182"/>
        <v>-2.6000000000000014</v>
      </c>
      <c r="AE285">
        <f t="shared" si="183"/>
        <v>-3.5000000000000036</v>
      </c>
      <c r="AF285">
        <f t="shared" si="184"/>
        <v>0.90000000000000213</v>
      </c>
    </row>
    <row r="286" spans="1:32" x14ac:dyDescent="0.2">
      <c r="A286" s="10">
        <v>4273</v>
      </c>
      <c r="B286">
        <v>25.2</v>
      </c>
      <c r="C286">
        <v>26.8</v>
      </c>
      <c r="D286">
        <v>31.900000000000002</v>
      </c>
      <c r="E286">
        <v>36.700000000000003</v>
      </c>
      <c r="F286">
        <f t="shared" si="170"/>
        <v>36.700000000000003</v>
      </c>
      <c r="G286" s="10">
        <v>4273</v>
      </c>
      <c r="H286">
        <v>24.8</v>
      </c>
      <c r="I286">
        <v>27.900000000000002</v>
      </c>
      <c r="J286">
        <v>29.799999999999997</v>
      </c>
      <c r="K286">
        <v>36.5</v>
      </c>
      <c r="L286">
        <f t="shared" si="171"/>
        <v>36.5</v>
      </c>
      <c r="M286" s="10">
        <v>4273</v>
      </c>
      <c r="N286">
        <v>26.1</v>
      </c>
      <c r="O286">
        <v>27.200000000000003</v>
      </c>
      <c r="P286">
        <v>28.4</v>
      </c>
      <c r="Q286">
        <v>34.1</v>
      </c>
      <c r="R286">
        <f t="shared" si="172"/>
        <v>34.1</v>
      </c>
      <c r="S286" s="10">
        <v>4273</v>
      </c>
      <c r="T286">
        <f t="shared" si="173"/>
        <v>-0.39999999999999858</v>
      </c>
      <c r="U286">
        <f t="shared" si="174"/>
        <v>1.1000000000000014</v>
      </c>
      <c r="V286">
        <f t="shared" si="175"/>
        <v>-2.100000000000005</v>
      </c>
      <c r="W286">
        <f t="shared" si="176"/>
        <v>-0.20000000000000284</v>
      </c>
      <c r="X286">
        <f t="shared" si="177"/>
        <v>-2.100000000000005</v>
      </c>
      <c r="Y286">
        <f t="shared" si="178"/>
        <v>1.1000000000000014</v>
      </c>
      <c r="Z286" s="10">
        <v>4273</v>
      </c>
      <c r="AA286">
        <f t="shared" si="179"/>
        <v>0.90000000000000213</v>
      </c>
      <c r="AB286">
        <f t="shared" si="180"/>
        <v>0.40000000000000213</v>
      </c>
      <c r="AC286">
        <f t="shared" si="181"/>
        <v>-3.5000000000000036</v>
      </c>
      <c r="AD286">
        <f t="shared" si="182"/>
        <v>-2.6000000000000014</v>
      </c>
      <c r="AE286">
        <f t="shared" si="183"/>
        <v>-3.5000000000000036</v>
      </c>
      <c r="AF286">
        <f t="shared" si="184"/>
        <v>0.90000000000000213</v>
      </c>
    </row>
    <row r="287" spans="1:32" x14ac:dyDescent="0.2">
      <c r="A287" s="10">
        <v>4274</v>
      </c>
      <c r="B287">
        <v>25.2</v>
      </c>
      <c r="C287">
        <v>26.8</v>
      </c>
      <c r="D287">
        <v>31.900000000000002</v>
      </c>
      <c r="E287">
        <v>36.700000000000003</v>
      </c>
      <c r="F287">
        <f t="shared" si="170"/>
        <v>36.700000000000003</v>
      </c>
      <c r="G287" s="10">
        <v>4274</v>
      </c>
      <c r="H287">
        <v>24.8</v>
      </c>
      <c r="I287">
        <v>27.900000000000002</v>
      </c>
      <c r="J287">
        <v>29.799999999999997</v>
      </c>
      <c r="K287">
        <v>36.5</v>
      </c>
      <c r="L287">
        <f t="shared" si="171"/>
        <v>36.5</v>
      </c>
      <c r="M287" s="10">
        <v>4274</v>
      </c>
      <c r="N287">
        <v>26.1</v>
      </c>
      <c r="O287">
        <v>27.200000000000003</v>
      </c>
      <c r="P287">
        <v>28.4</v>
      </c>
      <c r="Q287">
        <v>34.1</v>
      </c>
      <c r="R287">
        <f t="shared" si="172"/>
        <v>34.1</v>
      </c>
      <c r="S287" s="10">
        <v>4274</v>
      </c>
      <c r="T287">
        <f t="shared" si="173"/>
        <v>-0.39999999999999858</v>
      </c>
      <c r="U287">
        <f t="shared" si="174"/>
        <v>1.1000000000000014</v>
      </c>
      <c r="V287">
        <f t="shared" si="175"/>
        <v>-2.100000000000005</v>
      </c>
      <c r="W287">
        <f t="shared" si="176"/>
        <v>-0.20000000000000284</v>
      </c>
      <c r="X287">
        <f t="shared" si="177"/>
        <v>-2.100000000000005</v>
      </c>
      <c r="Y287">
        <f t="shared" si="178"/>
        <v>1.1000000000000014</v>
      </c>
      <c r="Z287" s="10">
        <v>4274</v>
      </c>
      <c r="AA287">
        <f t="shared" si="179"/>
        <v>0.90000000000000213</v>
      </c>
      <c r="AB287">
        <f t="shared" si="180"/>
        <v>0.40000000000000213</v>
      </c>
      <c r="AC287">
        <f t="shared" si="181"/>
        <v>-3.5000000000000036</v>
      </c>
      <c r="AD287">
        <f t="shared" si="182"/>
        <v>-2.6000000000000014</v>
      </c>
      <c r="AE287">
        <f t="shared" si="183"/>
        <v>-3.5000000000000036</v>
      </c>
      <c r="AF287">
        <f t="shared" si="184"/>
        <v>0.90000000000000213</v>
      </c>
    </row>
    <row r="288" spans="1:32" x14ac:dyDescent="0.2">
      <c r="A288" s="10">
        <v>4275</v>
      </c>
      <c r="G288" s="10">
        <v>4275</v>
      </c>
      <c r="M288" s="10">
        <v>4275</v>
      </c>
      <c r="S288" s="10">
        <v>4275</v>
      </c>
      <c r="Z288" s="10">
        <v>4275</v>
      </c>
    </row>
    <row r="289" spans="1:32" x14ac:dyDescent="0.2">
      <c r="A289" s="10">
        <v>4276</v>
      </c>
      <c r="G289" s="10">
        <v>4276</v>
      </c>
      <c r="M289" s="10">
        <v>4276</v>
      </c>
      <c r="S289" s="10">
        <v>4276</v>
      </c>
      <c r="Z289" s="10">
        <v>4276</v>
      </c>
    </row>
    <row r="290" spans="1:32" x14ac:dyDescent="0.2">
      <c r="A290" s="10">
        <v>4277</v>
      </c>
      <c r="B290">
        <v>-0.1</v>
      </c>
      <c r="C290">
        <v>-0.4</v>
      </c>
      <c r="D290">
        <v>1.3</v>
      </c>
      <c r="E290">
        <v>9.8000000000000007</v>
      </c>
      <c r="F290">
        <f>MAX(B290:E290)</f>
        <v>9.8000000000000007</v>
      </c>
      <c r="G290" s="10">
        <v>4277</v>
      </c>
      <c r="H290">
        <v>-0.70000000000000007</v>
      </c>
      <c r="I290">
        <v>1</v>
      </c>
      <c r="J290">
        <v>1.2</v>
      </c>
      <c r="K290">
        <v>11</v>
      </c>
      <c r="L290">
        <f>MAX(H290:K290)</f>
        <v>11</v>
      </c>
      <c r="M290" s="10">
        <v>4277</v>
      </c>
      <c r="N290">
        <v>-0.3</v>
      </c>
      <c r="O290">
        <v>0.3</v>
      </c>
      <c r="P290">
        <v>0.2</v>
      </c>
      <c r="Q290">
        <v>9.8000000000000007</v>
      </c>
      <c r="R290">
        <f>MAX(N290:Q290)</f>
        <v>9.8000000000000007</v>
      </c>
      <c r="S290" s="10">
        <v>4277</v>
      </c>
      <c r="T290">
        <f t="shared" ref="T290:W294" si="185">H290-B290</f>
        <v>-0.60000000000000009</v>
      </c>
      <c r="U290">
        <f t="shared" si="185"/>
        <v>1.4</v>
      </c>
      <c r="V290">
        <f t="shared" si="185"/>
        <v>-0.10000000000000009</v>
      </c>
      <c r="W290">
        <f t="shared" si="185"/>
        <v>1.1999999999999993</v>
      </c>
      <c r="X290">
        <f>MIN(T290:W290)</f>
        <v>-0.60000000000000009</v>
      </c>
      <c r="Y290">
        <f>MAX(T290:W290)</f>
        <v>1.4</v>
      </c>
      <c r="Z290" s="10">
        <v>4277</v>
      </c>
      <c r="AA290">
        <f t="shared" ref="AA290:AD294" si="186">N290-B290</f>
        <v>-0.19999999999999998</v>
      </c>
      <c r="AB290">
        <f t="shared" si="186"/>
        <v>0.7</v>
      </c>
      <c r="AC290">
        <f t="shared" si="186"/>
        <v>-1.1000000000000001</v>
      </c>
      <c r="AD290">
        <f t="shared" si="186"/>
        <v>0</v>
      </c>
      <c r="AE290">
        <f>MIN(AA290:AD290)</f>
        <v>-1.1000000000000001</v>
      </c>
      <c r="AF290">
        <f>MAX(AA290:AD290)</f>
        <v>0.7</v>
      </c>
    </row>
    <row r="291" spans="1:32" x14ac:dyDescent="0.2">
      <c r="A291" s="10">
        <v>4278</v>
      </c>
      <c r="B291">
        <v>-0.1</v>
      </c>
      <c r="C291">
        <v>-0.4</v>
      </c>
      <c r="D291">
        <v>1.3</v>
      </c>
      <c r="E291">
        <v>9.8000000000000007</v>
      </c>
      <c r="F291">
        <f>MAX(B291:E291)</f>
        <v>9.8000000000000007</v>
      </c>
      <c r="G291" s="10">
        <v>4278</v>
      </c>
      <c r="H291">
        <v>-0.70000000000000007</v>
      </c>
      <c r="I291">
        <v>1</v>
      </c>
      <c r="J291">
        <v>1.2</v>
      </c>
      <c r="K291">
        <v>11</v>
      </c>
      <c r="L291">
        <f>MAX(H291:K291)</f>
        <v>11</v>
      </c>
      <c r="M291" s="10">
        <v>4278</v>
      </c>
      <c r="N291">
        <v>-0.3</v>
      </c>
      <c r="O291">
        <v>0.3</v>
      </c>
      <c r="P291">
        <v>0.2</v>
      </c>
      <c r="Q291">
        <v>9.8000000000000007</v>
      </c>
      <c r="R291">
        <f>MAX(N291:Q291)</f>
        <v>9.8000000000000007</v>
      </c>
      <c r="S291" s="10">
        <v>4278</v>
      </c>
      <c r="T291">
        <f t="shared" si="185"/>
        <v>-0.60000000000000009</v>
      </c>
      <c r="U291">
        <f t="shared" si="185"/>
        <v>1.4</v>
      </c>
      <c r="V291">
        <f t="shared" si="185"/>
        <v>-0.10000000000000009</v>
      </c>
      <c r="W291">
        <f t="shared" si="185"/>
        <v>1.1999999999999993</v>
      </c>
      <c r="X291">
        <f>MIN(T291:W291)</f>
        <v>-0.60000000000000009</v>
      </c>
      <c r="Y291">
        <f>MAX(T291:W291)</f>
        <v>1.4</v>
      </c>
      <c r="Z291" s="10">
        <v>4278</v>
      </c>
      <c r="AA291">
        <f t="shared" si="186"/>
        <v>-0.19999999999999998</v>
      </c>
      <c r="AB291">
        <f t="shared" si="186"/>
        <v>0.7</v>
      </c>
      <c r="AC291">
        <f t="shared" si="186"/>
        <v>-1.1000000000000001</v>
      </c>
      <c r="AD291">
        <f t="shared" si="186"/>
        <v>0</v>
      </c>
      <c r="AE291">
        <f>MIN(AA291:AD291)</f>
        <v>-1.1000000000000001</v>
      </c>
      <c r="AF291">
        <f>MAX(AA291:AD291)</f>
        <v>0.7</v>
      </c>
    </row>
    <row r="292" spans="1:32" x14ac:dyDescent="0.2">
      <c r="A292" s="10">
        <v>4279</v>
      </c>
      <c r="B292">
        <v>-0.1</v>
      </c>
      <c r="C292">
        <v>-0.4</v>
      </c>
      <c r="D292">
        <v>1.3</v>
      </c>
      <c r="E292">
        <v>9.8000000000000007</v>
      </c>
      <c r="F292">
        <f>MAX(B292:E292)</f>
        <v>9.8000000000000007</v>
      </c>
      <c r="G292" s="10">
        <v>4279</v>
      </c>
      <c r="H292">
        <v>-0.70000000000000007</v>
      </c>
      <c r="I292">
        <v>1</v>
      </c>
      <c r="J292">
        <v>1.2</v>
      </c>
      <c r="K292">
        <v>11</v>
      </c>
      <c r="L292">
        <f>MAX(H292:K292)</f>
        <v>11</v>
      </c>
      <c r="M292" s="10">
        <v>4279</v>
      </c>
      <c r="N292">
        <v>-0.3</v>
      </c>
      <c r="O292">
        <v>0.3</v>
      </c>
      <c r="P292">
        <v>0.2</v>
      </c>
      <c r="Q292">
        <v>9.8000000000000007</v>
      </c>
      <c r="R292">
        <f>MAX(N292:Q292)</f>
        <v>9.8000000000000007</v>
      </c>
      <c r="S292" s="10">
        <v>4279</v>
      </c>
      <c r="T292">
        <f t="shared" si="185"/>
        <v>-0.60000000000000009</v>
      </c>
      <c r="U292">
        <f t="shared" si="185"/>
        <v>1.4</v>
      </c>
      <c r="V292">
        <f t="shared" si="185"/>
        <v>-0.10000000000000009</v>
      </c>
      <c r="W292">
        <f t="shared" si="185"/>
        <v>1.1999999999999993</v>
      </c>
      <c r="X292">
        <f>MIN(T292:W292)</f>
        <v>-0.60000000000000009</v>
      </c>
      <c r="Y292">
        <f>MAX(T292:W292)</f>
        <v>1.4</v>
      </c>
      <c r="Z292" s="10">
        <v>4279</v>
      </c>
      <c r="AA292">
        <f t="shared" si="186"/>
        <v>-0.19999999999999998</v>
      </c>
      <c r="AB292">
        <f t="shared" si="186"/>
        <v>0.7</v>
      </c>
      <c r="AC292">
        <f t="shared" si="186"/>
        <v>-1.1000000000000001</v>
      </c>
      <c r="AD292">
        <f t="shared" si="186"/>
        <v>0</v>
      </c>
      <c r="AE292">
        <f>MIN(AA292:AD292)</f>
        <v>-1.1000000000000001</v>
      </c>
      <c r="AF292">
        <f>MAX(AA292:AD292)</f>
        <v>0.7</v>
      </c>
    </row>
    <row r="293" spans="1:32" x14ac:dyDescent="0.2">
      <c r="A293" s="10">
        <v>4280</v>
      </c>
      <c r="B293">
        <v>-0.1</v>
      </c>
      <c r="C293">
        <v>-0.4</v>
      </c>
      <c r="D293">
        <v>1.3</v>
      </c>
      <c r="E293">
        <v>9.8000000000000007</v>
      </c>
      <c r="F293">
        <f>MAX(B293:E293)</f>
        <v>9.8000000000000007</v>
      </c>
      <c r="G293" s="10">
        <v>4280</v>
      </c>
      <c r="H293">
        <v>-0.70000000000000007</v>
      </c>
      <c r="I293">
        <v>1</v>
      </c>
      <c r="J293">
        <v>1.2</v>
      </c>
      <c r="K293">
        <v>11</v>
      </c>
      <c r="L293">
        <f>MAX(H293:K293)</f>
        <v>11</v>
      </c>
      <c r="M293" s="10">
        <v>4280</v>
      </c>
      <c r="N293">
        <v>-0.3</v>
      </c>
      <c r="O293">
        <v>0.3</v>
      </c>
      <c r="P293">
        <v>0.2</v>
      </c>
      <c r="Q293">
        <v>9.8000000000000007</v>
      </c>
      <c r="R293">
        <f>MAX(N293:Q293)</f>
        <v>9.8000000000000007</v>
      </c>
      <c r="S293" s="10">
        <v>4280</v>
      </c>
      <c r="T293">
        <f t="shared" si="185"/>
        <v>-0.60000000000000009</v>
      </c>
      <c r="U293">
        <f t="shared" si="185"/>
        <v>1.4</v>
      </c>
      <c r="V293">
        <f t="shared" si="185"/>
        <v>-0.10000000000000009</v>
      </c>
      <c r="W293">
        <f t="shared" si="185"/>
        <v>1.1999999999999993</v>
      </c>
      <c r="X293">
        <f>MIN(T293:W293)</f>
        <v>-0.60000000000000009</v>
      </c>
      <c r="Y293">
        <f>MAX(T293:W293)</f>
        <v>1.4</v>
      </c>
      <c r="Z293" s="10">
        <v>4280</v>
      </c>
      <c r="AA293">
        <f t="shared" si="186"/>
        <v>-0.19999999999999998</v>
      </c>
      <c r="AB293">
        <f t="shared" si="186"/>
        <v>0.7</v>
      </c>
      <c r="AC293">
        <f t="shared" si="186"/>
        <v>-1.1000000000000001</v>
      </c>
      <c r="AD293">
        <f t="shared" si="186"/>
        <v>0</v>
      </c>
      <c r="AE293">
        <f>MIN(AA293:AD293)</f>
        <v>-1.1000000000000001</v>
      </c>
      <c r="AF293">
        <f>MAX(AA293:AD293)</f>
        <v>0.7</v>
      </c>
    </row>
    <row r="294" spans="1:32" x14ac:dyDescent="0.2">
      <c r="A294" s="10">
        <v>4281</v>
      </c>
      <c r="B294">
        <v>3.4000000000000004</v>
      </c>
      <c r="C294">
        <v>4.1000000000000005</v>
      </c>
      <c r="D294">
        <v>4.7</v>
      </c>
      <c r="E294">
        <v>11.899999999999999</v>
      </c>
      <c r="F294">
        <f>MAX(B294:E294)</f>
        <v>11.899999999999999</v>
      </c>
      <c r="G294" s="10">
        <v>4281</v>
      </c>
      <c r="H294">
        <v>2</v>
      </c>
      <c r="I294">
        <v>1.3</v>
      </c>
      <c r="J294">
        <v>5</v>
      </c>
      <c r="K294">
        <v>11.899999999999999</v>
      </c>
      <c r="L294">
        <f>MAX(H294:K294)</f>
        <v>11.899999999999999</v>
      </c>
      <c r="M294" s="10">
        <v>4281</v>
      </c>
      <c r="N294">
        <v>4.5</v>
      </c>
      <c r="O294">
        <v>3.5999999999999996</v>
      </c>
      <c r="P294">
        <v>5.8000000000000007</v>
      </c>
      <c r="Q294">
        <v>11.3</v>
      </c>
      <c r="R294">
        <f>MAX(N294:Q294)</f>
        <v>11.3</v>
      </c>
      <c r="S294" s="10">
        <v>4281</v>
      </c>
      <c r="T294">
        <f t="shared" si="185"/>
        <v>-1.4000000000000004</v>
      </c>
      <c r="U294">
        <f t="shared" si="185"/>
        <v>-2.8000000000000007</v>
      </c>
      <c r="V294">
        <f t="shared" si="185"/>
        <v>0.29999999999999982</v>
      </c>
      <c r="W294">
        <f t="shared" si="185"/>
        <v>0</v>
      </c>
      <c r="X294">
        <f>MIN(T294:W294)</f>
        <v>-2.8000000000000007</v>
      </c>
      <c r="Y294">
        <f>MAX(T294:W294)</f>
        <v>0.29999999999999982</v>
      </c>
      <c r="Z294" s="10">
        <v>4281</v>
      </c>
      <c r="AA294">
        <f t="shared" si="186"/>
        <v>1.0999999999999996</v>
      </c>
      <c r="AB294">
        <f t="shared" si="186"/>
        <v>-0.50000000000000089</v>
      </c>
      <c r="AC294">
        <f t="shared" si="186"/>
        <v>1.1000000000000005</v>
      </c>
      <c r="AD294">
        <f t="shared" si="186"/>
        <v>-0.59999999999999787</v>
      </c>
      <c r="AE294">
        <f>MIN(AA294:AD294)</f>
        <v>-0.59999999999999787</v>
      </c>
      <c r="AF294">
        <f>MAX(AA294:AD294)</f>
        <v>1.1000000000000005</v>
      </c>
    </row>
    <row r="295" spans="1:32" x14ac:dyDescent="0.2">
      <c r="A295" s="10">
        <v>4282</v>
      </c>
      <c r="G295" s="10">
        <v>4282</v>
      </c>
      <c r="M295" s="10">
        <v>4282</v>
      </c>
      <c r="S295" s="10">
        <v>4282</v>
      </c>
      <c r="Z295" s="10">
        <v>4282</v>
      </c>
    </row>
    <row r="296" spans="1:32" x14ac:dyDescent="0.2">
      <c r="A296" s="10">
        <v>4283</v>
      </c>
      <c r="B296">
        <v>13.5</v>
      </c>
      <c r="C296">
        <v>14.899999999999999</v>
      </c>
      <c r="D296">
        <v>16.8</v>
      </c>
      <c r="E296">
        <v>18.7</v>
      </c>
      <c r="F296">
        <f t="shared" ref="F296:F327" si="187">MAX(B296:E296)</f>
        <v>18.7</v>
      </c>
      <c r="G296" s="10">
        <v>4283</v>
      </c>
      <c r="H296">
        <v>12.4</v>
      </c>
      <c r="I296">
        <v>13.3</v>
      </c>
      <c r="J296">
        <v>16.900000000000002</v>
      </c>
      <c r="K296">
        <v>19</v>
      </c>
      <c r="L296">
        <f t="shared" ref="L296:L327" si="188">MAX(H296:K296)</f>
        <v>19</v>
      </c>
      <c r="M296" s="10">
        <v>4283</v>
      </c>
      <c r="N296">
        <v>13.5</v>
      </c>
      <c r="O296">
        <v>14.299999999999999</v>
      </c>
      <c r="P296">
        <v>17.100000000000001</v>
      </c>
      <c r="Q296">
        <v>19.2</v>
      </c>
      <c r="R296">
        <f t="shared" ref="R296:R327" si="189">MAX(N296:Q296)</f>
        <v>19.2</v>
      </c>
      <c r="S296" s="10">
        <v>4283</v>
      </c>
      <c r="T296">
        <f t="shared" ref="T296:T341" si="190">H296-B296</f>
        <v>-1.0999999999999996</v>
      </c>
      <c r="U296">
        <f t="shared" ref="U296:U341" si="191">I296-C296</f>
        <v>-1.5999999999999979</v>
      </c>
      <c r="V296">
        <f t="shared" ref="V296:V341" si="192">J296-D296</f>
        <v>0.10000000000000142</v>
      </c>
      <c r="W296">
        <f t="shared" ref="W296:W341" si="193">K296-E296</f>
        <v>0.30000000000000071</v>
      </c>
      <c r="X296">
        <f t="shared" ref="X296:X327" si="194">MIN(T296:W296)</f>
        <v>-1.5999999999999979</v>
      </c>
      <c r="Y296">
        <f t="shared" ref="Y296:Y327" si="195">MAX(T296:W296)</f>
        <v>0.30000000000000071</v>
      </c>
      <c r="Z296" s="10">
        <v>4283</v>
      </c>
      <c r="AA296">
        <f t="shared" ref="AA296:AA342" si="196">N296-B296</f>
        <v>0</v>
      </c>
      <c r="AB296">
        <f t="shared" ref="AB296:AB342" si="197">O296-C296</f>
        <v>-0.59999999999999964</v>
      </c>
      <c r="AC296">
        <f t="shared" ref="AC296:AC342" si="198">P296-D296</f>
        <v>0.30000000000000071</v>
      </c>
      <c r="AD296">
        <f t="shared" ref="AD296:AD342" si="199">Q296-E296</f>
        <v>0.5</v>
      </c>
      <c r="AE296">
        <f t="shared" ref="AE296:AE327" si="200">MIN(AA296:AD296)</f>
        <v>-0.59999999999999964</v>
      </c>
      <c r="AF296">
        <f t="shared" ref="AF296:AF327" si="201">MAX(AA296:AD296)</f>
        <v>0.5</v>
      </c>
    </row>
    <row r="297" spans="1:32" x14ac:dyDescent="0.2">
      <c r="A297" s="10">
        <v>4284</v>
      </c>
      <c r="B297">
        <v>13.5</v>
      </c>
      <c r="C297">
        <v>14.899999999999999</v>
      </c>
      <c r="D297">
        <v>16.8</v>
      </c>
      <c r="E297">
        <v>18.7</v>
      </c>
      <c r="F297">
        <f t="shared" si="187"/>
        <v>18.7</v>
      </c>
      <c r="G297" s="10">
        <v>4284</v>
      </c>
      <c r="H297">
        <v>12.4</v>
      </c>
      <c r="I297">
        <v>13.3</v>
      </c>
      <c r="J297">
        <v>16.900000000000002</v>
      </c>
      <c r="K297">
        <v>19</v>
      </c>
      <c r="L297">
        <f t="shared" si="188"/>
        <v>19</v>
      </c>
      <c r="M297" s="10">
        <v>4284</v>
      </c>
      <c r="N297">
        <v>13.5</v>
      </c>
      <c r="O297">
        <v>14.299999999999999</v>
      </c>
      <c r="P297">
        <v>17.100000000000001</v>
      </c>
      <c r="Q297">
        <v>19.2</v>
      </c>
      <c r="R297">
        <f t="shared" si="189"/>
        <v>19.2</v>
      </c>
      <c r="S297" s="10">
        <v>4284</v>
      </c>
      <c r="T297">
        <f t="shared" si="190"/>
        <v>-1.0999999999999996</v>
      </c>
      <c r="U297">
        <f t="shared" si="191"/>
        <v>-1.5999999999999979</v>
      </c>
      <c r="V297">
        <f t="shared" si="192"/>
        <v>0.10000000000000142</v>
      </c>
      <c r="W297">
        <f t="shared" si="193"/>
        <v>0.30000000000000071</v>
      </c>
      <c r="X297">
        <f t="shared" si="194"/>
        <v>-1.5999999999999979</v>
      </c>
      <c r="Y297">
        <f t="shared" si="195"/>
        <v>0.30000000000000071</v>
      </c>
      <c r="Z297" s="10">
        <v>4284</v>
      </c>
      <c r="AA297">
        <f t="shared" si="196"/>
        <v>0</v>
      </c>
      <c r="AB297">
        <f t="shared" si="197"/>
        <v>-0.59999999999999964</v>
      </c>
      <c r="AC297">
        <f t="shared" si="198"/>
        <v>0.30000000000000071</v>
      </c>
      <c r="AD297">
        <f t="shared" si="199"/>
        <v>0.5</v>
      </c>
      <c r="AE297">
        <f t="shared" si="200"/>
        <v>-0.59999999999999964</v>
      </c>
      <c r="AF297">
        <f t="shared" si="201"/>
        <v>0.5</v>
      </c>
    </row>
    <row r="298" spans="1:32" x14ac:dyDescent="0.2">
      <c r="A298" s="10">
        <v>4285</v>
      </c>
      <c r="B298">
        <v>13.5</v>
      </c>
      <c r="C298">
        <v>14.899999999999999</v>
      </c>
      <c r="D298">
        <v>16.8</v>
      </c>
      <c r="E298">
        <v>18.7</v>
      </c>
      <c r="F298">
        <f t="shared" si="187"/>
        <v>18.7</v>
      </c>
      <c r="G298" s="10">
        <v>4285</v>
      </c>
      <c r="H298">
        <v>12.4</v>
      </c>
      <c r="I298">
        <v>13.3</v>
      </c>
      <c r="J298">
        <v>16.900000000000002</v>
      </c>
      <c r="K298">
        <v>19</v>
      </c>
      <c r="L298">
        <f t="shared" si="188"/>
        <v>19</v>
      </c>
      <c r="M298" s="10">
        <v>4285</v>
      </c>
      <c r="N298">
        <v>13.5</v>
      </c>
      <c r="O298">
        <v>14.299999999999999</v>
      </c>
      <c r="P298">
        <v>17.100000000000001</v>
      </c>
      <c r="Q298">
        <v>19.2</v>
      </c>
      <c r="R298">
        <f t="shared" si="189"/>
        <v>19.2</v>
      </c>
      <c r="S298" s="10">
        <v>4285</v>
      </c>
      <c r="T298">
        <f t="shared" si="190"/>
        <v>-1.0999999999999996</v>
      </c>
      <c r="U298">
        <f t="shared" si="191"/>
        <v>-1.5999999999999979</v>
      </c>
      <c r="V298">
        <f t="shared" si="192"/>
        <v>0.10000000000000142</v>
      </c>
      <c r="W298">
        <f t="shared" si="193"/>
        <v>0.30000000000000071</v>
      </c>
      <c r="X298">
        <f t="shared" si="194"/>
        <v>-1.5999999999999979</v>
      </c>
      <c r="Y298">
        <f t="shared" si="195"/>
        <v>0.30000000000000071</v>
      </c>
      <c r="Z298" s="10">
        <v>4285</v>
      </c>
      <c r="AA298">
        <f t="shared" si="196"/>
        <v>0</v>
      </c>
      <c r="AB298">
        <f t="shared" si="197"/>
        <v>-0.59999999999999964</v>
      </c>
      <c r="AC298">
        <f t="shared" si="198"/>
        <v>0.30000000000000071</v>
      </c>
      <c r="AD298">
        <f t="shared" si="199"/>
        <v>0.5</v>
      </c>
      <c r="AE298">
        <f t="shared" si="200"/>
        <v>-0.59999999999999964</v>
      </c>
      <c r="AF298">
        <f t="shared" si="201"/>
        <v>0.5</v>
      </c>
    </row>
    <row r="299" spans="1:32" x14ac:dyDescent="0.2">
      <c r="A299" s="10">
        <v>4286</v>
      </c>
      <c r="B299">
        <v>1.5</v>
      </c>
      <c r="C299">
        <v>4.3</v>
      </c>
      <c r="D299">
        <v>9.1</v>
      </c>
      <c r="E299">
        <v>17.899999999999999</v>
      </c>
      <c r="F299">
        <f t="shared" si="187"/>
        <v>17.899999999999999</v>
      </c>
      <c r="G299" s="10">
        <v>4286</v>
      </c>
      <c r="H299">
        <v>3</v>
      </c>
      <c r="I299">
        <v>8.6</v>
      </c>
      <c r="J299">
        <v>9.6</v>
      </c>
      <c r="K299">
        <v>19.600000000000001</v>
      </c>
      <c r="L299">
        <f t="shared" si="188"/>
        <v>19.600000000000001</v>
      </c>
      <c r="M299" s="10">
        <v>4286</v>
      </c>
      <c r="N299">
        <v>3.4000000000000004</v>
      </c>
      <c r="O299">
        <v>6.3</v>
      </c>
      <c r="P299">
        <v>7.0000000000000009</v>
      </c>
      <c r="Q299">
        <v>19.3</v>
      </c>
      <c r="R299">
        <f t="shared" si="189"/>
        <v>19.3</v>
      </c>
      <c r="S299" s="10">
        <v>4286</v>
      </c>
      <c r="T299">
        <f t="shared" si="190"/>
        <v>1.5</v>
      </c>
      <c r="U299">
        <f t="shared" si="191"/>
        <v>4.3</v>
      </c>
      <c r="V299">
        <f t="shared" si="192"/>
        <v>0.5</v>
      </c>
      <c r="W299">
        <f t="shared" si="193"/>
        <v>1.7000000000000028</v>
      </c>
      <c r="X299">
        <f t="shared" si="194"/>
        <v>0.5</v>
      </c>
      <c r="Y299">
        <f t="shared" si="195"/>
        <v>4.3</v>
      </c>
      <c r="Z299" s="10">
        <v>4286</v>
      </c>
      <c r="AA299">
        <f t="shared" si="196"/>
        <v>1.9000000000000004</v>
      </c>
      <c r="AB299">
        <f t="shared" si="197"/>
        <v>2</v>
      </c>
      <c r="AC299">
        <f t="shared" si="198"/>
        <v>-2.0999999999999988</v>
      </c>
      <c r="AD299">
        <f t="shared" si="199"/>
        <v>1.4000000000000021</v>
      </c>
      <c r="AE299">
        <f t="shared" si="200"/>
        <v>-2.0999999999999988</v>
      </c>
      <c r="AF299">
        <f t="shared" si="201"/>
        <v>2</v>
      </c>
    </row>
    <row r="300" spans="1:32" x14ac:dyDescent="0.2">
      <c r="A300" s="10">
        <v>4287</v>
      </c>
      <c r="B300">
        <v>1.5</v>
      </c>
      <c r="C300">
        <v>4.3</v>
      </c>
      <c r="D300">
        <v>9.1</v>
      </c>
      <c r="E300">
        <v>17.899999999999999</v>
      </c>
      <c r="F300">
        <f t="shared" si="187"/>
        <v>17.899999999999999</v>
      </c>
      <c r="G300" s="10">
        <v>4287</v>
      </c>
      <c r="H300">
        <v>3</v>
      </c>
      <c r="I300">
        <v>8.6</v>
      </c>
      <c r="J300">
        <v>9.6</v>
      </c>
      <c r="K300">
        <v>19.600000000000001</v>
      </c>
      <c r="L300">
        <f t="shared" si="188"/>
        <v>19.600000000000001</v>
      </c>
      <c r="M300" s="10">
        <v>4287</v>
      </c>
      <c r="N300">
        <v>3.4000000000000004</v>
      </c>
      <c r="O300">
        <v>6.3</v>
      </c>
      <c r="P300">
        <v>7.0000000000000009</v>
      </c>
      <c r="Q300">
        <v>19.3</v>
      </c>
      <c r="R300">
        <f t="shared" si="189"/>
        <v>19.3</v>
      </c>
      <c r="S300" s="10">
        <v>4287</v>
      </c>
      <c r="T300">
        <f t="shared" si="190"/>
        <v>1.5</v>
      </c>
      <c r="U300">
        <f t="shared" si="191"/>
        <v>4.3</v>
      </c>
      <c r="V300">
        <f t="shared" si="192"/>
        <v>0.5</v>
      </c>
      <c r="W300">
        <f t="shared" si="193"/>
        <v>1.7000000000000028</v>
      </c>
      <c r="X300">
        <f t="shared" si="194"/>
        <v>0.5</v>
      </c>
      <c r="Y300">
        <f t="shared" si="195"/>
        <v>4.3</v>
      </c>
      <c r="Z300" s="10">
        <v>4287</v>
      </c>
      <c r="AA300">
        <f t="shared" si="196"/>
        <v>1.9000000000000004</v>
      </c>
      <c r="AB300">
        <f t="shared" si="197"/>
        <v>2</v>
      </c>
      <c r="AC300">
        <f t="shared" si="198"/>
        <v>-2.0999999999999988</v>
      </c>
      <c r="AD300">
        <f t="shared" si="199"/>
        <v>1.4000000000000021</v>
      </c>
      <c r="AE300">
        <f t="shared" si="200"/>
        <v>-2.0999999999999988</v>
      </c>
      <c r="AF300">
        <f t="shared" si="201"/>
        <v>2</v>
      </c>
    </row>
    <row r="301" spans="1:32" x14ac:dyDescent="0.2">
      <c r="A301" s="10">
        <v>4288</v>
      </c>
      <c r="B301">
        <v>1.5</v>
      </c>
      <c r="C301">
        <v>4.3</v>
      </c>
      <c r="D301">
        <v>9.1</v>
      </c>
      <c r="E301">
        <v>17.899999999999999</v>
      </c>
      <c r="F301">
        <f t="shared" si="187"/>
        <v>17.899999999999999</v>
      </c>
      <c r="G301" s="10">
        <v>4288</v>
      </c>
      <c r="H301">
        <v>3</v>
      </c>
      <c r="I301">
        <v>8.6</v>
      </c>
      <c r="J301">
        <v>9.6</v>
      </c>
      <c r="K301">
        <v>19.600000000000001</v>
      </c>
      <c r="L301">
        <f t="shared" si="188"/>
        <v>19.600000000000001</v>
      </c>
      <c r="M301" s="10">
        <v>4288</v>
      </c>
      <c r="N301">
        <v>3.4000000000000004</v>
      </c>
      <c r="O301">
        <v>6.3</v>
      </c>
      <c r="P301">
        <v>7.0000000000000009</v>
      </c>
      <c r="Q301">
        <v>19.3</v>
      </c>
      <c r="R301">
        <f t="shared" si="189"/>
        <v>19.3</v>
      </c>
      <c r="S301" s="10">
        <v>4288</v>
      </c>
      <c r="T301">
        <f t="shared" si="190"/>
        <v>1.5</v>
      </c>
      <c r="U301">
        <f t="shared" si="191"/>
        <v>4.3</v>
      </c>
      <c r="V301">
        <f t="shared" si="192"/>
        <v>0.5</v>
      </c>
      <c r="W301">
        <f t="shared" si="193"/>
        <v>1.7000000000000028</v>
      </c>
      <c r="X301">
        <f t="shared" si="194"/>
        <v>0.5</v>
      </c>
      <c r="Y301">
        <f t="shared" si="195"/>
        <v>4.3</v>
      </c>
      <c r="Z301" s="10">
        <v>4288</v>
      </c>
      <c r="AA301">
        <f t="shared" si="196"/>
        <v>1.9000000000000004</v>
      </c>
      <c r="AB301">
        <f t="shared" si="197"/>
        <v>2</v>
      </c>
      <c r="AC301">
        <f t="shared" si="198"/>
        <v>-2.0999999999999988</v>
      </c>
      <c r="AD301">
        <f t="shared" si="199"/>
        <v>1.4000000000000021</v>
      </c>
      <c r="AE301">
        <f t="shared" si="200"/>
        <v>-2.0999999999999988</v>
      </c>
      <c r="AF301">
        <f t="shared" si="201"/>
        <v>2</v>
      </c>
    </row>
    <row r="302" spans="1:32" x14ac:dyDescent="0.2">
      <c r="A302" s="10">
        <v>4289</v>
      </c>
      <c r="B302">
        <v>16.7</v>
      </c>
      <c r="C302">
        <v>17.5</v>
      </c>
      <c r="D302">
        <v>19.2</v>
      </c>
      <c r="E302">
        <v>22</v>
      </c>
      <c r="F302">
        <f t="shared" si="187"/>
        <v>22</v>
      </c>
      <c r="G302" s="10">
        <v>4289</v>
      </c>
      <c r="H302">
        <v>14.7</v>
      </c>
      <c r="I302">
        <v>15.299999999999999</v>
      </c>
      <c r="J302">
        <v>20.100000000000001</v>
      </c>
      <c r="K302">
        <v>22</v>
      </c>
      <c r="L302">
        <f t="shared" si="188"/>
        <v>22</v>
      </c>
      <c r="M302" s="10">
        <v>4289</v>
      </c>
      <c r="N302">
        <v>16</v>
      </c>
      <c r="O302">
        <v>15.8</v>
      </c>
      <c r="P302">
        <v>20.7</v>
      </c>
      <c r="Q302">
        <v>22.6</v>
      </c>
      <c r="R302">
        <f t="shared" si="189"/>
        <v>22.6</v>
      </c>
      <c r="S302" s="10">
        <v>4289</v>
      </c>
      <c r="T302">
        <f t="shared" si="190"/>
        <v>-2</v>
      </c>
      <c r="U302">
        <f t="shared" si="191"/>
        <v>-2.2000000000000011</v>
      </c>
      <c r="V302">
        <f t="shared" si="192"/>
        <v>0.90000000000000213</v>
      </c>
      <c r="W302">
        <f t="shared" si="193"/>
        <v>0</v>
      </c>
      <c r="X302">
        <f t="shared" si="194"/>
        <v>-2.2000000000000011</v>
      </c>
      <c r="Y302">
        <f t="shared" si="195"/>
        <v>0.90000000000000213</v>
      </c>
      <c r="Z302" s="10">
        <v>4289</v>
      </c>
      <c r="AA302">
        <f t="shared" si="196"/>
        <v>-0.69999999999999929</v>
      </c>
      <c r="AB302">
        <f t="shared" si="197"/>
        <v>-1.6999999999999993</v>
      </c>
      <c r="AC302">
        <f t="shared" si="198"/>
        <v>1.5</v>
      </c>
      <c r="AD302">
        <f t="shared" si="199"/>
        <v>0.60000000000000142</v>
      </c>
      <c r="AE302">
        <f t="shared" si="200"/>
        <v>-1.6999999999999993</v>
      </c>
      <c r="AF302">
        <f t="shared" si="201"/>
        <v>1.5</v>
      </c>
    </row>
    <row r="303" spans="1:32" x14ac:dyDescent="0.2">
      <c r="A303" s="10">
        <v>4290</v>
      </c>
      <c r="B303">
        <v>16.7</v>
      </c>
      <c r="C303">
        <v>17.5</v>
      </c>
      <c r="D303">
        <v>19.2</v>
      </c>
      <c r="E303">
        <v>22</v>
      </c>
      <c r="F303">
        <f t="shared" si="187"/>
        <v>22</v>
      </c>
      <c r="G303" s="10">
        <v>4290</v>
      </c>
      <c r="H303">
        <v>14.7</v>
      </c>
      <c r="I303">
        <v>15.299999999999999</v>
      </c>
      <c r="J303">
        <v>20.100000000000001</v>
      </c>
      <c r="K303">
        <v>22</v>
      </c>
      <c r="L303">
        <f t="shared" si="188"/>
        <v>22</v>
      </c>
      <c r="M303" s="10">
        <v>4290</v>
      </c>
      <c r="N303">
        <v>16</v>
      </c>
      <c r="O303">
        <v>15.8</v>
      </c>
      <c r="P303">
        <v>20.7</v>
      </c>
      <c r="Q303">
        <v>22.6</v>
      </c>
      <c r="R303">
        <f t="shared" si="189"/>
        <v>22.6</v>
      </c>
      <c r="S303" s="10">
        <v>4290</v>
      </c>
      <c r="T303">
        <f t="shared" si="190"/>
        <v>-2</v>
      </c>
      <c r="U303">
        <f t="shared" si="191"/>
        <v>-2.2000000000000011</v>
      </c>
      <c r="V303">
        <f t="shared" si="192"/>
        <v>0.90000000000000213</v>
      </c>
      <c r="W303">
        <f t="shared" si="193"/>
        <v>0</v>
      </c>
      <c r="X303">
        <f t="shared" si="194"/>
        <v>-2.2000000000000011</v>
      </c>
      <c r="Y303">
        <f t="shared" si="195"/>
        <v>0.90000000000000213</v>
      </c>
      <c r="Z303" s="10">
        <v>4290</v>
      </c>
      <c r="AA303">
        <f t="shared" si="196"/>
        <v>-0.69999999999999929</v>
      </c>
      <c r="AB303">
        <f t="shared" si="197"/>
        <v>-1.6999999999999993</v>
      </c>
      <c r="AC303">
        <f t="shared" si="198"/>
        <v>1.5</v>
      </c>
      <c r="AD303">
        <f t="shared" si="199"/>
        <v>0.60000000000000142</v>
      </c>
      <c r="AE303">
        <f t="shared" si="200"/>
        <v>-1.6999999999999993</v>
      </c>
      <c r="AF303">
        <f t="shared" si="201"/>
        <v>1.5</v>
      </c>
    </row>
    <row r="304" spans="1:32" x14ac:dyDescent="0.2">
      <c r="A304" s="10">
        <v>4291</v>
      </c>
      <c r="B304">
        <v>16.7</v>
      </c>
      <c r="C304">
        <v>17.5</v>
      </c>
      <c r="D304">
        <v>19.2</v>
      </c>
      <c r="E304">
        <v>22</v>
      </c>
      <c r="F304">
        <f t="shared" si="187"/>
        <v>22</v>
      </c>
      <c r="G304" s="10">
        <v>4291</v>
      </c>
      <c r="H304">
        <v>14.7</v>
      </c>
      <c r="I304">
        <v>15.299999999999999</v>
      </c>
      <c r="J304">
        <v>20.100000000000001</v>
      </c>
      <c r="K304">
        <v>22</v>
      </c>
      <c r="L304">
        <f t="shared" si="188"/>
        <v>22</v>
      </c>
      <c r="M304" s="10">
        <v>4291</v>
      </c>
      <c r="N304">
        <v>16</v>
      </c>
      <c r="O304">
        <v>15.8</v>
      </c>
      <c r="P304">
        <v>20.7</v>
      </c>
      <c r="Q304">
        <v>22.6</v>
      </c>
      <c r="R304">
        <f t="shared" si="189"/>
        <v>22.6</v>
      </c>
      <c r="S304" s="10">
        <v>4291</v>
      </c>
      <c r="T304">
        <f t="shared" si="190"/>
        <v>-2</v>
      </c>
      <c r="U304">
        <f t="shared" si="191"/>
        <v>-2.2000000000000011</v>
      </c>
      <c r="V304">
        <f t="shared" si="192"/>
        <v>0.90000000000000213</v>
      </c>
      <c r="W304">
        <f t="shared" si="193"/>
        <v>0</v>
      </c>
      <c r="X304">
        <f t="shared" si="194"/>
        <v>-2.2000000000000011</v>
      </c>
      <c r="Y304">
        <f t="shared" si="195"/>
        <v>0.90000000000000213</v>
      </c>
      <c r="Z304" s="10">
        <v>4291</v>
      </c>
      <c r="AA304">
        <f t="shared" si="196"/>
        <v>-0.69999999999999929</v>
      </c>
      <c r="AB304">
        <f t="shared" si="197"/>
        <v>-1.6999999999999993</v>
      </c>
      <c r="AC304">
        <f t="shared" si="198"/>
        <v>1.5</v>
      </c>
      <c r="AD304">
        <f t="shared" si="199"/>
        <v>0.60000000000000142</v>
      </c>
      <c r="AE304">
        <f t="shared" si="200"/>
        <v>-1.6999999999999993</v>
      </c>
      <c r="AF304">
        <f t="shared" si="201"/>
        <v>1.5</v>
      </c>
    </row>
    <row r="305" spans="1:32" x14ac:dyDescent="0.2">
      <c r="A305" s="10">
        <v>4292</v>
      </c>
      <c r="B305">
        <v>16.7</v>
      </c>
      <c r="C305">
        <v>17.5</v>
      </c>
      <c r="D305">
        <v>19.2</v>
      </c>
      <c r="E305">
        <v>22</v>
      </c>
      <c r="F305">
        <f t="shared" si="187"/>
        <v>22</v>
      </c>
      <c r="G305" s="10">
        <v>4292</v>
      </c>
      <c r="H305">
        <v>14.7</v>
      </c>
      <c r="I305">
        <v>15.299999999999999</v>
      </c>
      <c r="J305">
        <v>20.100000000000001</v>
      </c>
      <c r="K305">
        <v>22</v>
      </c>
      <c r="L305">
        <f t="shared" si="188"/>
        <v>22</v>
      </c>
      <c r="M305" s="10">
        <v>4292</v>
      </c>
      <c r="N305">
        <v>16</v>
      </c>
      <c r="O305">
        <v>15.8</v>
      </c>
      <c r="P305">
        <v>20.7</v>
      </c>
      <c r="Q305">
        <v>22.6</v>
      </c>
      <c r="R305">
        <f t="shared" si="189"/>
        <v>22.6</v>
      </c>
      <c r="S305" s="10">
        <v>4292</v>
      </c>
      <c r="T305">
        <f t="shared" si="190"/>
        <v>-2</v>
      </c>
      <c r="U305">
        <f t="shared" si="191"/>
        <v>-2.2000000000000011</v>
      </c>
      <c r="V305">
        <f t="shared" si="192"/>
        <v>0.90000000000000213</v>
      </c>
      <c r="W305">
        <f t="shared" si="193"/>
        <v>0</v>
      </c>
      <c r="X305">
        <f t="shared" si="194"/>
        <v>-2.2000000000000011</v>
      </c>
      <c r="Y305">
        <f t="shared" si="195"/>
        <v>0.90000000000000213</v>
      </c>
      <c r="Z305" s="10">
        <v>4292</v>
      </c>
      <c r="AA305">
        <f t="shared" si="196"/>
        <v>-0.69999999999999929</v>
      </c>
      <c r="AB305">
        <f t="shared" si="197"/>
        <v>-1.6999999999999993</v>
      </c>
      <c r="AC305">
        <f t="shared" si="198"/>
        <v>1.5</v>
      </c>
      <c r="AD305">
        <f t="shared" si="199"/>
        <v>0.60000000000000142</v>
      </c>
      <c r="AE305">
        <f t="shared" si="200"/>
        <v>-1.6999999999999993</v>
      </c>
      <c r="AF305">
        <f t="shared" si="201"/>
        <v>1.5</v>
      </c>
    </row>
    <row r="306" spans="1:32" x14ac:dyDescent="0.2">
      <c r="A306" s="10">
        <v>4293</v>
      </c>
      <c r="B306">
        <v>16.7</v>
      </c>
      <c r="C306">
        <v>17.5</v>
      </c>
      <c r="D306">
        <v>19.2</v>
      </c>
      <c r="E306">
        <v>22</v>
      </c>
      <c r="F306">
        <f t="shared" si="187"/>
        <v>22</v>
      </c>
      <c r="G306" s="10">
        <v>4293</v>
      </c>
      <c r="H306">
        <v>14.7</v>
      </c>
      <c r="I306">
        <v>15.299999999999999</v>
      </c>
      <c r="J306">
        <v>20.100000000000001</v>
      </c>
      <c r="K306">
        <v>22</v>
      </c>
      <c r="L306">
        <f t="shared" si="188"/>
        <v>22</v>
      </c>
      <c r="M306" s="10">
        <v>4293</v>
      </c>
      <c r="N306">
        <v>16</v>
      </c>
      <c r="O306">
        <v>15.8</v>
      </c>
      <c r="P306">
        <v>20.7</v>
      </c>
      <c r="Q306">
        <v>22.6</v>
      </c>
      <c r="R306">
        <f t="shared" si="189"/>
        <v>22.6</v>
      </c>
      <c r="S306" s="10">
        <v>4293</v>
      </c>
      <c r="T306">
        <f t="shared" si="190"/>
        <v>-2</v>
      </c>
      <c r="U306">
        <f t="shared" si="191"/>
        <v>-2.2000000000000011</v>
      </c>
      <c r="V306">
        <f t="shared" si="192"/>
        <v>0.90000000000000213</v>
      </c>
      <c r="W306">
        <f t="shared" si="193"/>
        <v>0</v>
      </c>
      <c r="X306">
        <f t="shared" si="194"/>
        <v>-2.2000000000000011</v>
      </c>
      <c r="Y306">
        <f t="shared" si="195"/>
        <v>0.90000000000000213</v>
      </c>
      <c r="Z306" s="10">
        <v>4293</v>
      </c>
      <c r="AA306">
        <f t="shared" si="196"/>
        <v>-0.69999999999999929</v>
      </c>
      <c r="AB306">
        <f t="shared" si="197"/>
        <v>-1.6999999999999993</v>
      </c>
      <c r="AC306">
        <f t="shared" si="198"/>
        <v>1.5</v>
      </c>
      <c r="AD306">
        <f t="shared" si="199"/>
        <v>0.60000000000000142</v>
      </c>
      <c r="AE306">
        <f t="shared" si="200"/>
        <v>-1.6999999999999993</v>
      </c>
      <c r="AF306">
        <f t="shared" si="201"/>
        <v>1.5</v>
      </c>
    </row>
    <row r="307" spans="1:32" x14ac:dyDescent="0.2">
      <c r="A307" s="10">
        <v>4294</v>
      </c>
      <c r="B307">
        <v>16.7</v>
      </c>
      <c r="C307">
        <v>17.5</v>
      </c>
      <c r="D307">
        <v>19.2</v>
      </c>
      <c r="E307">
        <v>22</v>
      </c>
      <c r="F307">
        <f t="shared" si="187"/>
        <v>22</v>
      </c>
      <c r="G307" s="10">
        <v>4294</v>
      </c>
      <c r="H307">
        <v>14.7</v>
      </c>
      <c r="I307">
        <v>15.299999999999999</v>
      </c>
      <c r="J307">
        <v>20.100000000000001</v>
      </c>
      <c r="K307">
        <v>22</v>
      </c>
      <c r="L307">
        <f t="shared" si="188"/>
        <v>22</v>
      </c>
      <c r="M307" s="10">
        <v>4294</v>
      </c>
      <c r="N307">
        <v>16</v>
      </c>
      <c r="O307">
        <v>15.8</v>
      </c>
      <c r="P307">
        <v>20.7</v>
      </c>
      <c r="Q307">
        <v>22.6</v>
      </c>
      <c r="R307">
        <f t="shared" si="189"/>
        <v>22.6</v>
      </c>
      <c r="S307" s="10">
        <v>4294</v>
      </c>
      <c r="T307">
        <f t="shared" si="190"/>
        <v>-2</v>
      </c>
      <c r="U307">
        <f t="shared" si="191"/>
        <v>-2.2000000000000011</v>
      </c>
      <c r="V307">
        <f t="shared" si="192"/>
        <v>0.90000000000000213</v>
      </c>
      <c r="W307">
        <f t="shared" si="193"/>
        <v>0</v>
      </c>
      <c r="X307">
        <f t="shared" si="194"/>
        <v>-2.2000000000000011</v>
      </c>
      <c r="Y307">
        <f t="shared" si="195"/>
        <v>0.90000000000000213</v>
      </c>
      <c r="Z307" s="10">
        <v>4294</v>
      </c>
      <c r="AA307">
        <f t="shared" si="196"/>
        <v>-0.69999999999999929</v>
      </c>
      <c r="AB307">
        <f t="shared" si="197"/>
        <v>-1.6999999999999993</v>
      </c>
      <c r="AC307">
        <f t="shared" si="198"/>
        <v>1.5</v>
      </c>
      <c r="AD307">
        <f t="shared" si="199"/>
        <v>0.60000000000000142</v>
      </c>
      <c r="AE307">
        <f t="shared" si="200"/>
        <v>-1.6999999999999993</v>
      </c>
      <c r="AF307">
        <f t="shared" si="201"/>
        <v>1.5</v>
      </c>
    </row>
    <row r="308" spans="1:32" x14ac:dyDescent="0.2">
      <c r="A308" s="10">
        <v>4295</v>
      </c>
      <c r="B308">
        <v>-0.4</v>
      </c>
      <c r="C308">
        <v>1.9</v>
      </c>
      <c r="D308">
        <v>1.9</v>
      </c>
      <c r="E308">
        <v>0.6</v>
      </c>
      <c r="F308">
        <f t="shared" si="187"/>
        <v>1.9</v>
      </c>
      <c r="G308" s="10">
        <v>4295</v>
      </c>
      <c r="H308">
        <v>0.8</v>
      </c>
      <c r="I308">
        <v>2</v>
      </c>
      <c r="J308">
        <v>2.1999999999999997</v>
      </c>
      <c r="K308">
        <v>0.5</v>
      </c>
      <c r="L308">
        <f t="shared" si="188"/>
        <v>2.1999999999999997</v>
      </c>
      <c r="M308" s="10">
        <v>4295</v>
      </c>
      <c r="N308">
        <v>1.5</v>
      </c>
      <c r="O308">
        <v>1.4000000000000001</v>
      </c>
      <c r="P308">
        <v>0.2</v>
      </c>
      <c r="Q308">
        <v>1.7000000000000002</v>
      </c>
      <c r="R308">
        <f t="shared" si="189"/>
        <v>1.7000000000000002</v>
      </c>
      <c r="S308" s="10">
        <v>4295</v>
      </c>
      <c r="T308">
        <f t="shared" si="190"/>
        <v>1.2000000000000002</v>
      </c>
      <c r="U308">
        <f t="shared" si="191"/>
        <v>0.10000000000000009</v>
      </c>
      <c r="V308">
        <f t="shared" si="192"/>
        <v>0.29999999999999982</v>
      </c>
      <c r="W308">
        <f t="shared" si="193"/>
        <v>-9.9999999999999978E-2</v>
      </c>
      <c r="X308">
        <f t="shared" si="194"/>
        <v>-9.9999999999999978E-2</v>
      </c>
      <c r="Y308">
        <f t="shared" si="195"/>
        <v>1.2000000000000002</v>
      </c>
      <c r="Z308" s="10">
        <v>4295</v>
      </c>
      <c r="AA308">
        <f t="shared" si="196"/>
        <v>1.9</v>
      </c>
      <c r="AB308">
        <f t="shared" si="197"/>
        <v>-0.49999999999999978</v>
      </c>
      <c r="AC308">
        <f t="shared" si="198"/>
        <v>-1.7</v>
      </c>
      <c r="AD308">
        <f t="shared" si="199"/>
        <v>1.1000000000000001</v>
      </c>
      <c r="AE308">
        <f t="shared" si="200"/>
        <v>-1.7</v>
      </c>
      <c r="AF308">
        <f t="shared" si="201"/>
        <v>1.9</v>
      </c>
    </row>
    <row r="309" spans="1:32" x14ac:dyDescent="0.2">
      <c r="A309" s="10">
        <v>4296</v>
      </c>
      <c r="B309">
        <v>-0.4</v>
      </c>
      <c r="C309">
        <v>1.9</v>
      </c>
      <c r="D309">
        <v>1.9</v>
      </c>
      <c r="E309">
        <v>0.6</v>
      </c>
      <c r="F309">
        <f t="shared" si="187"/>
        <v>1.9</v>
      </c>
      <c r="G309" s="10">
        <v>4296</v>
      </c>
      <c r="H309">
        <v>0.8</v>
      </c>
      <c r="I309">
        <v>2</v>
      </c>
      <c r="J309">
        <v>2.1999999999999997</v>
      </c>
      <c r="K309">
        <v>0.5</v>
      </c>
      <c r="L309">
        <f t="shared" si="188"/>
        <v>2.1999999999999997</v>
      </c>
      <c r="M309" s="10">
        <v>4296</v>
      </c>
      <c r="N309">
        <v>1.5</v>
      </c>
      <c r="O309">
        <v>1.4000000000000001</v>
      </c>
      <c r="P309">
        <v>0.2</v>
      </c>
      <c r="Q309">
        <v>1.7000000000000002</v>
      </c>
      <c r="R309">
        <f t="shared" si="189"/>
        <v>1.7000000000000002</v>
      </c>
      <c r="S309" s="10">
        <v>4296</v>
      </c>
      <c r="T309">
        <f t="shared" si="190"/>
        <v>1.2000000000000002</v>
      </c>
      <c r="U309">
        <f t="shared" si="191"/>
        <v>0.10000000000000009</v>
      </c>
      <c r="V309">
        <f t="shared" si="192"/>
        <v>0.29999999999999982</v>
      </c>
      <c r="W309">
        <f t="shared" si="193"/>
        <v>-9.9999999999999978E-2</v>
      </c>
      <c r="X309">
        <f t="shared" si="194"/>
        <v>-9.9999999999999978E-2</v>
      </c>
      <c r="Y309">
        <f t="shared" si="195"/>
        <v>1.2000000000000002</v>
      </c>
      <c r="Z309" s="10">
        <v>4296</v>
      </c>
      <c r="AA309">
        <f t="shared" si="196"/>
        <v>1.9</v>
      </c>
      <c r="AB309">
        <f t="shared" si="197"/>
        <v>-0.49999999999999978</v>
      </c>
      <c r="AC309">
        <f t="shared" si="198"/>
        <v>-1.7</v>
      </c>
      <c r="AD309">
        <f t="shared" si="199"/>
        <v>1.1000000000000001</v>
      </c>
      <c r="AE309">
        <f t="shared" si="200"/>
        <v>-1.7</v>
      </c>
      <c r="AF309">
        <f t="shared" si="201"/>
        <v>1.9</v>
      </c>
    </row>
    <row r="310" spans="1:32" x14ac:dyDescent="0.2">
      <c r="A310" s="10">
        <v>4297</v>
      </c>
      <c r="B310">
        <v>-0.4</v>
      </c>
      <c r="C310">
        <v>1.9</v>
      </c>
      <c r="D310">
        <v>1.9</v>
      </c>
      <c r="E310">
        <v>0.6</v>
      </c>
      <c r="F310">
        <f t="shared" si="187"/>
        <v>1.9</v>
      </c>
      <c r="G310" s="10">
        <v>4297</v>
      </c>
      <c r="H310">
        <v>0.8</v>
      </c>
      <c r="I310">
        <v>2</v>
      </c>
      <c r="J310">
        <v>2.1999999999999997</v>
      </c>
      <c r="K310">
        <v>0.5</v>
      </c>
      <c r="L310">
        <f t="shared" si="188"/>
        <v>2.1999999999999997</v>
      </c>
      <c r="M310" s="10">
        <v>4297</v>
      </c>
      <c r="N310">
        <v>1.5</v>
      </c>
      <c r="O310">
        <v>1.4000000000000001</v>
      </c>
      <c r="P310">
        <v>0.2</v>
      </c>
      <c r="Q310">
        <v>1.7000000000000002</v>
      </c>
      <c r="R310">
        <f t="shared" si="189"/>
        <v>1.7000000000000002</v>
      </c>
      <c r="S310" s="10">
        <v>4297</v>
      </c>
      <c r="T310">
        <f t="shared" si="190"/>
        <v>1.2000000000000002</v>
      </c>
      <c r="U310">
        <f t="shared" si="191"/>
        <v>0.10000000000000009</v>
      </c>
      <c r="V310">
        <f t="shared" si="192"/>
        <v>0.29999999999999982</v>
      </c>
      <c r="W310">
        <f t="shared" si="193"/>
        <v>-9.9999999999999978E-2</v>
      </c>
      <c r="X310">
        <f t="shared" si="194"/>
        <v>-9.9999999999999978E-2</v>
      </c>
      <c r="Y310">
        <f t="shared" si="195"/>
        <v>1.2000000000000002</v>
      </c>
      <c r="Z310" s="10">
        <v>4297</v>
      </c>
      <c r="AA310">
        <f t="shared" si="196"/>
        <v>1.9</v>
      </c>
      <c r="AB310">
        <f t="shared" si="197"/>
        <v>-0.49999999999999978</v>
      </c>
      <c r="AC310">
        <f t="shared" si="198"/>
        <v>-1.7</v>
      </c>
      <c r="AD310">
        <f t="shared" si="199"/>
        <v>1.1000000000000001</v>
      </c>
      <c r="AE310">
        <f t="shared" si="200"/>
        <v>-1.7</v>
      </c>
      <c r="AF310">
        <f t="shared" si="201"/>
        <v>1.9</v>
      </c>
    </row>
    <row r="311" spans="1:32" x14ac:dyDescent="0.2">
      <c r="A311" s="10">
        <v>4298</v>
      </c>
      <c r="B311">
        <v>-0.4</v>
      </c>
      <c r="C311">
        <v>1.9</v>
      </c>
      <c r="D311">
        <v>1.9</v>
      </c>
      <c r="E311">
        <v>0.6</v>
      </c>
      <c r="F311">
        <f t="shared" si="187"/>
        <v>1.9</v>
      </c>
      <c r="G311" s="10">
        <v>4298</v>
      </c>
      <c r="H311">
        <v>0.8</v>
      </c>
      <c r="I311">
        <v>2</v>
      </c>
      <c r="J311">
        <v>2.1999999999999997</v>
      </c>
      <c r="K311">
        <v>0.5</v>
      </c>
      <c r="L311">
        <f t="shared" si="188"/>
        <v>2.1999999999999997</v>
      </c>
      <c r="M311" s="10">
        <v>4298</v>
      </c>
      <c r="N311">
        <v>1.5</v>
      </c>
      <c r="O311">
        <v>1.4000000000000001</v>
      </c>
      <c r="P311">
        <v>0.2</v>
      </c>
      <c r="Q311">
        <v>1.7000000000000002</v>
      </c>
      <c r="R311">
        <f t="shared" si="189"/>
        <v>1.7000000000000002</v>
      </c>
      <c r="S311" s="10">
        <v>4298</v>
      </c>
      <c r="T311">
        <f t="shared" si="190"/>
        <v>1.2000000000000002</v>
      </c>
      <c r="U311">
        <f t="shared" si="191"/>
        <v>0.10000000000000009</v>
      </c>
      <c r="V311">
        <f t="shared" si="192"/>
        <v>0.29999999999999982</v>
      </c>
      <c r="W311">
        <f t="shared" si="193"/>
        <v>-9.9999999999999978E-2</v>
      </c>
      <c r="X311">
        <f t="shared" si="194"/>
        <v>-9.9999999999999978E-2</v>
      </c>
      <c r="Y311">
        <f t="shared" si="195"/>
        <v>1.2000000000000002</v>
      </c>
      <c r="Z311" s="10">
        <v>4298</v>
      </c>
      <c r="AA311">
        <f t="shared" si="196"/>
        <v>1.9</v>
      </c>
      <c r="AB311">
        <f t="shared" si="197"/>
        <v>-0.49999999999999978</v>
      </c>
      <c r="AC311">
        <f t="shared" si="198"/>
        <v>-1.7</v>
      </c>
      <c r="AD311">
        <f t="shared" si="199"/>
        <v>1.1000000000000001</v>
      </c>
      <c r="AE311">
        <f t="shared" si="200"/>
        <v>-1.7</v>
      </c>
      <c r="AF311">
        <f t="shared" si="201"/>
        <v>1.9</v>
      </c>
    </row>
    <row r="312" spans="1:32" x14ac:dyDescent="0.2">
      <c r="A312" s="10">
        <v>4299</v>
      </c>
      <c r="B312">
        <v>2</v>
      </c>
      <c r="C312">
        <v>2.5</v>
      </c>
      <c r="D312">
        <v>2</v>
      </c>
      <c r="E312">
        <v>1.9</v>
      </c>
      <c r="F312">
        <f t="shared" si="187"/>
        <v>2.5</v>
      </c>
      <c r="G312" s="10">
        <v>4299</v>
      </c>
      <c r="H312">
        <v>2.7</v>
      </c>
      <c r="I312">
        <v>3.5999999999999996</v>
      </c>
      <c r="J312">
        <v>1</v>
      </c>
      <c r="K312">
        <v>2.8000000000000003</v>
      </c>
      <c r="L312">
        <f t="shared" si="188"/>
        <v>3.5999999999999996</v>
      </c>
      <c r="M312" s="10">
        <v>4299</v>
      </c>
      <c r="N312">
        <v>2.8000000000000003</v>
      </c>
      <c r="O312">
        <v>2.8000000000000003</v>
      </c>
      <c r="P312">
        <v>0</v>
      </c>
      <c r="Q312">
        <v>2.1999999999999997</v>
      </c>
      <c r="R312">
        <f t="shared" si="189"/>
        <v>2.8000000000000003</v>
      </c>
      <c r="S312" s="10">
        <v>4299</v>
      </c>
      <c r="T312">
        <f t="shared" si="190"/>
        <v>0.70000000000000018</v>
      </c>
      <c r="U312">
        <f t="shared" si="191"/>
        <v>1.0999999999999996</v>
      </c>
      <c r="V312">
        <f t="shared" si="192"/>
        <v>-1</v>
      </c>
      <c r="W312">
        <f t="shared" si="193"/>
        <v>0.90000000000000036</v>
      </c>
      <c r="X312">
        <f t="shared" si="194"/>
        <v>-1</v>
      </c>
      <c r="Y312">
        <f t="shared" si="195"/>
        <v>1.0999999999999996</v>
      </c>
      <c r="Z312" s="10">
        <v>4299</v>
      </c>
      <c r="AA312">
        <f t="shared" si="196"/>
        <v>0.80000000000000027</v>
      </c>
      <c r="AB312">
        <f t="shared" si="197"/>
        <v>0.30000000000000027</v>
      </c>
      <c r="AC312">
        <f t="shared" si="198"/>
        <v>-2</v>
      </c>
      <c r="AD312">
        <f t="shared" si="199"/>
        <v>0.29999999999999982</v>
      </c>
      <c r="AE312">
        <f t="shared" si="200"/>
        <v>-2</v>
      </c>
      <c r="AF312">
        <f t="shared" si="201"/>
        <v>0.80000000000000027</v>
      </c>
    </row>
    <row r="313" spans="1:32" x14ac:dyDescent="0.2">
      <c r="A313" s="10">
        <v>4300</v>
      </c>
      <c r="B313">
        <v>2.7</v>
      </c>
      <c r="C313">
        <v>3</v>
      </c>
      <c r="D313">
        <v>4.2</v>
      </c>
      <c r="E313">
        <v>14.099999999999998</v>
      </c>
      <c r="F313">
        <f t="shared" si="187"/>
        <v>14.099999999999998</v>
      </c>
      <c r="G313" s="10">
        <v>4300</v>
      </c>
      <c r="H313">
        <v>2.7</v>
      </c>
      <c r="I313">
        <v>3.8</v>
      </c>
      <c r="J313">
        <v>5.3</v>
      </c>
      <c r="K313">
        <v>14.6</v>
      </c>
      <c r="L313">
        <f t="shared" si="188"/>
        <v>14.6</v>
      </c>
      <c r="M313" s="10">
        <v>4300</v>
      </c>
      <c r="N313">
        <v>3</v>
      </c>
      <c r="O313">
        <v>3.5000000000000004</v>
      </c>
      <c r="P313">
        <v>5.3</v>
      </c>
      <c r="Q313">
        <v>13.700000000000001</v>
      </c>
      <c r="R313">
        <f t="shared" si="189"/>
        <v>13.700000000000001</v>
      </c>
      <c r="S313" s="10">
        <v>4300</v>
      </c>
      <c r="T313">
        <f t="shared" si="190"/>
        <v>0</v>
      </c>
      <c r="U313">
        <f t="shared" si="191"/>
        <v>0.79999999999999982</v>
      </c>
      <c r="V313">
        <f t="shared" si="192"/>
        <v>1.0999999999999996</v>
      </c>
      <c r="W313">
        <f t="shared" si="193"/>
        <v>0.50000000000000178</v>
      </c>
      <c r="X313">
        <f t="shared" si="194"/>
        <v>0</v>
      </c>
      <c r="Y313">
        <f t="shared" si="195"/>
        <v>1.0999999999999996</v>
      </c>
      <c r="Z313" s="10">
        <v>4300</v>
      </c>
      <c r="AA313">
        <f t="shared" si="196"/>
        <v>0.29999999999999982</v>
      </c>
      <c r="AB313">
        <f t="shared" si="197"/>
        <v>0.50000000000000044</v>
      </c>
      <c r="AC313">
        <f t="shared" si="198"/>
        <v>1.0999999999999996</v>
      </c>
      <c r="AD313">
        <f t="shared" si="199"/>
        <v>-0.3999999999999968</v>
      </c>
      <c r="AE313">
        <f t="shared" si="200"/>
        <v>-0.3999999999999968</v>
      </c>
      <c r="AF313">
        <f t="shared" si="201"/>
        <v>1.0999999999999996</v>
      </c>
    </row>
    <row r="314" spans="1:32" x14ac:dyDescent="0.2">
      <c r="A314" s="10">
        <v>4301</v>
      </c>
      <c r="B314">
        <v>2.7</v>
      </c>
      <c r="C314">
        <v>3</v>
      </c>
      <c r="D314">
        <v>4.2</v>
      </c>
      <c r="E314">
        <v>14.099999999999998</v>
      </c>
      <c r="F314">
        <f t="shared" si="187"/>
        <v>14.099999999999998</v>
      </c>
      <c r="G314" s="10">
        <v>4301</v>
      </c>
      <c r="H314">
        <v>2.7</v>
      </c>
      <c r="I314">
        <v>3.8</v>
      </c>
      <c r="J314">
        <v>5.3</v>
      </c>
      <c r="K314">
        <v>14.6</v>
      </c>
      <c r="L314">
        <f t="shared" si="188"/>
        <v>14.6</v>
      </c>
      <c r="M314" s="10">
        <v>4301</v>
      </c>
      <c r="N314">
        <v>3</v>
      </c>
      <c r="O314">
        <v>3.5000000000000004</v>
      </c>
      <c r="P314">
        <v>5.3</v>
      </c>
      <c r="Q314">
        <v>13.700000000000001</v>
      </c>
      <c r="R314">
        <f t="shared" si="189"/>
        <v>13.700000000000001</v>
      </c>
      <c r="S314" s="10">
        <v>4301</v>
      </c>
      <c r="T314">
        <f t="shared" si="190"/>
        <v>0</v>
      </c>
      <c r="U314">
        <f t="shared" si="191"/>
        <v>0.79999999999999982</v>
      </c>
      <c r="V314">
        <f t="shared" si="192"/>
        <v>1.0999999999999996</v>
      </c>
      <c r="W314">
        <f t="shared" si="193"/>
        <v>0.50000000000000178</v>
      </c>
      <c r="X314">
        <f t="shared" si="194"/>
        <v>0</v>
      </c>
      <c r="Y314">
        <f t="shared" si="195"/>
        <v>1.0999999999999996</v>
      </c>
      <c r="Z314" s="10">
        <v>4301</v>
      </c>
      <c r="AA314">
        <f t="shared" si="196"/>
        <v>0.29999999999999982</v>
      </c>
      <c r="AB314">
        <f t="shared" si="197"/>
        <v>0.50000000000000044</v>
      </c>
      <c r="AC314">
        <f t="shared" si="198"/>
        <v>1.0999999999999996</v>
      </c>
      <c r="AD314">
        <f t="shared" si="199"/>
        <v>-0.3999999999999968</v>
      </c>
      <c r="AE314">
        <f t="shared" si="200"/>
        <v>-0.3999999999999968</v>
      </c>
      <c r="AF314">
        <f t="shared" si="201"/>
        <v>1.0999999999999996</v>
      </c>
    </row>
    <row r="315" spans="1:32" x14ac:dyDescent="0.2">
      <c r="A315" s="10">
        <v>4302</v>
      </c>
      <c r="B315">
        <v>2.7</v>
      </c>
      <c r="C315">
        <v>3</v>
      </c>
      <c r="D315">
        <v>4.2</v>
      </c>
      <c r="E315">
        <v>14.099999999999998</v>
      </c>
      <c r="F315">
        <f t="shared" si="187"/>
        <v>14.099999999999998</v>
      </c>
      <c r="G315" s="10">
        <v>4302</v>
      </c>
      <c r="H315">
        <v>2.7</v>
      </c>
      <c r="I315">
        <v>3.8</v>
      </c>
      <c r="J315">
        <v>5.3</v>
      </c>
      <c r="K315">
        <v>14.6</v>
      </c>
      <c r="L315">
        <f t="shared" si="188"/>
        <v>14.6</v>
      </c>
      <c r="M315" s="10">
        <v>4302</v>
      </c>
      <c r="N315">
        <v>3</v>
      </c>
      <c r="O315">
        <v>3.5000000000000004</v>
      </c>
      <c r="P315">
        <v>5.3</v>
      </c>
      <c r="Q315">
        <v>13.700000000000001</v>
      </c>
      <c r="R315">
        <f t="shared" si="189"/>
        <v>13.700000000000001</v>
      </c>
      <c r="S315" s="10">
        <v>4302</v>
      </c>
      <c r="T315">
        <f t="shared" si="190"/>
        <v>0</v>
      </c>
      <c r="U315">
        <f t="shared" si="191"/>
        <v>0.79999999999999982</v>
      </c>
      <c r="V315">
        <f t="shared" si="192"/>
        <v>1.0999999999999996</v>
      </c>
      <c r="W315">
        <f t="shared" si="193"/>
        <v>0.50000000000000178</v>
      </c>
      <c r="X315">
        <f t="shared" si="194"/>
        <v>0</v>
      </c>
      <c r="Y315">
        <f t="shared" si="195"/>
        <v>1.0999999999999996</v>
      </c>
      <c r="Z315" s="10">
        <v>4302</v>
      </c>
      <c r="AA315">
        <f t="shared" si="196"/>
        <v>0.29999999999999982</v>
      </c>
      <c r="AB315">
        <f t="shared" si="197"/>
        <v>0.50000000000000044</v>
      </c>
      <c r="AC315">
        <f t="shared" si="198"/>
        <v>1.0999999999999996</v>
      </c>
      <c r="AD315">
        <f t="shared" si="199"/>
        <v>-0.3999999999999968</v>
      </c>
      <c r="AE315">
        <f t="shared" si="200"/>
        <v>-0.3999999999999968</v>
      </c>
      <c r="AF315">
        <f t="shared" si="201"/>
        <v>1.0999999999999996</v>
      </c>
    </row>
    <row r="316" spans="1:32" x14ac:dyDescent="0.2">
      <c r="A316" s="10">
        <v>4303</v>
      </c>
      <c r="B316">
        <v>2.7</v>
      </c>
      <c r="C316">
        <v>3</v>
      </c>
      <c r="D316">
        <v>4.2</v>
      </c>
      <c r="E316">
        <v>14.099999999999998</v>
      </c>
      <c r="F316">
        <f t="shared" si="187"/>
        <v>14.099999999999998</v>
      </c>
      <c r="G316" s="10">
        <v>4303</v>
      </c>
      <c r="H316">
        <v>2.7</v>
      </c>
      <c r="I316">
        <v>3.8</v>
      </c>
      <c r="J316">
        <v>5.3</v>
      </c>
      <c r="K316">
        <v>14.6</v>
      </c>
      <c r="L316">
        <f t="shared" si="188"/>
        <v>14.6</v>
      </c>
      <c r="M316" s="10">
        <v>4303</v>
      </c>
      <c r="N316">
        <v>3</v>
      </c>
      <c r="O316">
        <v>3.5000000000000004</v>
      </c>
      <c r="P316">
        <v>5.3</v>
      </c>
      <c r="Q316">
        <v>13.700000000000001</v>
      </c>
      <c r="R316">
        <f t="shared" si="189"/>
        <v>13.700000000000001</v>
      </c>
      <c r="S316" s="10">
        <v>4303</v>
      </c>
      <c r="T316">
        <f t="shared" si="190"/>
        <v>0</v>
      </c>
      <c r="U316">
        <f t="shared" si="191"/>
        <v>0.79999999999999982</v>
      </c>
      <c r="V316">
        <f t="shared" si="192"/>
        <v>1.0999999999999996</v>
      </c>
      <c r="W316">
        <f t="shared" si="193"/>
        <v>0.50000000000000178</v>
      </c>
      <c r="X316">
        <f t="shared" si="194"/>
        <v>0</v>
      </c>
      <c r="Y316">
        <f t="shared" si="195"/>
        <v>1.0999999999999996</v>
      </c>
      <c r="Z316" s="10">
        <v>4303</v>
      </c>
      <c r="AA316">
        <f t="shared" si="196"/>
        <v>0.29999999999999982</v>
      </c>
      <c r="AB316">
        <f t="shared" si="197"/>
        <v>0.50000000000000044</v>
      </c>
      <c r="AC316">
        <f t="shared" si="198"/>
        <v>1.0999999999999996</v>
      </c>
      <c r="AD316">
        <f t="shared" si="199"/>
        <v>-0.3999999999999968</v>
      </c>
      <c r="AE316">
        <f t="shared" si="200"/>
        <v>-0.3999999999999968</v>
      </c>
      <c r="AF316">
        <f t="shared" si="201"/>
        <v>1.0999999999999996</v>
      </c>
    </row>
    <row r="317" spans="1:32" x14ac:dyDescent="0.2">
      <c r="A317" s="10">
        <v>4304</v>
      </c>
      <c r="B317">
        <v>2.7</v>
      </c>
      <c r="C317">
        <v>3</v>
      </c>
      <c r="D317">
        <v>4.2</v>
      </c>
      <c r="E317">
        <v>14.099999999999998</v>
      </c>
      <c r="F317">
        <f t="shared" si="187"/>
        <v>14.099999999999998</v>
      </c>
      <c r="G317" s="10">
        <v>4304</v>
      </c>
      <c r="H317">
        <v>2.7</v>
      </c>
      <c r="I317">
        <v>3.8</v>
      </c>
      <c r="J317">
        <v>5.3</v>
      </c>
      <c r="K317">
        <v>14.6</v>
      </c>
      <c r="L317">
        <f t="shared" si="188"/>
        <v>14.6</v>
      </c>
      <c r="M317" s="10">
        <v>4304</v>
      </c>
      <c r="N317">
        <v>3</v>
      </c>
      <c r="O317">
        <v>3.5000000000000004</v>
      </c>
      <c r="P317">
        <v>5.3</v>
      </c>
      <c r="Q317">
        <v>13.700000000000001</v>
      </c>
      <c r="R317">
        <f t="shared" si="189"/>
        <v>13.700000000000001</v>
      </c>
      <c r="S317" s="10">
        <v>4304</v>
      </c>
      <c r="T317">
        <f t="shared" si="190"/>
        <v>0</v>
      </c>
      <c r="U317">
        <f t="shared" si="191"/>
        <v>0.79999999999999982</v>
      </c>
      <c r="V317">
        <f t="shared" si="192"/>
        <v>1.0999999999999996</v>
      </c>
      <c r="W317">
        <f t="shared" si="193"/>
        <v>0.50000000000000178</v>
      </c>
      <c r="X317">
        <f t="shared" si="194"/>
        <v>0</v>
      </c>
      <c r="Y317">
        <f t="shared" si="195"/>
        <v>1.0999999999999996</v>
      </c>
      <c r="Z317" s="10">
        <v>4304</v>
      </c>
      <c r="AA317">
        <f t="shared" si="196"/>
        <v>0.29999999999999982</v>
      </c>
      <c r="AB317">
        <f t="shared" si="197"/>
        <v>0.50000000000000044</v>
      </c>
      <c r="AC317">
        <f t="shared" si="198"/>
        <v>1.0999999999999996</v>
      </c>
      <c r="AD317">
        <f t="shared" si="199"/>
        <v>-0.3999999999999968</v>
      </c>
      <c r="AE317">
        <f t="shared" si="200"/>
        <v>-0.3999999999999968</v>
      </c>
      <c r="AF317">
        <f t="shared" si="201"/>
        <v>1.0999999999999996</v>
      </c>
    </row>
    <row r="318" spans="1:32" x14ac:dyDescent="0.2">
      <c r="A318" s="10">
        <v>4305</v>
      </c>
      <c r="B318">
        <v>2.7</v>
      </c>
      <c r="C318">
        <v>3</v>
      </c>
      <c r="D318">
        <v>4.2</v>
      </c>
      <c r="E318">
        <v>14.099999999999998</v>
      </c>
      <c r="F318">
        <f t="shared" si="187"/>
        <v>14.099999999999998</v>
      </c>
      <c r="G318" s="10">
        <v>4305</v>
      </c>
      <c r="H318">
        <v>2.7</v>
      </c>
      <c r="I318">
        <v>3.8</v>
      </c>
      <c r="J318">
        <v>5.3</v>
      </c>
      <c r="K318">
        <v>14.6</v>
      </c>
      <c r="L318">
        <f t="shared" si="188"/>
        <v>14.6</v>
      </c>
      <c r="M318" s="10">
        <v>4305</v>
      </c>
      <c r="N318">
        <v>3</v>
      </c>
      <c r="O318">
        <v>3.5000000000000004</v>
      </c>
      <c r="P318">
        <v>5.3</v>
      </c>
      <c r="Q318">
        <v>13.700000000000001</v>
      </c>
      <c r="R318">
        <f t="shared" si="189"/>
        <v>13.700000000000001</v>
      </c>
      <c r="S318" s="10">
        <v>4305</v>
      </c>
      <c r="T318">
        <f t="shared" si="190"/>
        <v>0</v>
      </c>
      <c r="U318">
        <f t="shared" si="191"/>
        <v>0.79999999999999982</v>
      </c>
      <c r="V318">
        <f t="shared" si="192"/>
        <v>1.0999999999999996</v>
      </c>
      <c r="W318">
        <f t="shared" si="193"/>
        <v>0.50000000000000178</v>
      </c>
      <c r="X318">
        <f t="shared" si="194"/>
        <v>0</v>
      </c>
      <c r="Y318">
        <f t="shared" si="195"/>
        <v>1.0999999999999996</v>
      </c>
      <c r="Z318" s="10">
        <v>4305</v>
      </c>
      <c r="AA318">
        <f t="shared" si="196"/>
        <v>0.29999999999999982</v>
      </c>
      <c r="AB318">
        <f t="shared" si="197"/>
        <v>0.50000000000000044</v>
      </c>
      <c r="AC318">
        <f t="shared" si="198"/>
        <v>1.0999999999999996</v>
      </c>
      <c r="AD318">
        <f t="shared" si="199"/>
        <v>-0.3999999999999968</v>
      </c>
      <c r="AE318">
        <f t="shared" si="200"/>
        <v>-0.3999999999999968</v>
      </c>
      <c r="AF318">
        <f t="shared" si="201"/>
        <v>1.0999999999999996</v>
      </c>
    </row>
    <row r="319" spans="1:32" x14ac:dyDescent="0.2">
      <c r="A319" s="10">
        <v>4306</v>
      </c>
      <c r="B319">
        <v>27.3</v>
      </c>
      <c r="C319">
        <v>32.200000000000003</v>
      </c>
      <c r="D319">
        <v>41</v>
      </c>
      <c r="E319">
        <v>49.8</v>
      </c>
      <c r="F319">
        <f t="shared" si="187"/>
        <v>49.8</v>
      </c>
      <c r="G319" s="10">
        <v>4306</v>
      </c>
      <c r="H319">
        <v>27.6</v>
      </c>
      <c r="I319">
        <v>32.4</v>
      </c>
      <c r="J319">
        <v>41.9</v>
      </c>
      <c r="K319">
        <v>49.7</v>
      </c>
      <c r="L319">
        <f t="shared" si="188"/>
        <v>49.7</v>
      </c>
      <c r="M319" s="10">
        <v>4306</v>
      </c>
      <c r="N319">
        <v>27</v>
      </c>
      <c r="O319">
        <v>32.200000000000003</v>
      </c>
      <c r="P319">
        <v>40.6</v>
      </c>
      <c r="Q319">
        <v>50.2</v>
      </c>
      <c r="R319">
        <f t="shared" si="189"/>
        <v>50.2</v>
      </c>
      <c r="S319" s="10">
        <v>4306</v>
      </c>
      <c r="T319">
        <f t="shared" si="190"/>
        <v>0.30000000000000071</v>
      </c>
      <c r="U319">
        <f t="shared" si="191"/>
        <v>0.19999999999999574</v>
      </c>
      <c r="V319">
        <f t="shared" si="192"/>
        <v>0.89999999999999858</v>
      </c>
      <c r="W319">
        <f t="shared" si="193"/>
        <v>-9.9999999999994316E-2</v>
      </c>
      <c r="X319">
        <f t="shared" si="194"/>
        <v>-9.9999999999994316E-2</v>
      </c>
      <c r="Y319">
        <f t="shared" si="195"/>
        <v>0.89999999999999858</v>
      </c>
      <c r="Z319" s="10">
        <v>4306</v>
      </c>
      <c r="AA319">
        <f t="shared" si="196"/>
        <v>-0.30000000000000071</v>
      </c>
      <c r="AB319">
        <f t="shared" si="197"/>
        <v>0</v>
      </c>
      <c r="AC319">
        <f t="shared" si="198"/>
        <v>-0.39999999999999858</v>
      </c>
      <c r="AD319">
        <f t="shared" si="199"/>
        <v>0.40000000000000568</v>
      </c>
      <c r="AE319">
        <f t="shared" si="200"/>
        <v>-0.39999999999999858</v>
      </c>
      <c r="AF319">
        <f t="shared" si="201"/>
        <v>0.40000000000000568</v>
      </c>
    </row>
    <row r="320" spans="1:32" x14ac:dyDescent="0.2">
      <c r="A320" s="10">
        <v>4307</v>
      </c>
      <c r="B320">
        <v>43.6</v>
      </c>
      <c r="C320">
        <v>46</v>
      </c>
      <c r="D320">
        <v>51.5</v>
      </c>
      <c r="E320">
        <v>56.8</v>
      </c>
      <c r="F320">
        <f t="shared" si="187"/>
        <v>56.8</v>
      </c>
      <c r="G320" s="10">
        <v>4307</v>
      </c>
      <c r="H320">
        <v>42.9</v>
      </c>
      <c r="I320">
        <v>48.1</v>
      </c>
      <c r="J320">
        <v>53.300000000000004</v>
      </c>
      <c r="K320">
        <v>55.800000000000004</v>
      </c>
      <c r="L320">
        <f t="shared" si="188"/>
        <v>55.800000000000004</v>
      </c>
      <c r="M320" s="10">
        <v>4307</v>
      </c>
      <c r="N320">
        <v>43.3</v>
      </c>
      <c r="O320">
        <v>46.800000000000004</v>
      </c>
      <c r="P320">
        <v>53</v>
      </c>
      <c r="Q320">
        <v>58.699999999999996</v>
      </c>
      <c r="R320">
        <f t="shared" si="189"/>
        <v>58.699999999999996</v>
      </c>
      <c r="S320" s="10">
        <v>4307</v>
      </c>
      <c r="T320">
        <f t="shared" si="190"/>
        <v>-0.70000000000000284</v>
      </c>
      <c r="U320">
        <f t="shared" si="191"/>
        <v>2.1000000000000014</v>
      </c>
      <c r="V320">
        <f t="shared" si="192"/>
        <v>1.8000000000000043</v>
      </c>
      <c r="W320">
        <f t="shared" si="193"/>
        <v>-0.99999999999999289</v>
      </c>
      <c r="X320">
        <f t="shared" si="194"/>
        <v>-0.99999999999999289</v>
      </c>
      <c r="Y320">
        <f t="shared" si="195"/>
        <v>2.1000000000000014</v>
      </c>
      <c r="Z320" s="10">
        <v>4307</v>
      </c>
      <c r="AA320">
        <f t="shared" si="196"/>
        <v>-0.30000000000000426</v>
      </c>
      <c r="AB320">
        <f t="shared" si="197"/>
        <v>0.80000000000000426</v>
      </c>
      <c r="AC320">
        <f t="shared" si="198"/>
        <v>1.5</v>
      </c>
      <c r="AD320">
        <f t="shared" si="199"/>
        <v>1.8999999999999986</v>
      </c>
      <c r="AE320">
        <f t="shared" si="200"/>
        <v>-0.30000000000000426</v>
      </c>
      <c r="AF320">
        <f t="shared" si="201"/>
        <v>1.8999999999999986</v>
      </c>
    </row>
    <row r="321" spans="1:32" x14ac:dyDescent="0.2">
      <c r="A321" s="10">
        <v>4308</v>
      </c>
      <c r="B321">
        <v>43.6</v>
      </c>
      <c r="C321">
        <v>46</v>
      </c>
      <c r="D321">
        <v>51.5</v>
      </c>
      <c r="E321">
        <v>56.8</v>
      </c>
      <c r="F321">
        <f t="shared" si="187"/>
        <v>56.8</v>
      </c>
      <c r="G321" s="10">
        <v>4308</v>
      </c>
      <c r="H321">
        <v>42.9</v>
      </c>
      <c r="I321">
        <v>48.1</v>
      </c>
      <c r="J321">
        <v>53.300000000000004</v>
      </c>
      <c r="K321">
        <v>55.800000000000004</v>
      </c>
      <c r="L321">
        <f t="shared" si="188"/>
        <v>55.800000000000004</v>
      </c>
      <c r="M321" s="10">
        <v>4308</v>
      </c>
      <c r="N321">
        <v>43.3</v>
      </c>
      <c r="O321">
        <v>46.800000000000004</v>
      </c>
      <c r="P321">
        <v>53</v>
      </c>
      <c r="Q321">
        <v>58.699999999999996</v>
      </c>
      <c r="R321">
        <f t="shared" si="189"/>
        <v>58.699999999999996</v>
      </c>
      <c r="S321" s="10">
        <v>4308</v>
      </c>
      <c r="T321">
        <f t="shared" si="190"/>
        <v>-0.70000000000000284</v>
      </c>
      <c r="U321">
        <f t="shared" si="191"/>
        <v>2.1000000000000014</v>
      </c>
      <c r="V321">
        <f t="shared" si="192"/>
        <v>1.8000000000000043</v>
      </c>
      <c r="W321">
        <f t="shared" si="193"/>
        <v>-0.99999999999999289</v>
      </c>
      <c r="X321">
        <f t="shared" si="194"/>
        <v>-0.99999999999999289</v>
      </c>
      <c r="Y321">
        <f t="shared" si="195"/>
        <v>2.1000000000000014</v>
      </c>
      <c r="Z321" s="10">
        <v>4308</v>
      </c>
      <c r="AA321">
        <f t="shared" si="196"/>
        <v>-0.30000000000000426</v>
      </c>
      <c r="AB321">
        <f t="shared" si="197"/>
        <v>0.80000000000000426</v>
      </c>
      <c r="AC321">
        <f t="shared" si="198"/>
        <v>1.5</v>
      </c>
      <c r="AD321">
        <f t="shared" si="199"/>
        <v>1.8999999999999986</v>
      </c>
      <c r="AE321">
        <f t="shared" si="200"/>
        <v>-0.30000000000000426</v>
      </c>
      <c r="AF321">
        <f t="shared" si="201"/>
        <v>1.8999999999999986</v>
      </c>
    </row>
    <row r="322" spans="1:32" x14ac:dyDescent="0.2">
      <c r="A322" s="10">
        <v>4309</v>
      </c>
      <c r="B322">
        <v>43.6</v>
      </c>
      <c r="C322">
        <v>46</v>
      </c>
      <c r="D322">
        <v>51.5</v>
      </c>
      <c r="E322">
        <v>56.8</v>
      </c>
      <c r="F322">
        <f t="shared" si="187"/>
        <v>56.8</v>
      </c>
      <c r="G322" s="10">
        <v>4309</v>
      </c>
      <c r="H322">
        <v>42.9</v>
      </c>
      <c r="I322">
        <v>48.1</v>
      </c>
      <c r="J322">
        <v>53.300000000000004</v>
      </c>
      <c r="K322">
        <v>55.800000000000004</v>
      </c>
      <c r="L322">
        <f t="shared" si="188"/>
        <v>55.800000000000004</v>
      </c>
      <c r="M322" s="10">
        <v>4309</v>
      </c>
      <c r="N322">
        <v>43.3</v>
      </c>
      <c r="O322">
        <v>46.800000000000004</v>
      </c>
      <c r="P322">
        <v>53</v>
      </c>
      <c r="Q322">
        <v>58.699999999999996</v>
      </c>
      <c r="R322">
        <f t="shared" si="189"/>
        <v>58.699999999999996</v>
      </c>
      <c r="S322" s="10">
        <v>4309</v>
      </c>
      <c r="T322">
        <f t="shared" si="190"/>
        <v>-0.70000000000000284</v>
      </c>
      <c r="U322">
        <f t="shared" si="191"/>
        <v>2.1000000000000014</v>
      </c>
      <c r="V322">
        <f t="shared" si="192"/>
        <v>1.8000000000000043</v>
      </c>
      <c r="W322">
        <f t="shared" si="193"/>
        <v>-0.99999999999999289</v>
      </c>
      <c r="X322">
        <f t="shared" si="194"/>
        <v>-0.99999999999999289</v>
      </c>
      <c r="Y322">
        <f t="shared" si="195"/>
        <v>2.1000000000000014</v>
      </c>
      <c r="Z322" s="10">
        <v>4309</v>
      </c>
      <c r="AA322">
        <f t="shared" si="196"/>
        <v>-0.30000000000000426</v>
      </c>
      <c r="AB322">
        <f t="shared" si="197"/>
        <v>0.80000000000000426</v>
      </c>
      <c r="AC322">
        <f t="shared" si="198"/>
        <v>1.5</v>
      </c>
      <c r="AD322">
        <f t="shared" si="199"/>
        <v>1.8999999999999986</v>
      </c>
      <c r="AE322">
        <f t="shared" si="200"/>
        <v>-0.30000000000000426</v>
      </c>
      <c r="AF322">
        <f t="shared" si="201"/>
        <v>1.8999999999999986</v>
      </c>
    </row>
    <row r="323" spans="1:32" x14ac:dyDescent="0.2">
      <c r="A323" s="10">
        <v>4310</v>
      </c>
      <c r="B323">
        <v>43.6</v>
      </c>
      <c r="C323">
        <v>46</v>
      </c>
      <c r="D323">
        <v>51.5</v>
      </c>
      <c r="E323">
        <v>56.8</v>
      </c>
      <c r="F323">
        <f t="shared" si="187"/>
        <v>56.8</v>
      </c>
      <c r="G323" s="10">
        <v>4310</v>
      </c>
      <c r="H323">
        <v>42.9</v>
      </c>
      <c r="I323">
        <v>48.1</v>
      </c>
      <c r="J323">
        <v>53.300000000000004</v>
      </c>
      <c r="K323">
        <v>55.800000000000004</v>
      </c>
      <c r="L323">
        <f t="shared" si="188"/>
        <v>55.800000000000004</v>
      </c>
      <c r="M323" s="10">
        <v>4310</v>
      </c>
      <c r="N323">
        <v>43.3</v>
      </c>
      <c r="O323">
        <v>46.800000000000004</v>
      </c>
      <c r="P323">
        <v>53</v>
      </c>
      <c r="Q323">
        <v>58.699999999999996</v>
      </c>
      <c r="R323">
        <f t="shared" si="189"/>
        <v>58.699999999999996</v>
      </c>
      <c r="S323" s="10">
        <v>4310</v>
      </c>
      <c r="T323">
        <f t="shared" si="190"/>
        <v>-0.70000000000000284</v>
      </c>
      <c r="U323">
        <f t="shared" si="191"/>
        <v>2.1000000000000014</v>
      </c>
      <c r="V323">
        <f t="shared" si="192"/>
        <v>1.8000000000000043</v>
      </c>
      <c r="W323">
        <f t="shared" si="193"/>
        <v>-0.99999999999999289</v>
      </c>
      <c r="X323">
        <f t="shared" si="194"/>
        <v>-0.99999999999999289</v>
      </c>
      <c r="Y323">
        <f t="shared" si="195"/>
        <v>2.1000000000000014</v>
      </c>
      <c r="Z323" s="10">
        <v>4310</v>
      </c>
      <c r="AA323">
        <f t="shared" si="196"/>
        <v>-0.30000000000000426</v>
      </c>
      <c r="AB323">
        <f t="shared" si="197"/>
        <v>0.80000000000000426</v>
      </c>
      <c r="AC323">
        <f t="shared" si="198"/>
        <v>1.5</v>
      </c>
      <c r="AD323">
        <f t="shared" si="199"/>
        <v>1.8999999999999986</v>
      </c>
      <c r="AE323">
        <f t="shared" si="200"/>
        <v>-0.30000000000000426</v>
      </c>
      <c r="AF323">
        <f t="shared" si="201"/>
        <v>1.8999999999999986</v>
      </c>
    </row>
    <row r="324" spans="1:32" x14ac:dyDescent="0.2">
      <c r="A324" s="10">
        <v>4311</v>
      </c>
      <c r="B324">
        <v>41.6</v>
      </c>
      <c r="C324">
        <v>47.5</v>
      </c>
      <c r="D324">
        <v>54.800000000000004</v>
      </c>
      <c r="E324">
        <v>57.499999999999993</v>
      </c>
      <c r="F324">
        <f t="shared" si="187"/>
        <v>57.499999999999993</v>
      </c>
      <c r="G324" s="10">
        <v>4311</v>
      </c>
      <c r="H324">
        <v>39.300000000000004</v>
      </c>
      <c r="I324">
        <v>48.5</v>
      </c>
      <c r="J324">
        <v>53.6</v>
      </c>
      <c r="K324">
        <v>56.499999999999993</v>
      </c>
      <c r="L324">
        <f t="shared" si="188"/>
        <v>56.499999999999993</v>
      </c>
      <c r="M324" s="10">
        <v>4311</v>
      </c>
      <c r="N324">
        <v>42.5</v>
      </c>
      <c r="O324">
        <v>48.199999999999996</v>
      </c>
      <c r="P324">
        <v>54.1</v>
      </c>
      <c r="Q324">
        <v>58.8</v>
      </c>
      <c r="R324">
        <f t="shared" si="189"/>
        <v>58.8</v>
      </c>
      <c r="S324" s="10">
        <v>4311</v>
      </c>
      <c r="T324">
        <f t="shared" si="190"/>
        <v>-2.2999999999999972</v>
      </c>
      <c r="U324">
        <f t="shared" si="191"/>
        <v>1</v>
      </c>
      <c r="V324">
        <f t="shared" si="192"/>
        <v>-1.2000000000000028</v>
      </c>
      <c r="W324">
        <f t="shared" si="193"/>
        <v>-1</v>
      </c>
      <c r="X324">
        <f t="shared" si="194"/>
        <v>-2.2999999999999972</v>
      </c>
      <c r="Y324">
        <f t="shared" si="195"/>
        <v>1</v>
      </c>
      <c r="Z324" s="10">
        <v>4311</v>
      </c>
      <c r="AA324">
        <f t="shared" si="196"/>
        <v>0.89999999999999858</v>
      </c>
      <c r="AB324">
        <f t="shared" si="197"/>
        <v>0.69999999999999574</v>
      </c>
      <c r="AC324">
        <f t="shared" si="198"/>
        <v>-0.70000000000000284</v>
      </c>
      <c r="AD324">
        <f t="shared" si="199"/>
        <v>1.3000000000000043</v>
      </c>
      <c r="AE324">
        <f t="shared" si="200"/>
        <v>-0.70000000000000284</v>
      </c>
      <c r="AF324">
        <f t="shared" si="201"/>
        <v>1.3000000000000043</v>
      </c>
    </row>
    <row r="325" spans="1:32" x14ac:dyDescent="0.2">
      <c r="A325" s="10">
        <v>4312</v>
      </c>
      <c r="B325">
        <v>24.8</v>
      </c>
      <c r="C325">
        <v>32.9</v>
      </c>
      <c r="D325">
        <v>45.1</v>
      </c>
      <c r="E325">
        <v>52.1</v>
      </c>
      <c r="F325">
        <f t="shared" si="187"/>
        <v>52.1</v>
      </c>
      <c r="G325" s="10">
        <v>4312</v>
      </c>
      <c r="H325">
        <v>25.1</v>
      </c>
      <c r="I325">
        <v>34.599999999999994</v>
      </c>
      <c r="J325">
        <v>46</v>
      </c>
      <c r="K325">
        <v>52</v>
      </c>
      <c r="L325">
        <f t="shared" si="188"/>
        <v>52</v>
      </c>
      <c r="M325" s="10">
        <v>4312</v>
      </c>
      <c r="N325">
        <v>23.5</v>
      </c>
      <c r="O325">
        <v>33.1</v>
      </c>
      <c r="P325">
        <v>44.2</v>
      </c>
      <c r="Q325">
        <v>53.1</v>
      </c>
      <c r="R325">
        <f t="shared" si="189"/>
        <v>53.1</v>
      </c>
      <c r="S325" s="10">
        <v>4312</v>
      </c>
      <c r="T325">
        <f t="shared" si="190"/>
        <v>0.30000000000000071</v>
      </c>
      <c r="U325">
        <f t="shared" si="191"/>
        <v>1.6999999999999957</v>
      </c>
      <c r="V325">
        <f t="shared" si="192"/>
        <v>0.89999999999999858</v>
      </c>
      <c r="W325">
        <f t="shared" si="193"/>
        <v>-0.10000000000000142</v>
      </c>
      <c r="X325">
        <f t="shared" si="194"/>
        <v>-0.10000000000000142</v>
      </c>
      <c r="Y325">
        <f t="shared" si="195"/>
        <v>1.6999999999999957</v>
      </c>
      <c r="Z325" s="10">
        <v>4312</v>
      </c>
      <c r="AA325">
        <f t="shared" si="196"/>
        <v>-1.3000000000000007</v>
      </c>
      <c r="AB325">
        <f t="shared" si="197"/>
        <v>0.20000000000000284</v>
      </c>
      <c r="AC325">
        <f t="shared" si="198"/>
        <v>-0.89999999999999858</v>
      </c>
      <c r="AD325">
        <f t="shared" si="199"/>
        <v>1</v>
      </c>
      <c r="AE325">
        <f t="shared" si="200"/>
        <v>-1.3000000000000007</v>
      </c>
      <c r="AF325">
        <f t="shared" si="201"/>
        <v>1</v>
      </c>
    </row>
    <row r="326" spans="1:32" x14ac:dyDescent="0.2">
      <c r="A326" s="10">
        <v>4313</v>
      </c>
      <c r="B326">
        <v>24.8</v>
      </c>
      <c r="C326">
        <v>32.9</v>
      </c>
      <c r="D326">
        <v>45.1</v>
      </c>
      <c r="E326">
        <v>52.1</v>
      </c>
      <c r="F326">
        <f t="shared" si="187"/>
        <v>52.1</v>
      </c>
      <c r="G326" s="10">
        <v>4313</v>
      </c>
      <c r="H326">
        <v>25.1</v>
      </c>
      <c r="I326">
        <v>34.599999999999994</v>
      </c>
      <c r="J326">
        <v>46</v>
      </c>
      <c r="K326">
        <v>52</v>
      </c>
      <c r="L326">
        <f t="shared" si="188"/>
        <v>52</v>
      </c>
      <c r="M326" s="10">
        <v>4313</v>
      </c>
      <c r="N326">
        <v>23.5</v>
      </c>
      <c r="O326">
        <v>33.1</v>
      </c>
      <c r="P326">
        <v>44.2</v>
      </c>
      <c r="Q326">
        <v>53.1</v>
      </c>
      <c r="R326">
        <f t="shared" si="189"/>
        <v>53.1</v>
      </c>
      <c r="S326" s="10">
        <v>4313</v>
      </c>
      <c r="T326">
        <f t="shared" si="190"/>
        <v>0.30000000000000071</v>
      </c>
      <c r="U326">
        <f t="shared" si="191"/>
        <v>1.6999999999999957</v>
      </c>
      <c r="V326">
        <f t="shared" si="192"/>
        <v>0.89999999999999858</v>
      </c>
      <c r="W326">
        <f t="shared" si="193"/>
        <v>-0.10000000000000142</v>
      </c>
      <c r="X326">
        <f t="shared" si="194"/>
        <v>-0.10000000000000142</v>
      </c>
      <c r="Y326">
        <f t="shared" si="195"/>
        <v>1.6999999999999957</v>
      </c>
      <c r="Z326" s="10">
        <v>4313</v>
      </c>
      <c r="AA326">
        <f t="shared" si="196"/>
        <v>-1.3000000000000007</v>
      </c>
      <c r="AB326">
        <f t="shared" si="197"/>
        <v>0.20000000000000284</v>
      </c>
      <c r="AC326">
        <f t="shared" si="198"/>
        <v>-0.89999999999999858</v>
      </c>
      <c r="AD326">
        <f t="shared" si="199"/>
        <v>1</v>
      </c>
      <c r="AE326">
        <f t="shared" si="200"/>
        <v>-1.3000000000000007</v>
      </c>
      <c r="AF326">
        <f t="shared" si="201"/>
        <v>1</v>
      </c>
    </row>
    <row r="327" spans="1:32" x14ac:dyDescent="0.2">
      <c r="A327" s="10">
        <v>4314</v>
      </c>
      <c r="B327">
        <v>22.900000000000002</v>
      </c>
      <c r="C327">
        <v>27.700000000000003</v>
      </c>
      <c r="D327">
        <v>34.1</v>
      </c>
      <c r="E327">
        <v>45.1</v>
      </c>
      <c r="F327">
        <f t="shared" si="187"/>
        <v>45.1</v>
      </c>
      <c r="G327" s="10">
        <v>4314</v>
      </c>
      <c r="H327">
        <v>22.8</v>
      </c>
      <c r="I327">
        <v>28.1</v>
      </c>
      <c r="J327">
        <v>33.5</v>
      </c>
      <c r="K327">
        <v>45.4</v>
      </c>
      <c r="L327">
        <f t="shared" si="188"/>
        <v>45.4</v>
      </c>
      <c r="M327" s="10">
        <v>4314</v>
      </c>
      <c r="N327">
        <v>22.3</v>
      </c>
      <c r="O327">
        <v>27.500000000000004</v>
      </c>
      <c r="P327">
        <v>33.800000000000004</v>
      </c>
      <c r="Q327">
        <v>44.7</v>
      </c>
      <c r="R327">
        <f t="shared" si="189"/>
        <v>44.7</v>
      </c>
      <c r="S327" s="10">
        <v>4314</v>
      </c>
      <c r="T327">
        <f t="shared" si="190"/>
        <v>-0.10000000000000142</v>
      </c>
      <c r="U327">
        <f t="shared" si="191"/>
        <v>0.39999999999999858</v>
      </c>
      <c r="V327">
        <f t="shared" si="192"/>
        <v>-0.60000000000000142</v>
      </c>
      <c r="W327">
        <f t="shared" si="193"/>
        <v>0.29999999999999716</v>
      </c>
      <c r="X327">
        <f t="shared" si="194"/>
        <v>-0.60000000000000142</v>
      </c>
      <c r="Y327">
        <f t="shared" si="195"/>
        <v>0.39999999999999858</v>
      </c>
      <c r="Z327" s="10">
        <v>4314</v>
      </c>
      <c r="AA327">
        <f t="shared" si="196"/>
        <v>-0.60000000000000142</v>
      </c>
      <c r="AB327">
        <f t="shared" si="197"/>
        <v>-0.19999999999999929</v>
      </c>
      <c r="AC327">
        <f t="shared" si="198"/>
        <v>-0.29999999999999716</v>
      </c>
      <c r="AD327">
        <f t="shared" si="199"/>
        <v>-0.39999999999999858</v>
      </c>
      <c r="AE327">
        <f t="shared" si="200"/>
        <v>-0.60000000000000142</v>
      </c>
      <c r="AF327">
        <f t="shared" si="201"/>
        <v>-0.19999999999999929</v>
      </c>
    </row>
    <row r="328" spans="1:32" x14ac:dyDescent="0.2">
      <c r="A328" s="10">
        <v>4315</v>
      </c>
      <c r="B328">
        <v>30</v>
      </c>
      <c r="C328">
        <v>30.7</v>
      </c>
      <c r="D328">
        <v>34.1</v>
      </c>
      <c r="E328">
        <v>49.7</v>
      </c>
      <c r="F328">
        <f t="shared" ref="F328:F359" si="202">MAX(B328:E328)</f>
        <v>49.7</v>
      </c>
      <c r="G328" s="10">
        <v>4315</v>
      </c>
      <c r="H328">
        <v>30.3</v>
      </c>
      <c r="I328">
        <v>33.1</v>
      </c>
      <c r="J328">
        <v>34</v>
      </c>
      <c r="K328">
        <v>52.1</v>
      </c>
      <c r="L328">
        <f t="shared" ref="L328:L359" si="203">MAX(H328:K328)</f>
        <v>52.1</v>
      </c>
      <c r="M328" s="10">
        <v>4315</v>
      </c>
      <c r="N328">
        <v>29.7</v>
      </c>
      <c r="O328">
        <v>31.5</v>
      </c>
      <c r="P328">
        <v>32.200000000000003</v>
      </c>
      <c r="Q328">
        <v>49.3</v>
      </c>
      <c r="R328">
        <f t="shared" ref="R328:R359" si="204">MAX(N328:Q328)</f>
        <v>49.3</v>
      </c>
      <c r="S328" s="10">
        <v>4315</v>
      </c>
      <c r="T328">
        <f t="shared" si="190"/>
        <v>0.30000000000000071</v>
      </c>
      <c r="U328">
        <f t="shared" si="191"/>
        <v>2.4000000000000021</v>
      </c>
      <c r="V328">
        <f t="shared" si="192"/>
        <v>-0.10000000000000142</v>
      </c>
      <c r="W328">
        <f t="shared" si="193"/>
        <v>2.3999999999999986</v>
      </c>
      <c r="X328">
        <f t="shared" ref="X328:X359" si="205">MIN(T328:W328)</f>
        <v>-0.10000000000000142</v>
      </c>
      <c r="Y328">
        <f t="shared" ref="Y328:Y359" si="206">MAX(T328:W328)</f>
        <v>2.4000000000000021</v>
      </c>
      <c r="Z328" s="10">
        <v>4315</v>
      </c>
      <c r="AA328">
        <f t="shared" si="196"/>
        <v>-0.30000000000000071</v>
      </c>
      <c r="AB328">
        <f t="shared" si="197"/>
        <v>0.80000000000000071</v>
      </c>
      <c r="AC328">
        <f t="shared" si="198"/>
        <v>-1.8999999999999986</v>
      </c>
      <c r="AD328">
        <f t="shared" si="199"/>
        <v>-0.40000000000000568</v>
      </c>
      <c r="AE328">
        <f t="shared" ref="AE328:AE359" si="207">MIN(AA328:AD328)</f>
        <v>-1.8999999999999986</v>
      </c>
      <c r="AF328">
        <f t="shared" ref="AF328:AF359" si="208">MAX(AA328:AD328)</f>
        <v>0.80000000000000071</v>
      </c>
    </row>
    <row r="329" spans="1:32" x14ac:dyDescent="0.2">
      <c r="A329" s="10">
        <v>4316</v>
      </c>
      <c r="B329">
        <v>33.900000000000006</v>
      </c>
      <c r="C329">
        <v>33.800000000000004</v>
      </c>
      <c r="D329">
        <v>37.299999999999997</v>
      </c>
      <c r="E329">
        <v>50.2</v>
      </c>
      <c r="F329">
        <f t="shared" si="202"/>
        <v>50.2</v>
      </c>
      <c r="G329" s="10">
        <v>4316</v>
      </c>
      <c r="H329">
        <v>35.199999999999996</v>
      </c>
      <c r="I329">
        <v>36.700000000000003</v>
      </c>
      <c r="J329">
        <v>36.6</v>
      </c>
      <c r="K329">
        <v>50.7</v>
      </c>
      <c r="L329">
        <f t="shared" si="203"/>
        <v>50.7</v>
      </c>
      <c r="M329" s="10">
        <v>4316</v>
      </c>
      <c r="N329">
        <v>34.200000000000003</v>
      </c>
      <c r="O329">
        <v>35.6</v>
      </c>
      <c r="P329">
        <v>36.5</v>
      </c>
      <c r="Q329">
        <v>50.6</v>
      </c>
      <c r="R329">
        <f t="shared" si="204"/>
        <v>50.6</v>
      </c>
      <c r="S329" s="10">
        <v>4316</v>
      </c>
      <c r="T329">
        <f t="shared" si="190"/>
        <v>1.2999999999999901</v>
      </c>
      <c r="U329">
        <f t="shared" si="191"/>
        <v>2.8999999999999986</v>
      </c>
      <c r="V329">
        <f t="shared" si="192"/>
        <v>-0.69999999999999574</v>
      </c>
      <c r="W329">
        <f t="shared" si="193"/>
        <v>0.5</v>
      </c>
      <c r="X329">
        <f t="shared" si="205"/>
        <v>-0.69999999999999574</v>
      </c>
      <c r="Y329">
        <f t="shared" si="206"/>
        <v>2.8999999999999986</v>
      </c>
      <c r="Z329" s="10">
        <v>4316</v>
      </c>
      <c r="AA329">
        <f t="shared" si="196"/>
        <v>0.29999999999999716</v>
      </c>
      <c r="AB329">
        <f t="shared" si="197"/>
        <v>1.7999999999999972</v>
      </c>
      <c r="AC329">
        <f t="shared" si="198"/>
        <v>-0.79999999999999716</v>
      </c>
      <c r="AD329">
        <f t="shared" si="199"/>
        <v>0.39999999999999858</v>
      </c>
      <c r="AE329">
        <f t="shared" si="207"/>
        <v>-0.79999999999999716</v>
      </c>
      <c r="AF329">
        <f t="shared" si="208"/>
        <v>1.7999999999999972</v>
      </c>
    </row>
    <row r="330" spans="1:32" x14ac:dyDescent="0.2">
      <c r="A330" s="10">
        <v>4317</v>
      </c>
      <c r="B330">
        <v>33.900000000000006</v>
      </c>
      <c r="C330">
        <v>33.800000000000004</v>
      </c>
      <c r="D330">
        <v>37.299999999999997</v>
      </c>
      <c r="E330">
        <v>50.2</v>
      </c>
      <c r="F330">
        <f t="shared" si="202"/>
        <v>50.2</v>
      </c>
      <c r="G330" s="10">
        <v>4317</v>
      </c>
      <c r="H330">
        <v>35.199999999999996</v>
      </c>
      <c r="I330">
        <v>36.700000000000003</v>
      </c>
      <c r="J330">
        <v>36.6</v>
      </c>
      <c r="K330">
        <v>50.7</v>
      </c>
      <c r="L330">
        <f t="shared" si="203"/>
        <v>50.7</v>
      </c>
      <c r="M330" s="10">
        <v>4317</v>
      </c>
      <c r="N330">
        <v>34.200000000000003</v>
      </c>
      <c r="O330">
        <v>35.6</v>
      </c>
      <c r="P330">
        <v>36.5</v>
      </c>
      <c r="Q330">
        <v>50.6</v>
      </c>
      <c r="R330">
        <f t="shared" si="204"/>
        <v>50.6</v>
      </c>
      <c r="S330" s="10">
        <v>4317</v>
      </c>
      <c r="T330">
        <f t="shared" si="190"/>
        <v>1.2999999999999901</v>
      </c>
      <c r="U330">
        <f t="shared" si="191"/>
        <v>2.8999999999999986</v>
      </c>
      <c r="V330">
        <f t="shared" si="192"/>
        <v>-0.69999999999999574</v>
      </c>
      <c r="W330">
        <f t="shared" si="193"/>
        <v>0.5</v>
      </c>
      <c r="X330">
        <f t="shared" si="205"/>
        <v>-0.69999999999999574</v>
      </c>
      <c r="Y330">
        <f t="shared" si="206"/>
        <v>2.8999999999999986</v>
      </c>
      <c r="Z330" s="10">
        <v>4317</v>
      </c>
      <c r="AA330">
        <f t="shared" si="196"/>
        <v>0.29999999999999716</v>
      </c>
      <c r="AB330">
        <f t="shared" si="197"/>
        <v>1.7999999999999972</v>
      </c>
      <c r="AC330">
        <f t="shared" si="198"/>
        <v>-0.79999999999999716</v>
      </c>
      <c r="AD330">
        <f t="shared" si="199"/>
        <v>0.39999999999999858</v>
      </c>
      <c r="AE330">
        <f t="shared" si="207"/>
        <v>-0.79999999999999716</v>
      </c>
      <c r="AF330">
        <f t="shared" si="208"/>
        <v>1.7999999999999972</v>
      </c>
    </row>
    <row r="331" spans="1:32" x14ac:dyDescent="0.2">
      <c r="A331" s="10">
        <v>4318</v>
      </c>
      <c r="B331">
        <v>33.900000000000006</v>
      </c>
      <c r="C331">
        <v>33.800000000000004</v>
      </c>
      <c r="D331">
        <v>37.299999999999997</v>
      </c>
      <c r="E331">
        <v>50.2</v>
      </c>
      <c r="F331">
        <f t="shared" si="202"/>
        <v>50.2</v>
      </c>
      <c r="G331" s="10">
        <v>4318</v>
      </c>
      <c r="H331">
        <v>35.199999999999996</v>
      </c>
      <c r="I331">
        <v>36.700000000000003</v>
      </c>
      <c r="J331">
        <v>36.6</v>
      </c>
      <c r="K331">
        <v>50.7</v>
      </c>
      <c r="L331">
        <f t="shared" si="203"/>
        <v>50.7</v>
      </c>
      <c r="M331" s="10">
        <v>4318</v>
      </c>
      <c r="N331">
        <v>34.200000000000003</v>
      </c>
      <c r="O331">
        <v>35.6</v>
      </c>
      <c r="P331">
        <v>36.5</v>
      </c>
      <c r="Q331">
        <v>50.6</v>
      </c>
      <c r="R331">
        <f t="shared" si="204"/>
        <v>50.6</v>
      </c>
      <c r="S331" s="10">
        <v>4318</v>
      </c>
      <c r="T331">
        <f t="shared" si="190"/>
        <v>1.2999999999999901</v>
      </c>
      <c r="U331">
        <f t="shared" si="191"/>
        <v>2.8999999999999986</v>
      </c>
      <c r="V331">
        <f t="shared" si="192"/>
        <v>-0.69999999999999574</v>
      </c>
      <c r="W331">
        <f t="shared" si="193"/>
        <v>0.5</v>
      </c>
      <c r="X331">
        <f t="shared" si="205"/>
        <v>-0.69999999999999574</v>
      </c>
      <c r="Y331">
        <f t="shared" si="206"/>
        <v>2.8999999999999986</v>
      </c>
      <c r="Z331" s="10">
        <v>4318</v>
      </c>
      <c r="AA331">
        <f t="shared" si="196"/>
        <v>0.29999999999999716</v>
      </c>
      <c r="AB331">
        <f t="shared" si="197"/>
        <v>1.7999999999999972</v>
      </c>
      <c r="AC331">
        <f t="shared" si="198"/>
        <v>-0.79999999999999716</v>
      </c>
      <c r="AD331">
        <f t="shared" si="199"/>
        <v>0.39999999999999858</v>
      </c>
      <c r="AE331">
        <f t="shared" si="207"/>
        <v>-0.79999999999999716</v>
      </c>
      <c r="AF331">
        <f t="shared" si="208"/>
        <v>1.7999999999999972</v>
      </c>
    </row>
    <row r="332" spans="1:32" x14ac:dyDescent="0.2">
      <c r="A332" s="10">
        <v>4319</v>
      </c>
      <c r="B332">
        <v>17.899999999999999</v>
      </c>
      <c r="C332">
        <v>18.8</v>
      </c>
      <c r="D332">
        <v>23.3</v>
      </c>
      <c r="E332">
        <v>43.6</v>
      </c>
      <c r="F332">
        <f t="shared" si="202"/>
        <v>43.6</v>
      </c>
      <c r="G332" s="10">
        <v>4319</v>
      </c>
      <c r="H332">
        <v>17.5</v>
      </c>
      <c r="I332">
        <v>19.5</v>
      </c>
      <c r="J332">
        <v>23.599999999999998</v>
      </c>
      <c r="K332">
        <v>44.800000000000004</v>
      </c>
      <c r="L332">
        <f t="shared" si="203"/>
        <v>44.800000000000004</v>
      </c>
      <c r="M332" s="10">
        <v>4319</v>
      </c>
      <c r="N332">
        <v>17.599999999999998</v>
      </c>
      <c r="O332">
        <v>19.400000000000002</v>
      </c>
      <c r="P332">
        <v>21.9</v>
      </c>
      <c r="Q332">
        <v>43.3</v>
      </c>
      <c r="R332">
        <f t="shared" si="204"/>
        <v>43.3</v>
      </c>
      <c r="S332" s="10">
        <v>4319</v>
      </c>
      <c r="T332">
        <f t="shared" si="190"/>
        <v>-0.39999999999999858</v>
      </c>
      <c r="U332">
        <f t="shared" si="191"/>
        <v>0.69999999999999929</v>
      </c>
      <c r="V332">
        <f t="shared" si="192"/>
        <v>0.29999999999999716</v>
      </c>
      <c r="W332">
        <f t="shared" si="193"/>
        <v>1.2000000000000028</v>
      </c>
      <c r="X332">
        <f t="shared" si="205"/>
        <v>-0.39999999999999858</v>
      </c>
      <c r="Y332">
        <f t="shared" si="206"/>
        <v>1.2000000000000028</v>
      </c>
      <c r="Z332" s="10">
        <v>4319</v>
      </c>
      <c r="AA332">
        <f t="shared" si="196"/>
        <v>-0.30000000000000071</v>
      </c>
      <c r="AB332">
        <f t="shared" si="197"/>
        <v>0.60000000000000142</v>
      </c>
      <c r="AC332">
        <f t="shared" si="198"/>
        <v>-1.4000000000000021</v>
      </c>
      <c r="AD332">
        <f t="shared" si="199"/>
        <v>-0.30000000000000426</v>
      </c>
      <c r="AE332">
        <f t="shared" si="207"/>
        <v>-1.4000000000000021</v>
      </c>
      <c r="AF332">
        <f t="shared" si="208"/>
        <v>0.60000000000000142</v>
      </c>
    </row>
    <row r="333" spans="1:32" x14ac:dyDescent="0.2">
      <c r="A333" s="10">
        <v>4320</v>
      </c>
      <c r="B333">
        <v>17.899999999999999</v>
      </c>
      <c r="C333">
        <v>18.8</v>
      </c>
      <c r="D333">
        <v>23.3</v>
      </c>
      <c r="E333">
        <v>43.6</v>
      </c>
      <c r="F333">
        <f t="shared" si="202"/>
        <v>43.6</v>
      </c>
      <c r="G333" s="10">
        <v>4320</v>
      </c>
      <c r="H333">
        <v>17.5</v>
      </c>
      <c r="I333">
        <v>19.5</v>
      </c>
      <c r="J333">
        <v>23.599999999999998</v>
      </c>
      <c r="K333">
        <v>44.800000000000004</v>
      </c>
      <c r="L333">
        <f t="shared" si="203"/>
        <v>44.800000000000004</v>
      </c>
      <c r="M333" s="10">
        <v>4320</v>
      </c>
      <c r="N333">
        <v>17.599999999999998</v>
      </c>
      <c r="O333">
        <v>19.400000000000002</v>
      </c>
      <c r="P333">
        <v>21.9</v>
      </c>
      <c r="Q333">
        <v>43.3</v>
      </c>
      <c r="R333">
        <f t="shared" si="204"/>
        <v>43.3</v>
      </c>
      <c r="S333" s="10">
        <v>4320</v>
      </c>
      <c r="T333">
        <f t="shared" si="190"/>
        <v>-0.39999999999999858</v>
      </c>
      <c r="U333">
        <f t="shared" si="191"/>
        <v>0.69999999999999929</v>
      </c>
      <c r="V333">
        <f t="shared" si="192"/>
        <v>0.29999999999999716</v>
      </c>
      <c r="W333">
        <f t="shared" si="193"/>
        <v>1.2000000000000028</v>
      </c>
      <c r="X333">
        <f t="shared" si="205"/>
        <v>-0.39999999999999858</v>
      </c>
      <c r="Y333">
        <f t="shared" si="206"/>
        <v>1.2000000000000028</v>
      </c>
      <c r="Z333" s="10">
        <v>4320</v>
      </c>
      <c r="AA333">
        <f t="shared" si="196"/>
        <v>-0.30000000000000071</v>
      </c>
      <c r="AB333">
        <f t="shared" si="197"/>
        <v>0.60000000000000142</v>
      </c>
      <c r="AC333">
        <f t="shared" si="198"/>
        <v>-1.4000000000000021</v>
      </c>
      <c r="AD333">
        <f t="shared" si="199"/>
        <v>-0.30000000000000426</v>
      </c>
      <c r="AE333">
        <f t="shared" si="207"/>
        <v>-1.4000000000000021</v>
      </c>
      <c r="AF333">
        <f t="shared" si="208"/>
        <v>0.60000000000000142</v>
      </c>
    </row>
    <row r="334" spans="1:32" x14ac:dyDescent="0.2">
      <c r="A334" s="10">
        <v>4321</v>
      </c>
      <c r="B334">
        <v>17.899999999999999</v>
      </c>
      <c r="C334">
        <v>18.8</v>
      </c>
      <c r="D334">
        <v>23.3</v>
      </c>
      <c r="E334">
        <v>43.6</v>
      </c>
      <c r="F334">
        <f t="shared" si="202"/>
        <v>43.6</v>
      </c>
      <c r="G334" s="10">
        <v>4321</v>
      </c>
      <c r="H334">
        <v>17.5</v>
      </c>
      <c r="I334">
        <v>19.5</v>
      </c>
      <c r="J334">
        <v>23.599999999999998</v>
      </c>
      <c r="K334">
        <v>44.800000000000004</v>
      </c>
      <c r="L334">
        <f t="shared" si="203"/>
        <v>44.800000000000004</v>
      </c>
      <c r="M334" s="10">
        <v>4321</v>
      </c>
      <c r="N334">
        <v>17.599999999999998</v>
      </c>
      <c r="O334">
        <v>19.400000000000002</v>
      </c>
      <c r="P334">
        <v>21.9</v>
      </c>
      <c r="Q334">
        <v>43.3</v>
      </c>
      <c r="R334">
        <f t="shared" si="204"/>
        <v>43.3</v>
      </c>
      <c r="S334" s="10">
        <v>4321</v>
      </c>
      <c r="T334">
        <f t="shared" si="190"/>
        <v>-0.39999999999999858</v>
      </c>
      <c r="U334">
        <f t="shared" si="191"/>
        <v>0.69999999999999929</v>
      </c>
      <c r="V334">
        <f t="shared" si="192"/>
        <v>0.29999999999999716</v>
      </c>
      <c r="W334">
        <f t="shared" si="193"/>
        <v>1.2000000000000028</v>
      </c>
      <c r="X334">
        <f t="shared" si="205"/>
        <v>-0.39999999999999858</v>
      </c>
      <c r="Y334">
        <f t="shared" si="206"/>
        <v>1.2000000000000028</v>
      </c>
      <c r="Z334" s="10">
        <v>4321</v>
      </c>
      <c r="AA334">
        <f t="shared" si="196"/>
        <v>-0.30000000000000071</v>
      </c>
      <c r="AB334">
        <f t="shared" si="197"/>
        <v>0.60000000000000142</v>
      </c>
      <c r="AC334">
        <f t="shared" si="198"/>
        <v>-1.4000000000000021</v>
      </c>
      <c r="AD334">
        <f t="shared" si="199"/>
        <v>-0.30000000000000426</v>
      </c>
      <c r="AE334">
        <f t="shared" si="207"/>
        <v>-1.4000000000000021</v>
      </c>
      <c r="AF334">
        <f t="shared" si="208"/>
        <v>0.60000000000000142</v>
      </c>
    </row>
    <row r="335" spans="1:32" x14ac:dyDescent="0.2">
      <c r="A335" s="10">
        <v>4322</v>
      </c>
      <c r="B335">
        <v>17.899999999999999</v>
      </c>
      <c r="C335">
        <v>18.8</v>
      </c>
      <c r="D335">
        <v>23.3</v>
      </c>
      <c r="E335">
        <v>43.6</v>
      </c>
      <c r="F335">
        <f t="shared" si="202"/>
        <v>43.6</v>
      </c>
      <c r="G335" s="10">
        <v>4322</v>
      </c>
      <c r="H335">
        <v>17.5</v>
      </c>
      <c r="I335">
        <v>19.5</v>
      </c>
      <c r="J335">
        <v>23.599999999999998</v>
      </c>
      <c r="K335">
        <v>44.800000000000004</v>
      </c>
      <c r="L335">
        <f t="shared" si="203"/>
        <v>44.800000000000004</v>
      </c>
      <c r="M335" s="10">
        <v>4322</v>
      </c>
      <c r="N335">
        <v>17.599999999999998</v>
      </c>
      <c r="O335">
        <v>19.400000000000002</v>
      </c>
      <c r="P335">
        <v>21.9</v>
      </c>
      <c r="Q335">
        <v>43.3</v>
      </c>
      <c r="R335">
        <f t="shared" si="204"/>
        <v>43.3</v>
      </c>
      <c r="S335" s="10">
        <v>4322</v>
      </c>
      <c r="T335">
        <f t="shared" si="190"/>
        <v>-0.39999999999999858</v>
      </c>
      <c r="U335">
        <f t="shared" si="191"/>
        <v>0.69999999999999929</v>
      </c>
      <c r="V335">
        <f t="shared" si="192"/>
        <v>0.29999999999999716</v>
      </c>
      <c r="W335">
        <f t="shared" si="193"/>
        <v>1.2000000000000028</v>
      </c>
      <c r="X335">
        <f t="shared" si="205"/>
        <v>-0.39999999999999858</v>
      </c>
      <c r="Y335">
        <f t="shared" si="206"/>
        <v>1.2000000000000028</v>
      </c>
      <c r="Z335" s="10">
        <v>4322</v>
      </c>
      <c r="AA335">
        <f t="shared" si="196"/>
        <v>-0.30000000000000071</v>
      </c>
      <c r="AB335">
        <f t="shared" si="197"/>
        <v>0.60000000000000142</v>
      </c>
      <c r="AC335">
        <f t="shared" si="198"/>
        <v>-1.4000000000000021</v>
      </c>
      <c r="AD335">
        <f t="shared" si="199"/>
        <v>-0.30000000000000426</v>
      </c>
      <c r="AE335">
        <f t="shared" si="207"/>
        <v>-1.4000000000000021</v>
      </c>
      <c r="AF335">
        <f t="shared" si="208"/>
        <v>0.60000000000000142</v>
      </c>
    </row>
    <row r="336" spans="1:32" x14ac:dyDescent="0.2">
      <c r="A336" s="10">
        <v>4323</v>
      </c>
      <c r="B336">
        <v>16.5</v>
      </c>
      <c r="C336">
        <v>17.899999999999999</v>
      </c>
      <c r="D336">
        <v>20.599999999999998</v>
      </c>
      <c r="E336">
        <v>23.3</v>
      </c>
      <c r="F336">
        <f t="shared" si="202"/>
        <v>23.3</v>
      </c>
      <c r="G336" s="10">
        <v>4323</v>
      </c>
      <c r="H336">
        <v>13.900000000000002</v>
      </c>
      <c r="I336">
        <v>14.499999999999998</v>
      </c>
      <c r="J336">
        <v>21.6</v>
      </c>
      <c r="K336">
        <v>24.099999999999998</v>
      </c>
      <c r="L336">
        <f t="shared" si="203"/>
        <v>24.099999999999998</v>
      </c>
      <c r="M336" s="10">
        <v>4323</v>
      </c>
      <c r="N336">
        <v>15.299999999999999</v>
      </c>
      <c r="O336">
        <v>15.4</v>
      </c>
      <c r="P336">
        <v>21.9</v>
      </c>
      <c r="Q336">
        <v>24.8</v>
      </c>
      <c r="R336">
        <f t="shared" si="204"/>
        <v>24.8</v>
      </c>
      <c r="S336" s="10">
        <v>4323</v>
      </c>
      <c r="T336">
        <f t="shared" si="190"/>
        <v>-2.5999999999999979</v>
      </c>
      <c r="U336">
        <f t="shared" si="191"/>
        <v>-3.4000000000000004</v>
      </c>
      <c r="V336">
        <f t="shared" si="192"/>
        <v>1.0000000000000036</v>
      </c>
      <c r="W336">
        <f t="shared" si="193"/>
        <v>0.79999999999999716</v>
      </c>
      <c r="X336">
        <f t="shared" si="205"/>
        <v>-3.4000000000000004</v>
      </c>
      <c r="Y336">
        <f t="shared" si="206"/>
        <v>1.0000000000000036</v>
      </c>
      <c r="Z336" s="10">
        <v>4323</v>
      </c>
      <c r="AA336">
        <f t="shared" si="196"/>
        <v>-1.2000000000000011</v>
      </c>
      <c r="AB336">
        <f t="shared" si="197"/>
        <v>-2.4999999999999982</v>
      </c>
      <c r="AC336">
        <f t="shared" si="198"/>
        <v>1.3000000000000007</v>
      </c>
      <c r="AD336">
        <f t="shared" si="199"/>
        <v>1.5</v>
      </c>
      <c r="AE336">
        <f t="shared" si="207"/>
        <v>-2.4999999999999982</v>
      </c>
      <c r="AF336">
        <f t="shared" si="208"/>
        <v>1.5</v>
      </c>
    </row>
    <row r="337" spans="1:32" x14ac:dyDescent="0.2">
      <c r="A337" s="10">
        <v>4324</v>
      </c>
      <c r="B337">
        <v>0</v>
      </c>
      <c r="C337">
        <v>-0.6</v>
      </c>
      <c r="D337">
        <v>-0.6</v>
      </c>
      <c r="E337">
        <v>-0.3</v>
      </c>
      <c r="F337">
        <f t="shared" si="202"/>
        <v>0</v>
      </c>
      <c r="G337" s="10">
        <v>4324</v>
      </c>
      <c r="H337">
        <v>-0.2</v>
      </c>
      <c r="I337">
        <v>0.8</v>
      </c>
      <c r="J337">
        <v>-1.4000000000000001</v>
      </c>
      <c r="K337">
        <v>-1.3</v>
      </c>
      <c r="L337">
        <f t="shared" si="203"/>
        <v>0.8</v>
      </c>
      <c r="M337" s="10">
        <v>4324</v>
      </c>
      <c r="N337">
        <v>0.2</v>
      </c>
      <c r="O337">
        <v>0.8</v>
      </c>
      <c r="P337">
        <v>-1.7999999999999998</v>
      </c>
      <c r="Q337">
        <v>0.2</v>
      </c>
      <c r="R337">
        <f t="shared" si="204"/>
        <v>0.8</v>
      </c>
      <c r="S337" s="10">
        <v>4324</v>
      </c>
      <c r="T337">
        <f t="shared" si="190"/>
        <v>-0.2</v>
      </c>
      <c r="U337">
        <f t="shared" si="191"/>
        <v>1.4</v>
      </c>
      <c r="V337">
        <f t="shared" si="192"/>
        <v>-0.80000000000000016</v>
      </c>
      <c r="W337">
        <f t="shared" si="193"/>
        <v>-1</v>
      </c>
      <c r="X337">
        <f t="shared" si="205"/>
        <v>-1</v>
      </c>
      <c r="Y337">
        <f t="shared" si="206"/>
        <v>1.4</v>
      </c>
      <c r="Z337" s="10">
        <v>4324</v>
      </c>
      <c r="AA337">
        <f t="shared" si="196"/>
        <v>0.2</v>
      </c>
      <c r="AB337">
        <f t="shared" si="197"/>
        <v>1.4</v>
      </c>
      <c r="AC337">
        <f t="shared" si="198"/>
        <v>-1.1999999999999997</v>
      </c>
      <c r="AD337">
        <f t="shared" si="199"/>
        <v>0.5</v>
      </c>
      <c r="AE337">
        <f t="shared" si="207"/>
        <v>-1.1999999999999997</v>
      </c>
      <c r="AF337">
        <f t="shared" si="208"/>
        <v>1.4</v>
      </c>
    </row>
    <row r="338" spans="1:32" x14ac:dyDescent="0.2">
      <c r="A338" s="10">
        <v>4325</v>
      </c>
      <c r="B338">
        <v>0</v>
      </c>
      <c r="C338">
        <v>-0.6</v>
      </c>
      <c r="D338">
        <v>-0.6</v>
      </c>
      <c r="E338">
        <v>-0.3</v>
      </c>
      <c r="F338">
        <f t="shared" si="202"/>
        <v>0</v>
      </c>
      <c r="G338" s="10">
        <v>4325</v>
      </c>
      <c r="H338">
        <v>-0.2</v>
      </c>
      <c r="I338">
        <v>0.8</v>
      </c>
      <c r="J338">
        <v>-1.4000000000000001</v>
      </c>
      <c r="K338">
        <v>-1.3</v>
      </c>
      <c r="L338">
        <f t="shared" si="203"/>
        <v>0.8</v>
      </c>
      <c r="M338" s="10">
        <v>4325</v>
      </c>
      <c r="N338">
        <v>0.2</v>
      </c>
      <c r="O338">
        <v>0.8</v>
      </c>
      <c r="P338">
        <v>-1.7999999999999998</v>
      </c>
      <c r="Q338">
        <v>0.2</v>
      </c>
      <c r="R338">
        <f t="shared" si="204"/>
        <v>0.8</v>
      </c>
      <c r="S338" s="10">
        <v>4325</v>
      </c>
      <c r="T338">
        <f t="shared" si="190"/>
        <v>-0.2</v>
      </c>
      <c r="U338">
        <f t="shared" si="191"/>
        <v>1.4</v>
      </c>
      <c r="V338">
        <f t="shared" si="192"/>
        <v>-0.80000000000000016</v>
      </c>
      <c r="W338">
        <f t="shared" si="193"/>
        <v>-1</v>
      </c>
      <c r="X338">
        <f t="shared" si="205"/>
        <v>-1</v>
      </c>
      <c r="Y338">
        <f t="shared" si="206"/>
        <v>1.4</v>
      </c>
      <c r="Z338" s="10">
        <v>4325</v>
      </c>
      <c r="AA338">
        <f t="shared" si="196"/>
        <v>0.2</v>
      </c>
      <c r="AB338">
        <f t="shared" si="197"/>
        <v>1.4</v>
      </c>
      <c r="AC338">
        <f t="shared" si="198"/>
        <v>-1.1999999999999997</v>
      </c>
      <c r="AD338">
        <f t="shared" si="199"/>
        <v>0.5</v>
      </c>
      <c r="AE338">
        <f t="shared" si="207"/>
        <v>-1.1999999999999997</v>
      </c>
      <c r="AF338">
        <f t="shared" si="208"/>
        <v>1.4</v>
      </c>
    </row>
    <row r="339" spans="1:32" x14ac:dyDescent="0.2">
      <c r="A339" s="10">
        <v>4326</v>
      </c>
      <c r="B339">
        <v>0</v>
      </c>
      <c r="C339">
        <v>-0.6</v>
      </c>
      <c r="D339">
        <v>-0.6</v>
      </c>
      <c r="E339">
        <v>-0.3</v>
      </c>
      <c r="F339">
        <f t="shared" si="202"/>
        <v>0</v>
      </c>
      <c r="G339" s="10">
        <v>4326</v>
      </c>
      <c r="H339">
        <v>-0.2</v>
      </c>
      <c r="I339">
        <v>0.8</v>
      </c>
      <c r="J339">
        <v>-1.4000000000000001</v>
      </c>
      <c r="K339">
        <v>-1.3</v>
      </c>
      <c r="L339">
        <f t="shared" si="203"/>
        <v>0.8</v>
      </c>
      <c r="M339" s="10">
        <v>4326</v>
      </c>
      <c r="N339">
        <v>0.2</v>
      </c>
      <c r="O339">
        <v>0.8</v>
      </c>
      <c r="P339">
        <v>-1.7999999999999998</v>
      </c>
      <c r="Q339">
        <v>0.2</v>
      </c>
      <c r="R339">
        <f t="shared" si="204"/>
        <v>0.8</v>
      </c>
      <c r="S339" s="10">
        <v>4326</v>
      </c>
      <c r="T339">
        <f t="shared" si="190"/>
        <v>-0.2</v>
      </c>
      <c r="U339">
        <f t="shared" si="191"/>
        <v>1.4</v>
      </c>
      <c r="V339">
        <f t="shared" si="192"/>
        <v>-0.80000000000000016</v>
      </c>
      <c r="W339">
        <f t="shared" si="193"/>
        <v>-1</v>
      </c>
      <c r="X339">
        <f t="shared" si="205"/>
        <v>-1</v>
      </c>
      <c r="Y339">
        <f t="shared" si="206"/>
        <v>1.4</v>
      </c>
      <c r="Z339" s="10">
        <v>4326</v>
      </c>
      <c r="AA339">
        <f t="shared" si="196"/>
        <v>0.2</v>
      </c>
      <c r="AB339">
        <f t="shared" si="197"/>
        <v>1.4</v>
      </c>
      <c r="AC339">
        <f t="shared" si="198"/>
        <v>-1.1999999999999997</v>
      </c>
      <c r="AD339">
        <f t="shared" si="199"/>
        <v>0.5</v>
      </c>
      <c r="AE339">
        <f t="shared" si="207"/>
        <v>-1.1999999999999997</v>
      </c>
      <c r="AF339">
        <f t="shared" si="208"/>
        <v>1.4</v>
      </c>
    </row>
    <row r="340" spans="1:32" x14ac:dyDescent="0.2">
      <c r="A340" s="10">
        <v>4327</v>
      </c>
      <c r="B340">
        <v>4.9000000000000004</v>
      </c>
      <c r="C340">
        <v>5.0999999999999996</v>
      </c>
      <c r="D340">
        <v>6.8000000000000007</v>
      </c>
      <c r="E340">
        <v>5.8000000000000007</v>
      </c>
      <c r="F340">
        <f t="shared" si="202"/>
        <v>6.8000000000000007</v>
      </c>
      <c r="G340" s="10">
        <v>4327</v>
      </c>
      <c r="H340">
        <v>4.5</v>
      </c>
      <c r="I340">
        <v>6.7</v>
      </c>
      <c r="J340">
        <v>7.3</v>
      </c>
      <c r="K340">
        <v>7.3999999999999995</v>
      </c>
      <c r="L340">
        <f t="shared" si="203"/>
        <v>7.3999999999999995</v>
      </c>
      <c r="M340" s="10">
        <v>4327</v>
      </c>
      <c r="N340">
        <v>5.8000000000000007</v>
      </c>
      <c r="O340">
        <v>6.6000000000000005</v>
      </c>
      <c r="P340">
        <v>5.5</v>
      </c>
      <c r="Q340">
        <v>6.7</v>
      </c>
      <c r="R340">
        <f t="shared" si="204"/>
        <v>6.7</v>
      </c>
      <c r="S340" s="10">
        <v>4327</v>
      </c>
      <c r="T340">
        <f t="shared" si="190"/>
        <v>-0.40000000000000036</v>
      </c>
      <c r="U340">
        <f t="shared" si="191"/>
        <v>1.6000000000000005</v>
      </c>
      <c r="V340">
        <f t="shared" si="192"/>
        <v>0.49999999999999911</v>
      </c>
      <c r="W340">
        <f t="shared" si="193"/>
        <v>1.5999999999999988</v>
      </c>
      <c r="X340">
        <f t="shared" si="205"/>
        <v>-0.40000000000000036</v>
      </c>
      <c r="Y340">
        <f t="shared" si="206"/>
        <v>1.6000000000000005</v>
      </c>
      <c r="Z340" s="10">
        <v>4327</v>
      </c>
      <c r="AA340">
        <f t="shared" si="196"/>
        <v>0.90000000000000036</v>
      </c>
      <c r="AB340">
        <f t="shared" si="197"/>
        <v>1.5000000000000009</v>
      </c>
      <c r="AC340">
        <f t="shared" si="198"/>
        <v>-1.3000000000000007</v>
      </c>
      <c r="AD340">
        <f t="shared" si="199"/>
        <v>0.89999999999999947</v>
      </c>
      <c r="AE340">
        <f t="shared" si="207"/>
        <v>-1.3000000000000007</v>
      </c>
      <c r="AF340">
        <f t="shared" si="208"/>
        <v>1.5000000000000009</v>
      </c>
    </row>
    <row r="341" spans="1:32" x14ac:dyDescent="0.2">
      <c r="A341" s="10">
        <v>4328</v>
      </c>
      <c r="B341">
        <v>2.9000000000000004</v>
      </c>
      <c r="C341">
        <v>2.8000000000000003</v>
      </c>
      <c r="D341">
        <v>4.1000000000000005</v>
      </c>
      <c r="E341">
        <v>3.9</v>
      </c>
      <c r="F341">
        <f t="shared" si="202"/>
        <v>4.1000000000000005</v>
      </c>
      <c r="G341" s="10">
        <v>4328</v>
      </c>
      <c r="H341">
        <v>2.8000000000000003</v>
      </c>
      <c r="I341">
        <v>5.8999999999999995</v>
      </c>
      <c r="J341">
        <v>4</v>
      </c>
      <c r="K341">
        <v>6.2</v>
      </c>
      <c r="L341">
        <f t="shared" si="203"/>
        <v>6.2</v>
      </c>
      <c r="M341" s="10">
        <v>4328</v>
      </c>
      <c r="N341">
        <v>2.4</v>
      </c>
      <c r="O341">
        <v>3.9</v>
      </c>
      <c r="P341">
        <v>2.8000000000000003</v>
      </c>
      <c r="Q341">
        <v>4.3</v>
      </c>
      <c r="R341">
        <f t="shared" si="204"/>
        <v>4.3</v>
      </c>
      <c r="S341" s="10">
        <v>4328</v>
      </c>
      <c r="T341">
        <f t="shared" si="190"/>
        <v>-0.10000000000000009</v>
      </c>
      <c r="U341">
        <f t="shared" si="191"/>
        <v>3.0999999999999992</v>
      </c>
      <c r="V341">
        <f t="shared" si="192"/>
        <v>-0.10000000000000053</v>
      </c>
      <c r="W341">
        <f t="shared" si="193"/>
        <v>2.3000000000000003</v>
      </c>
      <c r="X341">
        <f t="shared" si="205"/>
        <v>-0.10000000000000053</v>
      </c>
      <c r="Y341">
        <f t="shared" si="206"/>
        <v>3.0999999999999992</v>
      </c>
      <c r="Z341" s="10">
        <v>4328</v>
      </c>
      <c r="AA341">
        <f t="shared" si="196"/>
        <v>-0.50000000000000044</v>
      </c>
      <c r="AB341">
        <f t="shared" si="197"/>
        <v>1.0999999999999996</v>
      </c>
      <c r="AC341">
        <f t="shared" si="198"/>
        <v>-1.3000000000000003</v>
      </c>
      <c r="AD341">
        <f t="shared" si="199"/>
        <v>0.39999999999999991</v>
      </c>
      <c r="AE341">
        <f t="shared" si="207"/>
        <v>-1.3000000000000003</v>
      </c>
      <c r="AF341">
        <f t="shared" si="208"/>
        <v>1.0999999999999996</v>
      </c>
    </row>
    <row r="342" spans="1:32" x14ac:dyDescent="0.2">
      <c r="A342" s="10">
        <v>4329</v>
      </c>
      <c r="B342">
        <v>7.1999999999999993</v>
      </c>
      <c r="C342">
        <v>9.4</v>
      </c>
      <c r="D342">
        <v>9.6</v>
      </c>
      <c r="E342">
        <v>9.7000000000000011</v>
      </c>
      <c r="F342">
        <f t="shared" si="202"/>
        <v>9.7000000000000011</v>
      </c>
      <c r="G342" s="10">
        <v>4329</v>
      </c>
      <c r="H342">
        <v>8.4</v>
      </c>
      <c r="I342">
        <v>11.200000000000001</v>
      </c>
      <c r="K342">
        <v>11.5</v>
      </c>
      <c r="L342">
        <f t="shared" si="203"/>
        <v>11.5</v>
      </c>
      <c r="M342" s="10">
        <v>4329</v>
      </c>
      <c r="N342">
        <v>8.2000000000000011</v>
      </c>
      <c r="O342">
        <v>10.299999999999999</v>
      </c>
      <c r="P342">
        <v>10.6</v>
      </c>
      <c r="Q342">
        <v>9.6</v>
      </c>
      <c r="R342">
        <f t="shared" si="204"/>
        <v>10.6</v>
      </c>
      <c r="S342" s="10">
        <v>4329</v>
      </c>
      <c r="T342">
        <f t="shared" ref="T342:T366" si="209">H342-B342</f>
        <v>1.2000000000000011</v>
      </c>
      <c r="U342">
        <f t="shared" ref="U342:U366" si="210">I342-C342</f>
        <v>1.8000000000000007</v>
      </c>
      <c r="W342">
        <f t="shared" ref="W342:W366" si="211">K342-E342</f>
        <v>1.7999999999999989</v>
      </c>
      <c r="X342">
        <f t="shared" si="205"/>
        <v>1.2000000000000011</v>
      </c>
      <c r="Y342">
        <f t="shared" si="206"/>
        <v>1.8000000000000007</v>
      </c>
      <c r="Z342" s="10">
        <v>4329</v>
      </c>
      <c r="AA342">
        <f t="shared" si="196"/>
        <v>1.0000000000000018</v>
      </c>
      <c r="AB342">
        <f t="shared" si="197"/>
        <v>0.89999999999999858</v>
      </c>
      <c r="AC342">
        <f t="shared" si="198"/>
        <v>1</v>
      </c>
      <c r="AD342">
        <f t="shared" si="199"/>
        <v>-0.10000000000000142</v>
      </c>
      <c r="AE342">
        <f t="shared" si="207"/>
        <v>-0.10000000000000142</v>
      </c>
      <c r="AF342">
        <f t="shared" si="208"/>
        <v>1.0000000000000018</v>
      </c>
    </row>
    <row r="343" spans="1:32" x14ac:dyDescent="0.2">
      <c r="A343" s="10">
        <v>4330</v>
      </c>
      <c r="B343">
        <v>27.700000000000003</v>
      </c>
      <c r="C343">
        <v>31.8</v>
      </c>
      <c r="E343">
        <v>35.9</v>
      </c>
      <c r="F343">
        <f t="shared" si="202"/>
        <v>35.9</v>
      </c>
      <c r="G343" s="10">
        <v>4330</v>
      </c>
      <c r="H343">
        <v>27.500000000000004</v>
      </c>
      <c r="I343">
        <v>32.4</v>
      </c>
      <c r="J343">
        <v>32.5</v>
      </c>
      <c r="K343">
        <v>34.9</v>
      </c>
      <c r="L343">
        <f t="shared" si="203"/>
        <v>34.9</v>
      </c>
      <c r="M343" s="10">
        <v>4330</v>
      </c>
      <c r="N343">
        <v>28.4</v>
      </c>
      <c r="O343">
        <v>32</v>
      </c>
      <c r="P343">
        <v>33.300000000000004</v>
      </c>
      <c r="Q343">
        <v>32.9</v>
      </c>
      <c r="R343">
        <f t="shared" si="204"/>
        <v>33.300000000000004</v>
      </c>
      <c r="S343" s="10">
        <v>4330</v>
      </c>
      <c r="T343">
        <f t="shared" si="209"/>
        <v>-0.19999999999999929</v>
      </c>
      <c r="U343">
        <f t="shared" si="210"/>
        <v>0.59999999999999787</v>
      </c>
      <c r="W343">
        <f t="shared" si="211"/>
        <v>-1</v>
      </c>
      <c r="X343">
        <f t="shared" si="205"/>
        <v>-1</v>
      </c>
      <c r="Y343">
        <f t="shared" si="206"/>
        <v>0.59999999999999787</v>
      </c>
      <c r="Z343" s="10">
        <v>4330</v>
      </c>
      <c r="AA343">
        <f t="shared" ref="AA343:AA366" si="212">N343-B343</f>
        <v>0.69999999999999574</v>
      </c>
      <c r="AB343">
        <f t="shared" ref="AB343:AB366" si="213">O343-C343</f>
        <v>0.19999999999999929</v>
      </c>
      <c r="AD343">
        <f t="shared" ref="AD343:AD366" si="214">Q343-E343</f>
        <v>-3</v>
      </c>
      <c r="AE343">
        <f t="shared" si="207"/>
        <v>-3</v>
      </c>
      <c r="AF343">
        <f t="shared" si="208"/>
        <v>0.69999999999999574</v>
      </c>
    </row>
    <row r="344" spans="1:32" x14ac:dyDescent="0.2">
      <c r="A344" s="10">
        <v>4331</v>
      </c>
      <c r="B344">
        <v>27.700000000000003</v>
      </c>
      <c r="C344">
        <v>31.8</v>
      </c>
      <c r="E344">
        <v>35.9</v>
      </c>
      <c r="F344">
        <f t="shared" si="202"/>
        <v>35.9</v>
      </c>
      <c r="G344" s="10">
        <v>4331</v>
      </c>
      <c r="H344">
        <v>27.500000000000004</v>
      </c>
      <c r="I344">
        <v>32.4</v>
      </c>
      <c r="J344">
        <v>32.5</v>
      </c>
      <c r="K344">
        <v>34.9</v>
      </c>
      <c r="L344">
        <f t="shared" si="203"/>
        <v>34.9</v>
      </c>
      <c r="M344" s="10">
        <v>4331</v>
      </c>
      <c r="N344">
        <v>28.4</v>
      </c>
      <c r="O344">
        <v>32</v>
      </c>
      <c r="P344">
        <v>33.300000000000004</v>
      </c>
      <c r="Q344">
        <v>32.9</v>
      </c>
      <c r="R344">
        <f t="shared" si="204"/>
        <v>33.300000000000004</v>
      </c>
      <c r="S344" s="10">
        <v>4331</v>
      </c>
      <c r="T344">
        <f t="shared" si="209"/>
        <v>-0.19999999999999929</v>
      </c>
      <c r="U344">
        <f t="shared" si="210"/>
        <v>0.59999999999999787</v>
      </c>
      <c r="W344">
        <f t="shared" si="211"/>
        <v>-1</v>
      </c>
      <c r="X344">
        <f t="shared" si="205"/>
        <v>-1</v>
      </c>
      <c r="Y344">
        <f t="shared" si="206"/>
        <v>0.59999999999999787</v>
      </c>
      <c r="Z344" s="10">
        <v>4331</v>
      </c>
      <c r="AA344">
        <f t="shared" si="212"/>
        <v>0.69999999999999574</v>
      </c>
      <c r="AB344">
        <f t="shared" si="213"/>
        <v>0.19999999999999929</v>
      </c>
      <c r="AD344">
        <f t="shared" si="214"/>
        <v>-3</v>
      </c>
      <c r="AE344">
        <f t="shared" si="207"/>
        <v>-3</v>
      </c>
      <c r="AF344">
        <f t="shared" si="208"/>
        <v>0.69999999999999574</v>
      </c>
    </row>
    <row r="345" spans="1:32" x14ac:dyDescent="0.2">
      <c r="A345" s="10">
        <v>4332</v>
      </c>
      <c r="B345">
        <v>27.700000000000003</v>
      </c>
      <c r="C345">
        <v>31.8</v>
      </c>
      <c r="E345">
        <v>35.9</v>
      </c>
      <c r="F345">
        <f t="shared" si="202"/>
        <v>35.9</v>
      </c>
      <c r="G345" s="10">
        <v>4332</v>
      </c>
      <c r="H345">
        <v>27.500000000000004</v>
      </c>
      <c r="I345">
        <v>32.4</v>
      </c>
      <c r="J345">
        <v>32.5</v>
      </c>
      <c r="K345">
        <v>34.9</v>
      </c>
      <c r="L345">
        <f t="shared" si="203"/>
        <v>34.9</v>
      </c>
      <c r="M345" s="10">
        <v>4332</v>
      </c>
      <c r="N345">
        <v>28.4</v>
      </c>
      <c r="O345">
        <v>32</v>
      </c>
      <c r="P345">
        <v>33.300000000000004</v>
      </c>
      <c r="Q345">
        <v>32.9</v>
      </c>
      <c r="R345">
        <f t="shared" si="204"/>
        <v>33.300000000000004</v>
      </c>
      <c r="S345" s="10">
        <v>4332</v>
      </c>
      <c r="T345">
        <f t="shared" si="209"/>
        <v>-0.19999999999999929</v>
      </c>
      <c r="U345">
        <f t="shared" si="210"/>
        <v>0.59999999999999787</v>
      </c>
      <c r="W345">
        <f t="shared" si="211"/>
        <v>-1</v>
      </c>
      <c r="X345">
        <f t="shared" si="205"/>
        <v>-1</v>
      </c>
      <c r="Y345">
        <f t="shared" si="206"/>
        <v>0.59999999999999787</v>
      </c>
      <c r="Z345" s="10">
        <v>4332</v>
      </c>
      <c r="AA345">
        <f t="shared" si="212"/>
        <v>0.69999999999999574</v>
      </c>
      <c r="AB345">
        <f t="shared" si="213"/>
        <v>0.19999999999999929</v>
      </c>
      <c r="AD345">
        <f t="shared" si="214"/>
        <v>-3</v>
      </c>
      <c r="AE345">
        <f t="shared" si="207"/>
        <v>-3</v>
      </c>
      <c r="AF345">
        <f t="shared" si="208"/>
        <v>0.69999999999999574</v>
      </c>
    </row>
    <row r="346" spans="1:32" x14ac:dyDescent="0.2">
      <c r="A346" s="10">
        <v>4333</v>
      </c>
      <c r="B346">
        <v>27.700000000000003</v>
      </c>
      <c r="C346">
        <v>31.8</v>
      </c>
      <c r="E346">
        <v>35.9</v>
      </c>
      <c r="F346">
        <f t="shared" si="202"/>
        <v>35.9</v>
      </c>
      <c r="G346" s="10">
        <v>4333</v>
      </c>
      <c r="H346">
        <v>27.500000000000004</v>
      </c>
      <c r="I346">
        <v>32.4</v>
      </c>
      <c r="J346">
        <v>32.5</v>
      </c>
      <c r="K346">
        <v>34.9</v>
      </c>
      <c r="L346">
        <f t="shared" si="203"/>
        <v>34.9</v>
      </c>
      <c r="M346" s="10">
        <v>4333</v>
      </c>
      <c r="N346">
        <v>28.4</v>
      </c>
      <c r="O346">
        <v>32</v>
      </c>
      <c r="P346">
        <v>33.300000000000004</v>
      </c>
      <c r="Q346">
        <v>32.9</v>
      </c>
      <c r="R346">
        <f t="shared" si="204"/>
        <v>33.300000000000004</v>
      </c>
      <c r="S346" s="10">
        <v>4333</v>
      </c>
      <c r="T346">
        <f t="shared" si="209"/>
        <v>-0.19999999999999929</v>
      </c>
      <c r="U346">
        <f t="shared" si="210"/>
        <v>0.59999999999999787</v>
      </c>
      <c r="W346">
        <f t="shared" si="211"/>
        <v>-1</v>
      </c>
      <c r="X346">
        <f t="shared" si="205"/>
        <v>-1</v>
      </c>
      <c r="Y346">
        <f t="shared" si="206"/>
        <v>0.59999999999999787</v>
      </c>
      <c r="Z346" s="10">
        <v>4333</v>
      </c>
      <c r="AA346">
        <f t="shared" si="212"/>
        <v>0.69999999999999574</v>
      </c>
      <c r="AB346">
        <f t="shared" si="213"/>
        <v>0.19999999999999929</v>
      </c>
      <c r="AD346">
        <f t="shared" si="214"/>
        <v>-3</v>
      </c>
      <c r="AE346">
        <f t="shared" si="207"/>
        <v>-3</v>
      </c>
      <c r="AF346">
        <f t="shared" si="208"/>
        <v>0.69999999999999574</v>
      </c>
    </row>
    <row r="347" spans="1:32" x14ac:dyDescent="0.2">
      <c r="A347" s="10">
        <v>4334</v>
      </c>
      <c r="B347">
        <v>27.700000000000003</v>
      </c>
      <c r="C347">
        <v>31.8</v>
      </c>
      <c r="E347">
        <v>35.9</v>
      </c>
      <c r="F347">
        <f t="shared" si="202"/>
        <v>35.9</v>
      </c>
      <c r="G347" s="10">
        <v>4334</v>
      </c>
      <c r="H347">
        <v>27.500000000000004</v>
      </c>
      <c r="I347">
        <v>32.4</v>
      </c>
      <c r="J347">
        <v>32.5</v>
      </c>
      <c r="K347">
        <v>34.9</v>
      </c>
      <c r="L347">
        <f t="shared" si="203"/>
        <v>34.9</v>
      </c>
      <c r="M347" s="10">
        <v>4334</v>
      </c>
      <c r="N347">
        <v>28.4</v>
      </c>
      <c r="O347">
        <v>32</v>
      </c>
      <c r="P347">
        <v>33.300000000000004</v>
      </c>
      <c r="Q347">
        <v>32.9</v>
      </c>
      <c r="R347">
        <f t="shared" si="204"/>
        <v>33.300000000000004</v>
      </c>
      <c r="S347" s="10">
        <v>4334</v>
      </c>
      <c r="T347">
        <f t="shared" si="209"/>
        <v>-0.19999999999999929</v>
      </c>
      <c r="U347">
        <f t="shared" si="210"/>
        <v>0.59999999999999787</v>
      </c>
      <c r="W347">
        <f t="shared" si="211"/>
        <v>-1</v>
      </c>
      <c r="X347">
        <f t="shared" si="205"/>
        <v>-1</v>
      </c>
      <c r="Y347">
        <f t="shared" si="206"/>
        <v>0.59999999999999787</v>
      </c>
      <c r="Z347" s="10">
        <v>4334</v>
      </c>
      <c r="AA347">
        <f t="shared" si="212"/>
        <v>0.69999999999999574</v>
      </c>
      <c r="AB347">
        <f t="shared" si="213"/>
        <v>0.19999999999999929</v>
      </c>
      <c r="AD347">
        <f t="shared" si="214"/>
        <v>-3</v>
      </c>
      <c r="AE347">
        <f t="shared" si="207"/>
        <v>-3</v>
      </c>
      <c r="AF347">
        <f t="shared" si="208"/>
        <v>0.69999999999999574</v>
      </c>
    </row>
    <row r="348" spans="1:32" x14ac:dyDescent="0.2">
      <c r="A348" s="10">
        <v>4335</v>
      </c>
      <c r="B348">
        <v>28.1</v>
      </c>
      <c r="C348">
        <v>30.099999999999998</v>
      </c>
      <c r="D348">
        <v>32.6</v>
      </c>
      <c r="E348">
        <v>36.4</v>
      </c>
      <c r="F348">
        <f t="shared" si="202"/>
        <v>36.4</v>
      </c>
      <c r="G348" s="10">
        <v>4335</v>
      </c>
      <c r="H348">
        <v>29.299999999999997</v>
      </c>
      <c r="I348">
        <v>31.5</v>
      </c>
      <c r="J348">
        <v>29.4</v>
      </c>
      <c r="K348">
        <v>36.1</v>
      </c>
      <c r="L348">
        <f t="shared" si="203"/>
        <v>36.1</v>
      </c>
      <c r="M348" s="10">
        <v>4335</v>
      </c>
      <c r="N348">
        <v>27.900000000000002</v>
      </c>
      <c r="O348">
        <v>30.099999999999998</v>
      </c>
      <c r="P348">
        <v>29.099999999999998</v>
      </c>
      <c r="Q348">
        <v>34.599999999999994</v>
      </c>
      <c r="R348">
        <f t="shared" si="204"/>
        <v>34.599999999999994</v>
      </c>
      <c r="S348" s="10">
        <v>4335</v>
      </c>
      <c r="T348">
        <f t="shared" si="209"/>
        <v>1.1999999999999957</v>
      </c>
      <c r="U348">
        <f t="shared" si="210"/>
        <v>1.4000000000000021</v>
      </c>
      <c r="V348">
        <f t="shared" ref="V348:V366" si="215">J348-D348</f>
        <v>-3.2000000000000028</v>
      </c>
      <c r="W348">
        <f t="shared" si="211"/>
        <v>-0.29999999999999716</v>
      </c>
      <c r="X348">
        <f t="shared" si="205"/>
        <v>-3.2000000000000028</v>
      </c>
      <c r="Y348">
        <f t="shared" si="206"/>
        <v>1.4000000000000021</v>
      </c>
      <c r="Z348" s="10">
        <v>4335</v>
      </c>
      <c r="AA348">
        <f t="shared" si="212"/>
        <v>-0.19999999999999929</v>
      </c>
      <c r="AB348">
        <f t="shared" si="213"/>
        <v>0</v>
      </c>
      <c r="AC348">
        <f t="shared" ref="AC348:AC366" si="216">P348-D348</f>
        <v>-3.5000000000000036</v>
      </c>
      <c r="AD348">
        <f t="shared" si="214"/>
        <v>-1.8000000000000043</v>
      </c>
      <c r="AE348">
        <f t="shared" si="207"/>
        <v>-3.5000000000000036</v>
      </c>
      <c r="AF348">
        <f t="shared" si="208"/>
        <v>0</v>
      </c>
    </row>
    <row r="349" spans="1:32" x14ac:dyDescent="0.2">
      <c r="A349" s="10">
        <v>4336</v>
      </c>
      <c r="B349">
        <v>8.5</v>
      </c>
      <c r="C349">
        <v>13.3</v>
      </c>
      <c r="D349">
        <v>19.900000000000002</v>
      </c>
      <c r="E349">
        <v>25.7</v>
      </c>
      <c r="F349">
        <f t="shared" si="202"/>
        <v>25.7</v>
      </c>
      <c r="G349" s="10">
        <v>4336</v>
      </c>
      <c r="H349">
        <v>7.8</v>
      </c>
      <c r="I349">
        <v>13.700000000000001</v>
      </c>
      <c r="J349">
        <v>19.100000000000001</v>
      </c>
      <c r="K349">
        <v>27.400000000000002</v>
      </c>
      <c r="L349">
        <f t="shared" si="203"/>
        <v>27.400000000000002</v>
      </c>
      <c r="M349" s="10">
        <v>4336</v>
      </c>
      <c r="N349">
        <v>8.1</v>
      </c>
      <c r="O349">
        <v>12.4</v>
      </c>
      <c r="P349">
        <v>19.8</v>
      </c>
      <c r="Q349">
        <v>27</v>
      </c>
      <c r="R349">
        <f t="shared" si="204"/>
        <v>27</v>
      </c>
      <c r="S349" s="10">
        <v>4336</v>
      </c>
      <c r="T349">
        <f t="shared" si="209"/>
        <v>-0.70000000000000018</v>
      </c>
      <c r="U349">
        <f t="shared" si="210"/>
        <v>0.40000000000000036</v>
      </c>
      <c r="V349">
        <f t="shared" si="215"/>
        <v>-0.80000000000000071</v>
      </c>
      <c r="W349">
        <f t="shared" si="211"/>
        <v>1.7000000000000028</v>
      </c>
      <c r="X349">
        <f t="shared" si="205"/>
        <v>-0.80000000000000071</v>
      </c>
      <c r="Y349">
        <f t="shared" si="206"/>
        <v>1.7000000000000028</v>
      </c>
      <c r="Z349" s="10">
        <v>4336</v>
      </c>
      <c r="AA349">
        <f t="shared" si="212"/>
        <v>-0.40000000000000036</v>
      </c>
      <c r="AB349">
        <f t="shared" si="213"/>
        <v>-0.90000000000000036</v>
      </c>
      <c r="AC349">
        <f t="shared" si="216"/>
        <v>-0.10000000000000142</v>
      </c>
      <c r="AD349">
        <f t="shared" si="214"/>
        <v>1.3000000000000007</v>
      </c>
      <c r="AE349">
        <f t="shared" si="207"/>
        <v>-0.90000000000000036</v>
      </c>
      <c r="AF349">
        <f t="shared" si="208"/>
        <v>1.3000000000000007</v>
      </c>
    </row>
    <row r="350" spans="1:32" x14ac:dyDescent="0.2">
      <c r="A350" s="10">
        <v>4337</v>
      </c>
      <c r="B350">
        <v>8.5</v>
      </c>
      <c r="C350">
        <v>13.3</v>
      </c>
      <c r="D350">
        <v>19.900000000000002</v>
      </c>
      <c r="E350">
        <v>25.7</v>
      </c>
      <c r="F350">
        <f t="shared" si="202"/>
        <v>25.7</v>
      </c>
      <c r="G350" s="10">
        <v>4337</v>
      </c>
      <c r="H350">
        <v>7.8</v>
      </c>
      <c r="I350">
        <v>13.700000000000001</v>
      </c>
      <c r="J350">
        <v>19.100000000000001</v>
      </c>
      <c r="K350">
        <v>27.400000000000002</v>
      </c>
      <c r="L350">
        <f t="shared" si="203"/>
        <v>27.400000000000002</v>
      </c>
      <c r="M350" s="10">
        <v>4337</v>
      </c>
      <c r="N350">
        <v>8.1</v>
      </c>
      <c r="O350">
        <v>12.4</v>
      </c>
      <c r="P350">
        <v>19.8</v>
      </c>
      <c r="Q350">
        <v>27</v>
      </c>
      <c r="R350">
        <f t="shared" si="204"/>
        <v>27</v>
      </c>
      <c r="S350" s="10">
        <v>4337</v>
      </c>
      <c r="T350">
        <f t="shared" si="209"/>
        <v>-0.70000000000000018</v>
      </c>
      <c r="U350">
        <f t="shared" si="210"/>
        <v>0.40000000000000036</v>
      </c>
      <c r="V350">
        <f t="shared" si="215"/>
        <v>-0.80000000000000071</v>
      </c>
      <c r="W350">
        <f t="shared" si="211"/>
        <v>1.7000000000000028</v>
      </c>
      <c r="X350">
        <f t="shared" si="205"/>
        <v>-0.80000000000000071</v>
      </c>
      <c r="Y350">
        <f t="shared" si="206"/>
        <v>1.7000000000000028</v>
      </c>
      <c r="Z350" s="10">
        <v>4337</v>
      </c>
      <c r="AA350">
        <f t="shared" si="212"/>
        <v>-0.40000000000000036</v>
      </c>
      <c r="AB350">
        <f t="shared" si="213"/>
        <v>-0.90000000000000036</v>
      </c>
      <c r="AC350">
        <f t="shared" si="216"/>
        <v>-0.10000000000000142</v>
      </c>
      <c r="AD350">
        <f t="shared" si="214"/>
        <v>1.3000000000000007</v>
      </c>
      <c r="AE350">
        <f t="shared" si="207"/>
        <v>-0.90000000000000036</v>
      </c>
      <c r="AF350">
        <f t="shared" si="208"/>
        <v>1.3000000000000007</v>
      </c>
    </row>
    <row r="351" spans="1:32" x14ac:dyDescent="0.2">
      <c r="A351" s="10">
        <v>4338</v>
      </c>
      <c r="B351">
        <v>8.5</v>
      </c>
      <c r="C351">
        <v>13.3</v>
      </c>
      <c r="D351">
        <v>19.900000000000002</v>
      </c>
      <c r="E351">
        <v>25.7</v>
      </c>
      <c r="F351">
        <f t="shared" si="202"/>
        <v>25.7</v>
      </c>
      <c r="G351" s="10">
        <v>4338</v>
      </c>
      <c r="H351">
        <v>7.8</v>
      </c>
      <c r="I351">
        <v>13.700000000000001</v>
      </c>
      <c r="J351">
        <v>19.100000000000001</v>
      </c>
      <c r="K351">
        <v>27.400000000000002</v>
      </c>
      <c r="L351">
        <f t="shared" si="203"/>
        <v>27.400000000000002</v>
      </c>
      <c r="M351" s="10">
        <v>4338</v>
      </c>
      <c r="N351">
        <v>8.1</v>
      </c>
      <c r="O351">
        <v>12.4</v>
      </c>
      <c r="P351">
        <v>19.8</v>
      </c>
      <c r="Q351">
        <v>27</v>
      </c>
      <c r="R351">
        <f t="shared" si="204"/>
        <v>27</v>
      </c>
      <c r="S351" s="10">
        <v>4338</v>
      </c>
      <c r="T351">
        <f t="shared" si="209"/>
        <v>-0.70000000000000018</v>
      </c>
      <c r="U351">
        <f t="shared" si="210"/>
        <v>0.40000000000000036</v>
      </c>
      <c r="V351">
        <f t="shared" si="215"/>
        <v>-0.80000000000000071</v>
      </c>
      <c r="W351">
        <f t="shared" si="211"/>
        <v>1.7000000000000028</v>
      </c>
      <c r="X351">
        <f t="shared" si="205"/>
        <v>-0.80000000000000071</v>
      </c>
      <c r="Y351">
        <f t="shared" si="206"/>
        <v>1.7000000000000028</v>
      </c>
      <c r="Z351" s="10">
        <v>4338</v>
      </c>
      <c r="AA351">
        <f t="shared" si="212"/>
        <v>-0.40000000000000036</v>
      </c>
      <c r="AB351">
        <f t="shared" si="213"/>
        <v>-0.90000000000000036</v>
      </c>
      <c r="AC351">
        <f t="shared" si="216"/>
        <v>-0.10000000000000142</v>
      </c>
      <c r="AD351">
        <f t="shared" si="214"/>
        <v>1.3000000000000007</v>
      </c>
      <c r="AE351">
        <f t="shared" si="207"/>
        <v>-0.90000000000000036</v>
      </c>
      <c r="AF351">
        <f t="shared" si="208"/>
        <v>1.3000000000000007</v>
      </c>
    </row>
    <row r="352" spans="1:32" x14ac:dyDescent="0.2">
      <c r="A352" s="10">
        <v>4339</v>
      </c>
      <c r="B352">
        <v>13.200000000000001</v>
      </c>
      <c r="C352">
        <v>13.3</v>
      </c>
      <c r="D352">
        <v>15</v>
      </c>
      <c r="E352">
        <v>25.2</v>
      </c>
      <c r="F352">
        <f t="shared" si="202"/>
        <v>25.2</v>
      </c>
      <c r="G352" s="10">
        <v>4339</v>
      </c>
      <c r="H352">
        <v>13.5</v>
      </c>
      <c r="I352">
        <v>15.1</v>
      </c>
      <c r="J352">
        <v>14.899999999999999</v>
      </c>
      <c r="K352">
        <v>24.6</v>
      </c>
      <c r="L352">
        <f t="shared" si="203"/>
        <v>24.6</v>
      </c>
      <c r="M352" s="10">
        <v>4339</v>
      </c>
      <c r="N352">
        <v>12.9</v>
      </c>
      <c r="O352">
        <v>14.2</v>
      </c>
      <c r="P352">
        <v>12.3</v>
      </c>
      <c r="Q352">
        <v>24.6</v>
      </c>
      <c r="R352">
        <f t="shared" si="204"/>
        <v>24.6</v>
      </c>
      <c r="S352" s="10">
        <v>4339</v>
      </c>
      <c r="T352">
        <f t="shared" si="209"/>
        <v>0.29999999999999893</v>
      </c>
      <c r="U352">
        <f t="shared" si="210"/>
        <v>1.7999999999999989</v>
      </c>
      <c r="V352">
        <f t="shared" si="215"/>
        <v>-0.10000000000000142</v>
      </c>
      <c r="W352">
        <f t="shared" si="211"/>
        <v>-0.59999999999999787</v>
      </c>
      <c r="X352">
        <f t="shared" si="205"/>
        <v>-0.59999999999999787</v>
      </c>
      <c r="Y352">
        <f t="shared" si="206"/>
        <v>1.7999999999999989</v>
      </c>
      <c r="Z352" s="10">
        <v>4339</v>
      </c>
      <c r="AA352">
        <f t="shared" si="212"/>
        <v>-0.30000000000000071</v>
      </c>
      <c r="AB352">
        <f t="shared" si="213"/>
        <v>0.89999999999999858</v>
      </c>
      <c r="AC352">
        <f t="shared" si="216"/>
        <v>-2.6999999999999993</v>
      </c>
      <c r="AD352">
        <f t="shared" si="214"/>
        <v>-0.59999999999999787</v>
      </c>
      <c r="AE352">
        <f t="shared" si="207"/>
        <v>-2.6999999999999993</v>
      </c>
      <c r="AF352">
        <f t="shared" si="208"/>
        <v>0.89999999999999858</v>
      </c>
    </row>
    <row r="353" spans="1:32" x14ac:dyDescent="0.2">
      <c r="A353" s="10">
        <v>4340</v>
      </c>
      <c r="B353">
        <v>13.200000000000001</v>
      </c>
      <c r="C353">
        <v>13.3</v>
      </c>
      <c r="D353">
        <v>15</v>
      </c>
      <c r="E353">
        <v>25.2</v>
      </c>
      <c r="F353">
        <f t="shared" si="202"/>
        <v>25.2</v>
      </c>
      <c r="G353" s="10">
        <v>4340</v>
      </c>
      <c r="H353">
        <v>13.5</v>
      </c>
      <c r="I353">
        <v>15.1</v>
      </c>
      <c r="J353">
        <v>14.899999999999999</v>
      </c>
      <c r="K353">
        <v>24.6</v>
      </c>
      <c r="L353">
        <f t="shared" si="203"/>
        <v>24.6</v>
      </c>
      <c r="M353" s="10">
        <v>4340</v>
      </c>
      <c r="N353">
        <v>12.9</v>
      </c>
      <c r="O353">
        <v>14.2</v>
      </c>
      <c r="P353">
        <v>12.3</v>
      </c>
      <c r="Q353">
        <v>24.6</v>
      </c>
      <c r="R353">
        <f t="shared" si="204"/>
        <v>24.6</v>
      </c>
      <c r="S353" s="10">
        <v>4340</v>
      </c>
      <c r="T353">
        <f t="shared" si="209"/>
        <v>0.29999999999999893</v>
      </c>
      <c r="U353">
        <f t="shared" si="210"/>
        <v>1.7999999999999989</v>
      </c>
      <c r="V353">
        <f t="shared" si="215"/>
        <v>-0.10000000000000142</v>
      </c>
      <c r="W353">
        <f t="shared" si="211"/>
        <v>-0.59999999999999787</v>
      </c>
      <c r="X353">
        <f t="shared" si="205"/>
        <v>-0.59999999999999787</v>
      </c>
      <c r="Y353">
        <f t="shared" si="206"/>
        <v>1.7999999999999989</v>
      </c>
      <c r="Z353" s="10">
        <v>4340</v>
      </c>
      <c r="AA353">
        <f t="shared" si="212"/>
        <v>-0.30000000000000071</v>
      </c>
      <c r="AB353">
        <f t="shared" si="213"/>
        <v>0.89999999999999858</v>
      </c>
      <c r="AC353">
        <f t="shared" si="216"/>
        <v>-2.6999999999999993</v>
      </c>
      <c r="AD353">
        <f t="shared" si="214"/>
        <v>-0.59999999999999787</v>
      </c>
      <c r="AE353">
        <f t="shared" si="207"/>
        <v>-2.6999999999999993</v>
      </c>
      <c r="AF353">
        <f t="shared" si="208"/>
        <v>0.89999999999999858</v>
      </c>
    </row>
    <row r="354" spans="1:32" x14ac:dyDescent="0.2">
      <c r="A354" s="10">
        <v>4341</v>
      </c>
      <c r="B354">
        <v>13.200000000000001</v>
      </c>
      <c r="C354">
        <v>13.3</v>
      </c>
      <c r="D354">
        <v>15</v>
      </c>
      <c r="E354">
        <v>25.2</v>
      </c>
      <c r="F354">
        <f t="shared" si="202"/>
        <v>25.2</v>
      </c>
      <c r="G354" s="10">
        <v>4341</v>
      </c>
      <c r="H354">
        <v>13.5</v>
      </c>
      <c r="I354">
        <v>15.1</v>
      </c>
      <c r="J354">
        <v>14.899999999999999</v>
      </c>
      <c r="K354">
        <v>24.6</v>
      </c>
      <c r="L354">
        <f t="shared" si="203"/>
        <v>24.6</v>
      </c>
      <c r="M354" s="10">
        <v>4341</v>
      </c>
      <c r="N354">
        <v>12.9</v>
      </c>
      <c r="O354">
        <v>14.2</v>
      </c>
      <c r="P354">
        <v>12.3</v>
      </c>
      <c r="Q354">
        <v>24.6</v>
      </c>
      <c r="R354">
        <f t="shared" si="204"/>
        <v>24.6</v>
      </c>
      <c r="S354" s="10">
        <v>4341</v>
      </c>
      <c r="T354">
        <f t="shared" si="209"/>
        <v>0.29999999999999893</v>
      </c>
      <c r="U354">
        <f t="shared" si="210"/>
        <v>1.7999999999999989</v>
      </c>
      <c r="V354">
        <f t="shared" si="215"/>
        <v>-0.10000000000000142</v>
      </c>
      <c r="W354">
        <f t="shared" si="211"/>
        <v>-0.59999999999999787</v>
      </c>
      <c r="X354">
        <f t="shared" si="205"/>
        <v>-0.59999999999999787</v>
      </c>
      <c r="Y354">
        <f t="shared" si="206"/>
        <v>1.7999999999999989</v>
      </c>
      <c r="Z354" s="10">
        <v>4341</v>
      </c>
      <c r="AA354">
        <f t="shared" si="212"/>
        <v>-0.30000000000000071</v>
      </c>
      <c r="AB354">
        <f t="shared" si="213"/>
        <v>0.89999999999999858</v>
      </c>
      <c r="AC354">
        <f t="shared" si="216"/>
        <v>-2.6999999999999993</v>
      </c>
      <c r="AD354">
        <f t="shared" si="214"/>
        <v>-0.59999999999999787</v>
      </c>
      <c r="AE354">
        <f t="shared" si="207"/>
        <v>-2.6999999999999993</v>
      </c>
      <c r="AF354">
        <f t="shared" si="208"/>
        <v>0.89999999999999858</v>
      </c>
    </row>
    <row r="355" spans="1:32" x14ac:dyDescent="0.2">
      <c r="A355" s="10">
        <v>4342</v>
      </c>
      <c r="B355">
        <v>13.200000000000001</v>
      </c>
      <c r="C355">
        <v>13.3</v>
      </c>
      <c r="D355">
        <v>15</v>
      </c>
      <c r="E355">
        <v>25.2</v>
      </c>
      <c r="F355">
        <f t="shared" si="202"/>
        <v>25.2</v>
      </c>
      <c r="G355" s="10">
        <v>4342</v>
      </c>
      <c r="H355">
        <v>13.5</v>
      </c>
      <c r="I355">
        <v>15.1</v>
      </c>
      <c r="J355">
        <v>14.899999999999999</v>
      </c>
      <c r="K355">
        <v>24.6</v>
      </c>
      <c r="L355">
        <f t="shared" si="203"/>
        <v>24.6</v>
      </c>
      <c r="M355" s="10">
        <v>4342</v>
      </c>
      <c r="N355">
        <v>12.9</v>
      </c>
      <c r="O355">
        <v>14.2</v>
      </c>
      <c r="P355">
        <v>12.3</v>
      </c>
      <c r="Q355">
        <v>24.6</v>
      </c>
      <c r="R355">
        <f t="shared" si="204"/>
        <v>24.6</v>
      </c>
      <c r="S355" s="10">
        <v>4342</v>
      </c>
      <c r="T355">
        <f t="shared" si="209"/>
        <v>0.29999999999999893</v>
      </c>
      <c r="U355">
        <f t="shared" si="210"/>
        <v>1.7999999999999989</v>
      </c>
      <c r="V355">
        <f t="shared" si="215"/>
        <v>-0.10000000000000142</v>
      </c>
      <c r="W355">
        <f t="shared" si="211"/>
        <v>-0.59999999999999787</v>
      </c>
      <c r="X355">
        <f t="shared" si="205"/>
        <v>-0.59999999999999787</v>
      </c>
      <c r="Y355">
        <f t="shared" si="206"/>
        <v>1.7999999999999989</v>
      </c>
      <c r="Z355" s="10">
        <v>4342</v>
      </c>
      <c r="AA355">
        <f t="shared" si="212"/>
        <v>-0.30000000000000071</v>
      </c>
      <c r="AB355">
        <f t="shared" si="213"/>
        <v>0.89999999999999858</v>
      </c>
      <c r="AC355">
        <f t="shared" si="216"/>
        <v>-2.6999999999999993</v>
      </c>
      <c r="AD355">
        <f t="shared" si="214"/>
        <v>-0.59999999999999787</v>
      </c>
      <c r="AE355">
        <f t="shared" si="207"/>
        <v>-2.6999999999999993</v>
      </c>
      <c r="AF355">
        <f t="shared" si="208"/>
        <v>0.89999999999999858</v>
      </c>
    </row>
    <row r="356" spans="1:32" x14ac:dyDescent="0.2">
      <c r="A356" s="10">
        <v>4343</v>
      </c>
      <c r="B356">
        <v>1.5</v>
      </c>
      <c r="C356">
        <v>1.3</v>
      </c>
      <c r="D356">
        <v>0.5</v>
      </c>
      <c r="E356">
        <v>1.6</v>
      </c>
      <c r="F356">
        <f t="shared" si="202"/>
        <v>1.6</v>
      </c>
      <c r="G356" s="10">
        <v>4343</v>
      </c>
      <c r="H356">
        <v>1.7999999999999998</v>
      </c>
      <c r="I356">
        <v>3.3000000000000003</v>
      </c>
      <c r="J356">
        <v>2.1999999999999997</v>
      </c>
      <c r="K356">
        <v>2.2999999999999998</v>
      </c>
      <c r="L356">
        <f t="shared" si="203"/>
        <v>3.3000000000000003</v>
      </c>
      <c r="M356" s="10">
        <v>4343</v>
      </c>
      <c r="N356">
        <v>1.9</v>
      </c>
      <c r="O356">
        <v>2.1999999999999997</v>
      </c>
      <c r="P356">
        <v>1.0999999999999999</v>
      </c>
      <c r="Q356">
        <v>1.5</v>
      </c>
      <c r="R356">
        <f t="shared" si="204"/>
        <v>2.1999999999999997</v>
      </c>
      <c r="S356" s="10">
        <v>4343</v>
      </c>
      <c r="T356">
        <f t="shared" si="209"/>
        <v>0.29999999999999982</v>
      </c>
      <c r="U356">
        <f t="shared" si="210"/>
        <v>2</v>
      </c>
      <c r="V356">
        <f t="shared" si="215"/>
        <v>1.6999999999999997</v>
      </c>
      <c r="W356">
        <f t="shared" si="211"/>
        <v>0.69999999999999973</v>
      </c>
      <c r="X356">
        <f t="shared" si="205"/>
        <v>0.29999999999999982</v>
      </c>
      <c r="Y356">
        <f t="shared" si="206"/>
        <v>2</v>
      </c>
      <c r="Z356" s="10">
        <v>4343</v>
      </c>
      <c r="AA356">
        <f t="shared" si="212"/>
        <v>0.39999999999999991</v>
      </c>
      <c r="AB356">
        <f t="shared" si="213"/>
        <v>0.89999999999999969</v>
      </c>
      <c r="AC356">
        <f t="shared" si="216"/>
        <v>0.59999999999999987</v>
      </c>
      <c r="AD356">
        <f t="shared" si="214"/>
        <v>-0.10000000000000009</v>
      </c>
      <c r="AE356">
        <f t="shared" si="207"/>
        <v>-0.10000000000000009</v>
      </c>
      <c r="AF356">
        <f t="shared" si="208"/>
        <v>0.89999999999999969</v>
      </c>
    </row>
    <row r="357" spans="1:32" x14ac:dyDescent="0.2">
      <c r="A357" s="10">
        <v>4344</v>
      </c>
      <c r="B357">
        <v>1.5</v>
      </c>
      <c r="C357">
        <v>1.3</v>
      </c>
      <c r="D357">
        <v>0.5</v>
      </c>
      <c r="E357">
        <v>1.6</v>
      </c>
      <c r="F357">
        <f t="shared" si="202"/>
        <v>1.6</v>
      </c>
      <c r="G357" s="10">
        <v>4344</v>
      </c>
      <c r="H357">
        <v>1.7999999999999998</v>
      </c>
      <c r="I357">
        <v>3.3000000000000003</v>
      </c>
      <c r="J357">
        <v>2.1999999999999997</v>
      </c>
      <c r="K357">
        <v>2.2999999999999998</v>
      </c>
      <c r="L357">
        <f t="shared" si="203"/>
        <v>3.3000000000000003</v>
      </c>
      <c r="M357" s="10">
        <v>4344</v>
      </c>
      <c r="N357">
        <v>1.9</v>
      </c>
      <c r="O357">
        <v>2.1999999999999997</v>
      </c>
      <c r="P357">
        <v>1.0999999999999999</v>
      </c>
      <c r="Q357">
        <v>1.5</v>
      </c>
      <c r="R357">
        <f t="shared" si="204"/>
        <v>2.1999999999999997</v>
      </c>
      <c r="S357" s="10">
        <v>4344</v>
      </c>
      <c r="T357">
        <f t="shared" si="209"/>
        <v>0.29999999999999982</v>
      </c>
      <c r="U357">
        <f t="shared" si="210"/>
        <v>2</v>
      </c>
      <c r="V357">
        <f t="shared" si="215"/>
        <v>1.6999999999999997</v>
      </c>
      <c r="W357">
        <f t="shared" si="211"/>
        <v>0.69999999999999973</v>
      </c>
      <c r="X357">
        <f t="shared" si="205"/>
        <v>0.29999999999999982</v>
      </c>
      <c r="Y357">
        <f t="shared" si="206"/>
        <v>2</v>
      </c>
      <c r="Z357" s="10">
        <v>4344</v>
      </c>
      <c r="AA357">
        <f t="shared" si="212"/>
        <v>0.39999999999999991</v>
      </c>
      <c r="AB357">
        <f t="shared" si="213"/>
        <v>0.89999999999999969</v>
      </c>
      <c r="AC357">
        <f t="shared" si="216"/>
        <v>0.59999999999999987</v>
      </c>
      <c r="AD357">
        <f t="shared" si="214"/>
        <v>-0.10000000000000009</v>
      </c>
      <c r="AE357">
        <f t="shared" si="207"/>
        <v>-0.10000000000000009</v>
      </c>
      <c r="AF357">
        <f t="shared" si="208"/>
        <v>0.89999999999999969</v>
      </c>
    </row>
    <row r="358" spans="1:32" x14ac:dyDescent="0.2">
      <c r="A358" s="10">
        <v>4345</v>
      </c>
      <c r="B358">
        <v>1.5</v>
      </c>
      <c r="C358">
        <v>1.3</v>
      </c>
      <c r="D358">
        <v>0.5</v>
      </c>
      <c r="E358">
        <v>1.6</v>
      </c>
      <c r="F358">
        <f t="shared" si="202"/>
        <v>1.6</v>
      </c>
      <c r="G358" s="10">
        <v>4345</v>
      </c>
      <c r="H358">
        <v>1.7999999999999998</v>
      </c>
      <c r="I358">
        <v>3.3000000000000003</v>
      </c>
      <c r="J358">
        <v>2.1999999999999997</v>
      </c>
      <c r="K358">
        <v>2.2999999999999998</v>
      </c>
      <c r="L358">
        <f t="shared" si="203"/>
        <v>3.3000000000000003</v>
      </c>
      <c r="M358" s="10">
        <v>4345</v>
      </c>
      <c r="N358">
        <v>1.9</v>
      </c>
      <c r="O358">
        <v>2.1999999999999997</v>
      </c>
      <c r="P358">
        <v>1.0999999999999999</v>
      </c>
      <c r="Q358">
        <v>1.5</v>
      </c>
      <c r="R358">
        <f t="shared" si="204"/>
        <v>2.1999999999999997</v>
      </c>
      <c r="S358" s="10">
        <v>4345</v>
      </c>
      <c r="T358">
        <f t="shared" si="209"/>
        <v>0.29999999999999982</v>
      </c>
      <c r="U358">
        <f t="shared" si="210"/>
        <v>2</v>
      </c>
      <c r="V358">
        <f t="shared" si="215"/>
        <v>1.6999999999999997</v>
      </c>
      <c r="W358">
        <f t="shared" si="211"/>
        <v>0.69999999999999973</v>
      </c>
      <c r="X358">
        <f t="shared" si="205"/>
        <v>0.29999999999999982</v>
      </c>
      <c r="Y358">
        <f t="shared" si="206"/>
        <v>2</v>
      </c>
      <c r="Z358" s="10">
        <v>4345</v>
      </c>
      <c r="AA358">
        <f t="shared" si="212"/>
        <v>0.39999999999999991</v>
      </c>
      <c r="AB358">
        <f t="shared" si="213"/>
        <v>0.89999999999999969</v>
      </c>
      <c r="AC358">
        <f t="shared" si="216"/>
        <v>0.59999999999999987</v>
      </c>
      <c r="AD358">
        <f t="shared" si="214"/>
        <v>-0.10000000000000009</v>
      </c>
      <c r="AE358">
        <f t="shared" si="207"/>
        <v>-0.10000000000000009</v>
      </c>
      <c r="AF358">
        <f t="shared" si="208"/>
        <v>0.89999999999999969</v>
      </c>
    </row>
    <row r="359" spans="1:32" x14ac:dyDescent="0.2">
      <c r="A359" s="10">
        <v>4346</v>
      </c>
      <c r="B359">
        <v>1.6</v>
      </c>
      <c r="C359">
        <v>1.5</v>
      </c>
      <c r="D359">
        <v>1.7000000000000002</v>
      </c>
      <c r="E359">
        <v>7.3</v>
      </c>
      <c r="F359">
        <f t="shared" si="202"/>
        <v>7.3</v>
      </c>
      <c r="G359" s="10">
        <v>4346</v>
      </c>
      <c r="H359">
        <v>1.7999999999999998</v>
      </c>
      <c r="I359">
        <v>2</v>
      </c>
      <c r="J359">
        <v>2.4</v>
      </c>
      <c r="K359">
        <v>6.8000000000000007</v>
      </c>
      <c r="L359">
        <f t="shared" si="203"/>
        <v>6.8000000000000007</v>
      </c>
      <c r="M359" s="10">
        <v>4346</v>
      </c>
      <c r="N359">
        <v>1.7000000000000002</v>
      </c>
      <c r="O359">
        <v>1.7000000000000002</v>
      </c>
      <c r="P359">
        <v>3.4000000000000004</v>
      </c>
      <c r="Q359">
        <v>7.1999999999999993</v>
      </c>
      <c r="R359">
        <f t="shared" si="204"/>
        <v>7.1999999999999993</v>
      </c>
      <c r="S359" s="10">
        <v>4346</v>
      </c>
      <c r="T359">
        <f t="shared" si="209"/>
        <v>0.19999999999999973</v>
      </c>
      <c r="U359">
        <f t="shared" si="210"/>
        <v>0.5</v>
      </c>
      <c r="V359">
        <f t="shared" si="215"/>
        <v>0.69999999999999973</v>
      </c>
      <c r="W359">
        <f t="shared" si="211"/>
        <v>-0.49999999999999911</v>
      </c>
      <c r="X359">
        <f t="shared" si="205"/>
        <v>-0.49999999999999911</v>
      </c>
      <c r="Y359">
        <f t="shared" si="206"/>
        <v>0.69999999999999973</v>
      </c>
      <c r="Z359" s="10">
        <v>4346</v>
      </c>
      <c r="AA359">
        <f t="shared" si="212"/>
        <v>0.10000000000000009</v>
      </c>
      <c r="AB359">
        <f t="shared" si="213"/>
        <v>0.20000000000000018</v>
      </c>
      <c r="AC359">
        <f t="shared" si="216"/>
        <v>1.7000000000000002</v>
      </c>
      <c r="AD359">
        <f t="shared" si="214"/>
        <v>-0.10000000000000053</v>
      </c>
      <c r="AE359">
        <f t="shared" si="207"/>
        <v>-0.10000000000000053</v>
      </c>
      <c r="AF359">
        <f t="shared" si="208"/>
        <v>1.7000000000000002</v>
      </c>
    </row>
    <row r="360" spans="1:32" x14ac:dyDescent="0.2">
      <c r="A360" s="10">
        <v>4347</v>
      </c>
      <c r="B360">
        <v>1.6</v>
      </c>
      <c r="C360">
        <v>1.5</v>
      </c>
      <c r="D360">
        <v>1.7000000000000002</v>
      </c>
      <c r="E360">
        <v>7.3</v>
      </c>
      <c r="F360">
        <f t="shared" ref="F360:F366" si="217">MAX(B360:E360)</f>
        <v>7.3</v>
      </c>
      <c r="G360" s="10">
        <v>4347</v>
      </c>
      <c r="H360">
        <v>1.7999999999999998</v>
      </c>
      <c r="I360">
        <v>2</v>
      </c>
      <c r="J360">
        <v>2.4</v>
      </c>
      <c r="K360">
        <v>6.8000000000000007</v>
      </c>
      <c r="L360">
        <f t="shared" ref="L360:L366" si="218">MAX(H360:K360)</f>
        <v>6.8000000000000007</v>
      </c>
      <c r="M360" s="10">
        <v>4347</v>
      </c>
      <c r="N360">
        <v>1.7000000000000002</v>
      </c>
      <c r="O360">
        <v>1.7000000000000002</v>
      </c>
      <c r="P360">
        <v>3.4000000000000004</v>
      </c>
      <c r="Q360">
        <v>7.1999999999999993</v>
      </c>
      <c r="R360">
        <f t="shared" ref="R360:R366" si="219">MAX(N360:Q360)</f>
        <v>7.1999999999999993</v>
      </c>
      <c r="S360" s="10">
        <v>4347</v>
      </c>
      <c r="T360">
        <f t="shared" si="209"/>
        <v>0.19999999999999973</v>
      </c>
      <c r="U360">
        <f t="shared" si="210"/>
        <v>0.5</v>
      </c>
      <c r="V360">
        <f t="shared" si="215"/>
        <v>0.69999999999999973</v>
      </c>
      <c r="W360">
        <f t="shared" si="211"/>
        <v>-0.49999999999999911</v>
      </c>
      <c r="X360">
        <f t="shared" ref="X360:X366" si="220">MIN(T360:W360)</f>
        <v>-0.49999999999999911</v>
      </c>
      <c r="Y360">
        <f t="shared" ref="Y360:Y366" si="221">MAX(T360:W360)</f>
        <v>0.69999999999999973</v>
      </c>
      <c r="Z360" s="10">
        <v>4347</v>
      </c>
      <c r="AA360">
        <f t="shared" si="212"/>
        <v>0.10000000000000009</v>
      </c>
      <c r="AB360">
        <f t="shared" si="213"/>
        <v>0.20000000000000018</v>
      </c>
      <c r="AC360">
        <f t="shared" si="216"/>
        <v>1.7000000000000002</v>
      </c>
      <c r="AD360">
        <f t="shared" si="214"/>
        <v>-0.10000000000000053</v>
      </c>
      <c r="AE360">
        <f t="shared" ref="AE360:AE366" si="222">MIN(AA360:AD360)</f>
        <v>-0.10000000000000053</v>
      </c>
      <c r="AF360">
        <f t="shared" ref="AF360:AF366" si="223">MAX(AA360:AD360)</f>
        <v>1.7000000000000002</v>
      </c>
    </row>
    <row r="361" spans="1:32" x14ac:dyDescent="0.2">
      <c r="A361" s="10">
        <v>4348</v>
      </c>
      <c r="B361">
        <v>1.6</v>
      </c>
      <c r="C361">
        <v>1.5</v>
      </c>
      <c r="D361">
        <v>1.7000000000000002</v>
      </c>
      <c r="E361">
        <v>7.3</v>
      </c>
      <c r="F361">
        <f t="shared" si="217"/>
        <v>7.3</v>
      </c>
      <c r="G361" s="10">
        <v>4348</v>
      </c>
      <c r="H361">
        <v>1.7999999999999998</v>
      </c>
      <c r="I361">
        <v>2</v>
      </c>
      <c r="J361">
        <v>2.4</v>
      </c>
      <c r="K361">
        <v>6.8000000000000007</v>
      </c>
      <c r="L361">
        <f t="shared" si="218"/>
        <v>6.8000000000000007</v>
      </c>
      <c r="M361" s="10">
        <v>4348</v>
      </c>
      <c r="N361">
        <v>1.7000000000000002</v>
      </c>
      <c r="O361">
        <v>1.7000000000000002</v>
      </c>
      <c r="P361">
        <v>3.4000000000000004</v>
      </c>
      <c r="Q361">
        <v>7.1999999999999993</v>
      </c>
      <c r="R361">
        <f t="shared" si="219"/>
        <v>7.1999999999999993</v>
      </c>
      <c r="S361" s="10">
        <v>4348</v>
      </c>
      <c r="T361">
        <f t="shared" si="209"/>
        <v>0.19999999999999973</v>
      </c>
      <c r="U361">
        <f t="shared" si="210"/>
        <v>0.5</v>
      </c>
      <c r="V361">
        <f t="shared" si="215"/>
        <v>0.69999999999999973</v>
      </c>
      <c r="W361">
        <f t="shared" si="211"/>
        <v>-0.49999999999999911</v>
      </c>
      <c r="X361">
        <f t="shared" si="220"/>
        <v>-0.49999999999999911</v>
      </c>
      <c r="Y361">
        <f t="shared" si="221"/>
        <v>0.69999999999999973</v>
      </c>
      <c r="Z361" s="10">
        <v>4348</v>
      </c>
      <c r="AA361">
        <f t="shared" si="212"/>
        <v>0.10000000000000009</v>
      </c>
      <c r="AB361">
        <f t="shared" si="213"/>
        <v>0.20000000000000018</v>
      </c>
      <c r="AC361">
        <f t="shared" si="216"/>
        <v>1.7000000000000002</v>
      </c>
      <c r="AD361">
        <f t="shared" si="214"/>
        <v>-0.10000000000000053</v>
      </c>
      <c r="AE361">
        <f t="shared" si="222"/>
        <v>-0.10000000000000053</v>
      </c>
      <c r="AF361">
        <f t="shared" si="223"/>
        <v>1.7000000000000002</v>
      </c>
    </row>
    <row r="362" spans="1:32" x14ac:dyDescent="0.2">
      <c r="A362" s="10">
        <v>4349</v>
      </c>
      <c r="B362">
        <v>1.6</v>
      </c>
      <c r="C362">
        <v>1.5</v>
      </c>
      <c r="D362">
        <v>1.7000000000000002</v>
      </c>
      <c r="E362">
        <v>7.3</v>
      </c>
      <c r="F362">
        <f t="shared" si="217"/>
        <v>7.3</v>
      </c>
      <c r="G362" s="10">
        <v>4349</v>
      </c>
      <c r="H362">
        <v>1.7999999999999998</v>
      </c>
      <c r="I362">
        <v>2</v>
      </c>
      <c r="J362">
        <v>2.4</v>
      </c>
      <c r="K362">
        <v>6.8000000000000007</v>
      </c>
      <c r="L362">
        <f t="shared" si="218"/>
        <v>6.8000000000000007</v>
      </c>
      <c r="M362" s="10">
        <v>4349</v>
      </c>
      <c r="N362">
        <v>1.7000000000000002</v>
      </c>
      <c r="O362">
        <v>1.7000000000000002</v>
      </c>
      <c r="P362">
        <v>3.4000000000000004</v>
      </c>
      <c r="Q362">
        <v>7.1999999999999993</v>
      </c>
      <c r="R362">
        <f t="shared" si="219"/>
        <v>7.1999999999999993</v>
      </c>
      <c r="S362" s="10">
        <v>4349</v>
      </c>
      <c r="T362">
        <f t="shared" si="209"/>
        <v>0.19999999999999973</v>
      </c>
      <c r="U362">
        <f t="shared" si="210"/>
        <v>0.5</v>
      </c>
      <c r="V362">
        <f t="shared" si="215"/>
        <v>0.69999999999999973</v>
      </c>
      <c r="W362">
        <f t="shared" si="211"/>
        <v>-0.49999999999999911</v>
      </c>
      <c r="X362">
        <f t="shared" si="220"/>
        <v>-0.49999999999999911</v>
      </c>
      <c r="Y362">
        <f t="shared" si="221"/>
        <v>0.69999999999999973</v>
      </c>
      <c r="Z362" s="10">
        <v>4349</v>
      </c>
      <c r="AA362">
        <f t="shared" si="212"/>
        <v>0.10000000000000009</v>
      </c>
      <c r="AB362">
        <f t="shared" si="213"/>
        <v>0.20000000000000018</v>
      </c>
      <c r="AC362">
        <f t="shared" si="216"/>
        <v>1.7000000000000002</v>
      </c>
      <c r="AD362">
        <f t="shared" si="214"/>
        <v>-0.10000000000000053</v>
      </c>
      <c r="AE362">
        <f t="shared" si="222"/>
        <v>-0.10000000000000053</v>
      </c>
      <c r="AF362">
        <f t="shared" si="223"/>
        <v>1.7000000000000002</v>
      </c>
    </row>
    <row r="363" spans="1:32" x14ac:dyDescent="0.2">
      <c r="A363" s="10">
        <v>4350</v>
      </c>
      <c r="B363">
        <v>2.2999999999999998</v>
      </c>
      <c r="C363">
        <v>1.0999999999999999</v>
      </c>
      <c r="D363">
        <v>2.1999999999999997</v>
      </c>
      <c r="E363">
        <v>5.6000000000000005</v>
      </c>
      <c r="F363">
        <f t="shared" si="217"/>
        <v>5.6000000000000005</v>
      </c>
      <c r="G363" s="10">
        <v>4350</v>
      </c>
      <c r="H363">
        <v>-0.1</v>
      </c>
      <c r="I363">
        <v>1.3</v>
      </c>
      <c r="J363">
        <v>1</v>
      </c>
      <c r="K363">
        <v>5.0999999999999996</v>
      </c>
      <c r="L363">
        <f t="shared" si="218"/>
        <v>5.0999999999999996</v>
      </c>
      <c r="M363" s="10">
        <v>4350</v>
      </c>
      <c r="N363">
        <v>1.3</v>
      </c>
      <c r="O363">
        <v>0.89999999999999991</v>
      </c>
      <c r="P363">
        <v>0.4</v>
      </c>
      <c r="Q363">
        <v>5.8000000000000007</v>
      </c>
      <c r="R363">
        <f t="shared" si="219"/>
        <v>5.8000000000000007</v>
      </c>
      <c r="S363" s="10">
        <v>4350</v>
      </c>
      <c r="T363">
        <f t="shared" si="209"/>
        <v>-2.4</v>
      </c>
      <c r="U363">
        <f t="shared" si="210"/>
        <v>0.20000000000000018</v>
      </c>
      <c r="V363">
        <f t="shared" si="215"/>
        <v>-1.1999999999999997</v>
      </c>
      <c r="W363">
        <f t="shared" si="211"/>
        <v>-0.50000000000000089</v>
      </c>
      <c r="X363">
        <f t="shared" si="220"/>
        <v>-2.4</v>
      </c>
      <c r="Y363">
        <f t="shared" si="221"/>
        <v>0.20000000000000018</v>
      </c>
      <c r="Z363" s="10">
        <v>4350</v>
      </c>
      <c r="AA363">
        <f t="shared" si="212"/>
        <v>-0.99999999999999978</v>
      </c>
      <c r="AB363">
        <f t="shared" si="213"/>
        <v>-0.19999999999999996</v>
      </c>
      <c r="AC363">
        <f t="shared" si="216"/>
        <v>-1.7999999999999998</v>
      </c>
      <c r="AD363">
        <f t="shared" si="214"/>
        <v>0.20000000000000018</v>
      </c>
      <c r="AE363">
        <f t="shared" si="222"/>
        <v>-1.7999999999999998</v>
      </c>
      <c r="AF363">
        <f t="shared" si="223"/>
        <v>0.20000000000000018</v>
      </c>
    </row>
    <row r="364" spans="1:32" x14ac:dyDescent="0.2">
      <c r="A364" s="10">
        <v>4351</v>
      </c>
      <c r="B364">
        <v>19.7</v>
      </c>
      <c r="C364">
        <v>23.599999999999998</v>
      </c>
      <c r="D364">
        <v>26.6</v>
      </c>
      <c r="E364">
        <v>32.5</v>
      </c>
      <c r="F364">
        <f t="shared" si="217"/>
        <v>32.5</v>
      </c>
      <c r="G364" s="10">
        <v>4351</v>
      </c>
      <c r="H364">
        <v>17.5</v>
      </c>
      <c r="I364">
        <v>23.799999999999997</v>
      </c>
      <c r="J364">
        <v>27.3</v>
      </c>
      <c r="K364">
        <v>31.7</v>
      </c>
      <c r="L364">
        <f t="shared" si="218"/>
        <v>31.7</v>
      </c>
      <c r="M364" s="10">
        <v>4351</v>
      </c>
      <c r="N364">
        <v>18.8</v>
      </c>
      <c r="O364">
        <v>22.7</v>
      </c>
      <c r="P364">
        <v>27.400000000000002</v>
      </c>
      <c r="Q364">
        <v>31.8</v>
      </c>
      <c r="R364">
        <f t="shared" si="219"/>
        <v>31.8</v>
      </c>
      <c r="S364" s="10">
        <v>4351</v>
      </c>
      <c r="T364">
        <f t="shared" si="209"/>
        <v>-2.1999999999999993</v>
      </c>
      <c r="U364">
        <f t="shared" si="210"/>
        <v>0.19999999999999929</v>
      </c>
      <c r="V364">
        <f t="shared" si="215"/>
        <v>0.69999999999999929</v>
      </c>
      <c r="W364">
        <f t="shared" si="211"/>
        <v>-0.80000000000000071</v>
      </c>
      <c r="X364">
        <f t="shared" si="220"/>
        <v>-2.1999999999999993</v>
      </c>
      <c r="Y364">
        <f t="shared" si="221"/>
        <v>0.69999999999999929</v>
      </c>
      <c r="Z364" s="10">
        <v>4351</v>
      </c>
      <c r="AA364">
        <f t="shared" si="212"/>
        <v>-0.89999999999999858</v>
      </c>
      <c r="AB364">
        <f t="shared" si="213"/>
        <v>-0.89999999999999858</v>
      </c>
      <c r="AC364">
        <f t="shared" si="216"/>
        <v>0.80000000000000071</v>
      </c>
      <c r="AD364">
        <f t="shared" si="214"/>
        <v>-0.69999999999999929</v>
      </c>
      <c r="AE364">
        <f t="shared" si="222"/>
        <v>-0.89999999999999858</v>
      </c>
      <c r="AF364">
        <f t="shared" si="223"/>
        <v>0.80000000000000071</v>
      </c>
    </row>
    <row r="365" spans="1:32" x14ac:dyDescent="0.2">
      <c r="A365" s="10">
        <v>4352</v>
      </c>
      <c r="B365">
        <v>10.199999999999999</v>
      </c>
      <c r="C365">
        <v>11</v>
      </c>
      <c r="D365">
        <v>10.8</v>
      </c>
      <c r="E365">
        <v>20</v>
      </c>
      <c r="F365">
        <f t="shared" si="217"/>
        <v>20</v>
      </c>
      <c r="G365" s="10">
        <v>4352</v>
      </c>
      <c r="H365">
        <v>11.3</v>
      </c>
      <c r="I365">
        <v>12.9</v>
      </c>
      <c r="J365">
        <v>12.2</v>
      </c>
      <c r="K365">
        <v>21.2</v>
      </c>
      <c r="L365">
        <f t="shared" si="218"/>
        <v>21.2</v>
      </c>
      <c r="M365" s="10">
        <v>4352</v>
      </c>
      <c r="N365">
        <v>10.7</v>
      </c>
      <c r="O365">
        <v>11.4</v>
      </c>
      <c r="P365">
        <v>11.3</v>
      </c>
      <c r="Q365">
        <v>20.3</v>
      </c>
      <c r="R365">
        <f t="shared" si="219"/>
        <v>20.3</v>
      </c>
      <c r="S365" s="10">
        <v>4352</v>
      </c>
      <c r="T365">
        <f t="shared" si="209"/>
        <v>1.1000000000000014</v>
      </c>
      <c r="U365">
        <f t="shared" si="210"/>
        <v>1.9000000000000004</v>
      </c>
      <c r="V365">
        <f t="shared" si="215"/>
        <v>1.3999999999999986</v>
      </c>
      <c r="W365">
        <f t="shared" si="211"/>
        <v>1.1999999999999993</v>
      </c>
      <c r="X365">
        <f t="shared" si="220"/>
        <v>1.1000000000000014</v>
      </c>
      <c r="Y365">
        <f t="shared" si="221"/>
        <v>1.9000000000000004</v>
      </c>
      <c r="Z365" s="10">
        <v>4352</v>
      </c>
      <c r="AA365">
        <f t="shared" si="212"/>
        <v>0.5</v>
      </c>
      <c r="AB365">
        <f t="shared" si="213"/>
        <v>0.40000000000000036</v>
      </c>
      <c r="AC365">
        <f t="shared" si="216"/>
        <v>0.5</v>
      </c>
      <c r="AD365">
        <f t="shared" si="214"/>
        <v>0.30000000000000071</v>
      </c>
      <c r="AE365">
        <f t="shared" si="222"/>
        <v>0.30000000000000071</v>
      </c>
      <c r="AF365">
        <f t="shared" si="223"/>
        <v>0.5</v>
      </c>
    </row>
    <row r="366" spans="1:32" x14ac:dyDescent="0.2">
      <c r="A366" s="10">
        <v>4353</v>
      </c>
      <c r="B366">
        <v>14.299999999999999</v>
      </c>
      <c r="C366">
        <v>14.399999999999999</v>
      </c>
      <c r="D366">
        <v>14.000000000000002</v>
      </c>
      <c r="E366">
        <v>17.8</v>
      </c>
      <c r="F366">
        <f t="shared" si="217"/>
        <v>17.8</v>
      </c>
      <c r="G366" s="10">
        <v>4353</v>
      </c>
      <c r="H366">
        <v>11.899999999999999</v>
      </c>
      <c r="I366">
        <v>11.4</v>
      </c>
      <c r="J366">
        <v>13.3</v>
      </c>
      <c r="K366">
        <v>16.600000000000001</v>
      </c>
      <c r="L366">
        <f t="shared" si="218"/>
        <v>16.600000000000001</v>
      </c>
      <c r="M366" s="10">
        <v>4353</v>
      </c>
      <c r="N366">
        <v>13.5</v>
      </c>
      <c r="O366">
        <v>12.7</v>
      </c>
      <c r="P366">
        <v>13.4</v>
      </c>
      <c r="Q366">
        <v>16.600000000000001</v>
      </c>
      <c r="R366">
        <f t="shared" si="219"/>
        <v>16.600000000000001</v>
      </c>
      <c r="S366" s="10">
        <v>4353</v>
      </c>
      <c r="T366">
        <f t="shared" si="209"/>
        <v>-2.4000000000000004</v>
      </c>
      <c r="U366">
        <f t="shared" si="210"/>
        <v>-2.9999999999999982</v>
      </c>
      <c r="V366">
        <f t="shared" si="215"/>
        <v>-0.70000000000000107</v>
      </c>
      <c r="W366">
        <f t="shared" si="211"/>
        <v>-1.1999999999999993</v>
      </c>
      <c r="X366">
        <f t="shared" si="220"/>
        <v>-2.9999999999999982</v>
      </c>
      <c r="Y366">
        <f t="shared" si="221"/>
        <v>-0.70000000000000107</v>
      </c>
      <c r="Z366" s="10">
        <v>4353</v>
      </c>
      <c r="AA366">
        <f t="shared" si="212"/>
        <v>-0.79999999999999893</v>
      </c>
      <c r="AB366">
        <f t="shared" si="213"/>
        <v>-1.6999999999999993</v>
      </c>
      <c r="AC366">
        <f t="shared" si="216"/>
        <v>-0.60000000000000142</v>
      </c>
      <c r="AD366">
        <f t="shared" si="214"/>
        <v>-1.1999999999999993</v>
      </c>
      <c r="AE366">
        <f t="shared" si="222"/>
        <v>-1.6999999999999993</v>
      </c>
      <c r="AF366">
        <f t="shared" si="223"/>
        <v>-0.60000000000000142</v>
      </c>
    </row>
    <row r="367" spans="1:32" x14ac:dyDescent="0.2">
      <c r="A367" s="10">
        <v>4354</v>
      </c>
      <c r="G367" s="10">
        <v>4354</v>
      </c>
      <c r="M367" s="10">
        <v>4354</v>
      </c>
      <c r="S367" s="10">
        <v>4354</v>
      </c>
      <c r="Z367" s="10">
        <v>4354</v>
      </c>
    </row>
    <row r="368" spans="1:32" x14ac:dyDescent="0.2">
      <c r="A368" s="10">
        <v>4355</v>
      </c>
      <c r="B368">
        <v>28.7</v>
      </c>
      <c r="C368">
        <v>28.7</v>
      </c>
      <c r="D368">
        <v>27.700000000000003</v>
      </c>
      <c r="E368">
        <v>28.199999999999996</v>
      </c>
      <c r="F368">
        <f t="shared" ref="F368:F374" si="224">MAX(B368:E368)</f>
        <v>28.7</v>
      </c>
      <c r="G368" s="10">
        <v>4355</v>
      </c>
      <c r="H368">
        <v>27.3</v>
      </c>
      <c r="I368">
        <v>28.7</v>
      </c>
      <c r="J368">
        <v>27.3</v>
      </c>
      <c r="K368">
        <v>27.400000000000002</v>
      </c>
      <c r="L368">
        <f t="shared" ref="L368:L374" si="225">MAX(H368:K368)</f>
        <v>28.7</v>
      </c>
      <c r="M368" s="10">
        <v>4355</v>
      </c>
      <c r="N368">
        <v>27.900000000000002</v>
      </c>
      <c r="O368">
        <v>28.499999999999996</v>
      </c>
      <c r="P368">
        <v>27.400000000000002</v>
      </c>
      <c r="Q368">
        <v>27.800000000000004</v>
      </c>
      <c r="R368">
        <f t="shared" ref="R368:R374" si="226">MAX(N368:Q368)</f>
        <v>28.499999999999996</v>
      </c>
      <c r="S368" s="10">
        <v>4355</v>
      </c>
      <c r="T368">
        <f t="shared" ref="T368:W374" si="227">H368-B368</f>
        <v>-1.3999999999999986</v>
      </c>
      <c r="U368">
        <f t="shared" si="227"/>
        <v>0</v>
      </c>
      <c r="V368">
        <f t="shared" si="227"/>
        <v>-0.40000000000000213</v>
      </c>
      <c r="W368">
        <f t="shared" si="227"/>
        <v>-0.79999999999999361</v>
      </c>
      <c r="X368">
        <f t="shared" ref="X368:X374" si="228">MIN(T368:W368)</f>
        <v>-1.3999999999999986</v>
      </c>
      <c r="Y368">
        <f t="shared" ref="Y368:Y374" si="229">MAX(T368:W368)</f>
        <v>0</v>
      </c>
      <c r="Z368" s="10">
        <v>4355</v>
      </c>
      <c r="AA368">
        <f t="shared" ref="AA368:AD374" si="230">N368-B368</f>
        <v>-0.79999999999999716</v>
      </c>
      <c r="AB368">
        <f t="shared" si="230"/>
        <v>-0.20000000000000284</v>
      </c>
      <c r="AC368">
        <f t="shared" si="230"/>
        <v>-0.30000000000000071</v>
      </c>
      <c r="AD368">
        <f t="shared" si="230"/>
        <v>-0.39999999999999147</v>
      </c>
      <c r="AE368">
        <f t="shared" ref="AE368:AE374" si="231">MIN(AA368:AD368)</f>
        <v>-0.79999999999999716</v>
      </c>
      <c r="AF368">
        <f t="shared" ref="AF368:AF374" si="232">MAX(AA368:AD368)</f>
        <v>-0.20000000000000284</v>
      </c>
    </row>
    <row r="369" spans="1:32" x14ac:dyDescent="0.2">
      <c r="A369" s="10">
        <v>4356</v>
      </c>
      <c r="B369">
        <v>28.7</v>
      </c>
      <c r="C369">
        <v>28.7</v>
      </c>
      <c r="D369">
        <v>27.700000000000003</v>
      </c>
      <c r="E369">
        <v>28.199999999999996</v>
      </c>
      <c r="F369">
        <f t="shared" si="224"/>
        <v>28.7</v>
      </c>
      <c r="G369" s="10">
        <v>4356</v>
      </c>
      <c r="H369">
        <v>27.3</v>
      </c>
      <c r="I369">
        <v>28.7</v>
      </c>
      <c r="J369">
        <v>27.3</v>
      </c>
      <c r="K369">
        <v>27.400000000000002</v>
      </c>
      <c r="L369">
        <f t="shared" si="225"/>
        <v>28.7</v>
      </c>
      <c r="M369" s="10">
        <v>4356</v>
      </c>
      <c r="N369">
        <v>27.900000000000002</v>
      </c>
      <c r="O369">
        <v>28.499999999999996</v>
      </c>
      <c r="P369">
        <v>27.400000000000002</v>
      </c>
      <c r="Q369">
        <v>27.800000000000004</v>
      </c>
      <c r="R369">
        <f t="shared" si="226"/>
        <v>28.499999999999996</v>
      </c>
      <c r="S369" s="10">
        <v>4356</v>
      </c>
      <c r="T369">
        <f t="shared" si="227"/>
        <v>-1.3999999999999986</v>
      </c>
      <c r="U369">
        <f t="shared" si="227"/>
        <v>0</v>
      </c>
      <c r="V369">
        <f t="shared" si="227"/>
        <v>-0.40000000000000213</v>
      </c>
      <c r="W369">
        <f t="shared" si="227"/>
        <v>-0.79999999999999361</v>
      </c>
      <c r="X369">
        <f t="shared" si="228"/>
        <v>-1.3999999999999986</v>
      </c>
      <c r="Y369">
        <f t="shared" si="229"/>
        <v>0</v>
      </c>
      <c r="Z369" s="10">
        <v>4356</v>
      </c>
      <c r="AA369">
        <f t="shared" si="230"/>
        <v>-0.79999999999999716</v>
      </c>
      <c r="AB369">
        <f t="shared" si="230"/>
        <v>-0.20000000000000284</v>
      </c>
      <c r="AC369">
        <f t="shared" si="230"/>
        <v>-0.30000000000000071</v>
      </c>
      <c r="AD369">
        <f t="shared" si="230"/>
        <v>-0.39999999999999147</v>
      </c>
      <c r="AE369">
        <f t="shared" si="231"/>
        <v>-0.79999999999999716</v>
      </c>
      <c r="AF369">
        <f t="shared" si="232"/>
        <v>-0.20000000000000284</v>
      </c>
    </row>
    <row r="370" spans="1:32" x14ac:dyDescent="0.2">
      <c r="A370" s="10">
        <v>4357</v>
      </c>
      <c r="B370">
        <v>28.7</v>
      </c>
      <c r="C370">
        <v>28.7</v>
      </c>
      <c r="D370">
        <v>27.700000000000003</v>
      </c>
      <c r="E370">
        <v>28.199999999999996</v>
      </c>
      <c r="F370">
        <f t="shared" si="224"/>
        <v>28.7</v>
      </c>
      <c r="G370" s="10">
        <v>4357</v>
      </c>
      <c r="H370">
        <v>27.3</v>
      </c>
      <c r="I370">
        <v>28.7</v>
      </c>
      <c r="J370">
        <v>27.3</v>
      </c>
      <c r="K370">
        <v>27.400000000000002</v>
      </c>
      <c r="L370">
        <f t="shared" si="225"/>
        <v>28.7</v>
      </c>
      <c r="M370" s="10">
        <v>4357</v>
      </c>
      <c r="N370">
        <v>27.900000000000002</v>
      </c>
      <c r="O370">
        <v>28.499999999999996</v>
      </c>
      <c r="P370">
        <v>27.400000000000002</v>
      </c>
      <c r="Q370">
        <v>27.800000000000004</v>
      </c>
      <c r="R370">
        <f t="shared" si="226"/>
        <v>28.499999999999996</v>
      </c>
      <c r="S370" s="10">
        <v>4357</v>
      </c>
      <c r="T370">
        <f t="shared" si="227"/>
        <v>-1.3999999999999986</v>
      </c>
      <c r="U370">
        <f t="shared" si="227"/>
        <v>0</v>
      </c>
      <c r="V370">
        <f t="shared" si="227"/>
        <v>-0.40000000000000213</v>
      </c>
      <c r="W370">
        <f t="shared" si="227"/>
        <v>-0.79999999999999361</v>
      </c>
      <c r="X370">
        <f t="shared" si="228"/>
        <v>-1.3999999999999986</v>
      </c>
      <c r="Y370">
        <f t="shared" si="229"/>
        <v>0</v>
      </c>
      <c r="Z370" s="10">
        <v>4357</v>
      </c>
      <c r="AA370">
        <f t="shared" si="230"/>
        <v>-0.79999999999999716</v>
      </c>
      <c r="AB370">
        <f t="shared" si="230"/>
        <v>-0.20000000000000284</v>
      </c>
      <c r="AC370">
        <f t="shared" si="230"/>
        <v>-0.30000000000000071</v>
      </c>
      <c r="AD370">
        <f t="shared" si="230"/>
        <v>-0.39999999999999147</v>
      </c>
      <c r="AE370">
        <f t="shared" si="231"/>
        <v>-0.79999999999999716</v>
      </c>
      <c r="AF370">
        <f t="shared" si="232"/>
        <v>-0.20000000000000284</v>
      </c>
    </row>
    <row r="371" spans="1:32" x14ac:dyDescent="0.2">
      <c r="A371" s="10">
        <v>4358</v>
      </c>
      <c r="B371">
        <v>-1.0999999999999999</v>
      </c>
      <c r="C371">
        <v>-0.70000000000000007</v>
      </c>
      <c r="D371">
        <v>-2</v>
      </c>
      <c r="E371">
        <v>-0.5</v>
      </c>
      <c r="F371">
        <f t="shared" si="224"/>
        <v>-0.5</v>
      </c>
      <c r="G371" s="10">
        <v>4358</v>
      </c>
      <c r="H371">
        <v>-0.3</v>
      </c>
      <c r="I371">
        <v>2.1</v>
      </c>
      <c r="J371">
        <v>-3.5000000000000004</v>
      </c>
      <c r="K371">
        <v>-0.5</v>
      </c>
      <c r="L371">
        <f t="shared" si="225"/>
        <v>2.1</v>
      </c>
      <c r="M371" s="10">
        <v>4358</v>
      </c>
      <c r="N371">
        <v>-0.3</v>
      </c>
      <c r="O371">
        <v>0.2</v>
      </c>
      <c r="P371">
        <v>-4.2</v>
      </c>
      <c r="Q371">
        <v>1.0999999999999999</v>
      </c>
      <c r="R371">
        <f t="shared" si="226"/>
        <v>1.0999999999999999</v>
      </c>
      <c r="S371" s="10">
        <v>4358</v>
      </c>
      <c r="T371">
        <f t="shared" si="227"/>
        <v>0.79999999999999982</v>
      </c>
      <c r="U371">
        <f t="shared" si="227"/>
        <v>2.8000000000000003</v>
      </c>
      <c r="V371">
        <f t="shared" si="227"/>
        <v>-1.5000000000000004</v>
      </c>
      <c r="W371">
        <f t="shared" si="227"/>
        <v>0</v>
      </c>
      <c r="X371">
        <f t="shared" si="228"/>
        <v>-1.5000000000000004</v>
      </c>
      <c r="Y371">
        <f t="shared" si="229"/>
        <v>2.8000000000000003</v>
      </c>
      <c r="Z371" s="10">
        <v>4358</v>
      </c>
      <c r="AA371">
        <f t="shared" si="230"/>
        <v>0.79999999999999982</v>
      </c>
      <c r="AB371">
        <f t="shared" si="230"/>
        <v>0.90000000000000013</v>
      </c>
      <c r="AC371">
        <f t="shared" si="230"/>
        <v>-2.2000000000000002</v>
      </c>
      <c r="AD371">
        <f t="shared" si="230"/>
        <v>1.5999999999999999</v>
      </c>
      <c r="AE371">
        <f t="shared" si="231"/>
        <v>-2.2000000000000002</v>
      </c>
      <c r="AF371">
        <f t="shared" si="232"/>
        <v>1.5999999999999999</v>
      </c>
    </row>
    <row r="372" spans="1:32" x14ac:dyDescent="0.2">
      <c r="A372" s="10">
        <v>4359</v>
      </c>
      <c r="B372">
        <v>-1.0999999999999999</v>
      </c>
      <c r="C372">
        <v>-0.70000000000000007</v>
      </c>
      <c r="D372">
        <v>-2</v>
      </c>
      <c r="E372">
        <v>-0.5</v>
      </c>
      <c r="F372">
        <f t="shared" si="224"/>
        <v>-0.5</v>
      </c>
      <c r="G372" s="10">
        <v>4359</v>
      </c>
      <c r="H372">
        <v>-0.3</v>
      </c>
      <c r="I372">
        <v>2.1</v>
      </c>
      <c r="J372">
        <v>-3.5000000000000004</v>
      </c>
      <c r="K372">
        <v>-0.5</v>
      </c>
      <c r="L372">
        <f t="shared" si="225"/>
        <v>2.1</v>
      </c>
      <c r="M372" s="10">
        <v>4359</v>
      </c>
      <c r="N372">
        <v>-0.3</v>
      </c>
      <c r="O372">
        <v>0.2</v>
      </c>
      <c r="P372">
        <v>-4.2</v>
      </c>
      <c r="Q372">
        <v>1.0999999999999999</v>
      </c>
      <c r="R372">
        <f t="shared" si="226"/>
        <v>1.0999999999999999</v>
      </c>
      <c r="S372" s="10">
        <v>4359</v>
      </c>
      <c r="T372">
        <f t="shared" si="227"/>
        <v>0.79999999999999982</v>
      </c>
      <c r="U372">
        <f t="shared" si="227"/>
        <v>2.8000000000000003</v>
      </c>
      <c r="V372">
        <f t="shared" si="227"/>
        <v>-1.5000000000000004</v>
      </c>
      <c r="W372">
        <f t="shared" si="227"/>
        <v>0</v>
      </c>
      <c r="X372">
        <f t="shared" si="228"/>
        <v>-1.5000000000000004</v>
      </c>
      <c r="Y372">
        <f t="shared" si="229"/>
        <v>2.8000000000000003</v>
      </c>
      <c r="Z372" s="10">
        <v>4359</v>
      </c>
      <c r="AA372">
        <f t="shared" si="230"/>
        <v>0.79999999999999982</v>
      </c>
      <c r="AB372">
        <f t="shared" si="230"/>
        <v>0.90000000000000013</v>
      </c>
      <c r="AC372">
        <f t="shared" si="230"/>
        <v>-2.2000000000000002</v>
      </c>
      <c r="AD372">
        <f t="shared" si="230"/>
        <v>1.5999999999999999</v>
      </c>
      <c r="AE372">
        <f t="shared" si="231"/>
        <v>-2.2000000000000002</v>
      </c>
      <c r="AF372">
        <f t="shared" si="232"/>
        <v>1.5999999999999999</v>
      </c>
    </row>
    <row r="373" spans="1:32" x14ac:dyDescent="0.2">
      <c r="A373" s="10">
        <v>4360</v>
      </c>
      <c r="B373">
        <v>-1.0999999999999999</v>
      </c>
      <c r="C373">
        <v>-0.70000000000000007</v>
      </c>
      <c r="D373">
        <v>-2</v>
      </c>
      <c r="E373">
        <v>-0.5</v>
      </c>
      <c r="F373">
        <f t="shared" si="224"/>
        <v>-0.5</v>
      </c>
      <c r="G373" s="10">
        <v>4360</v>
      </c>
      <c r="H373">
        <v>-0.3</v>
      </c>
      <c r="I373">
        <v>2.1</v>
      </c>
      <c r="J373">
        <v>-3.5000000000000004</v>
      </c>
      <c r="K373">
        <v>-0.5</v>
      </c>
      <c r="L373">
        <f t="shared" si="225"/>
        <v>2.1</v>
      </c>
      <c r="M373" s="10">
        <v>4360</v>
      </c>
      <c r="N373">
        <v>-0.3</v>
      </c>
      <c r="O373">
        <v>0.2</v>
      </c>
      <c r="P373">
        <v>-4.2</v>
      </c>
      <c r="Q373">
        <v>1.0999999999999999</v>
      </c>
      <c r="R373">
        <f t="shared" si="226"/>
        <v>1.0999999999999999</v>
      </c>
      <c r="S373" s="10">
        <v>4360</v>
      </c>
      <c r="T373">
        <f t="shared" si="227"/>
        <v>0.79999999999999982</v>
      </c>
      <c r="U373">
        <f t="shared" si="227"/>
        <v>2.8000000000000003</v>
      </c>
      <c r="V373">
        <f t="shared" si="227"/>
        <v>-1.5000000000000004</v>
      </c>
      <c r="W373">
        <f t="shared" si="227"/>
        <v>0</v>
      </c>
      <c r="X373">
        <f t="shared" si="228"/>
        <v>-1.5000000000000004</v>
      </c>
      <c r="Y373">
        <f t="shared" si="229"/>
        <v>2.8000000000000003</v>
      </c>
      <c r="Z373" s="10">
        <v>4360</v>
      </c>
      <c r="AA373">
        <f t="shared" si="230"/>
        <v>0.79999999999999982</v>
      </c>
      <c r="AB373">
        <f t="shared" si="230"/>
        <v>0.90000000000000013</v>
      </c>
      <c r="AC373">
        <f t="shared" si="230"/>
        <v>-2.2000000000000002</v>
      </c>
      <c r="AD373">
        <f t="shared" si="230"/>
        <v>1.5999999999999999</v>
      </c>
      <c r="AE373">
        <f t="shared" si="231"/>
        <v>-2.2000000000000002</v>
      </c>
      <c r="AF373">
        <f t="shared" si="232"/>
        <v>1.5999999999999999</v>
      </c>
    </row>
    <row r="374" spans="1:32" x14ac:dyDescent="0.2">
      <c r="A374" s="10">
        <v>4361</v>
      </c>
      <c r="B374">
        <v>-1.0999999999999999</v>
      </c>
      <c r="C374">
        <v>-0.70000000000000007</v>
      </c>
      <c r="D374">
        <v>-2</v>
      </c>
      <c r="E374">
        <v>-0.5</v>
      </c>
      <c r="F374">
        <f t="shared" si="224"/>
        <v>-0.5</v>
      </c>
      <c r="G374" s="10">
        <v>4361</v>
      </c>
      <c r="H374">
        <v>-0.3</v>
      </c>
      <c r="I374">
        <v>2.1</v>
      </c>
      <c r="J374">
        <v>-3.5000000000000004</v>
      </c>
      <c r="K374">
        <v>-0.5</v>
      </c>
      <c r="L374">
        <f t="shared" si="225"/>
        <v>2.1</v>
      </c>
      <c r="M374" s="10">
        <v>4361</v>
      </c>
      <c r="N374">
        <v>-0.3</v>
      </c>
      <c r="O374">
        <v>0.2</v>
      </c>
      <c r="P374">
        <v>-4.2</v>
      </c>
      <c r="Q374">
        <v>1.0999999999999999</v>
      </c>
      <c r="R374">
        <f t="shared" si="226"/>
        <v>1.0999999999999999</v>
      </c>
      <c r="S374" s="10">
        <v>4361</v>
      </c>
      <c r="T374">
        <f t="shared" si="227"/>
        <v>0.79999999999999982</v>
      </c>
      <c r="U374">
        <f t="shared" si="227"/>
        <v>2.8000000000000003</v>
      </c>
      <c r="V374">
        <f t="shared" si="227"/>
        <v>-1.5000000000000004</v>
      </c>
      <c r="W374">
        <f t="shared" si="227"/>
        <v>0</v>
      </c>
      <c r="X374">
        <f t="shared" si="228"/>
        <v>-1.5000000000000004</v>
      </c>
      <c r="Y374">
        <f t="shared" si="229"/>
        <v>2.8000000000000003</v>
      </c>
      <c r="Z374" s="10">
        <v>4361</v>
      </c>
      <c r="AA374">
        <f t="shared" si="230"/>
        <v>0.79999999999999982</v>
      </c>
      <c r="AB374">
        <f t="shared" si="230"/>
        <v>0.90000000000000013</v>
      </c>
      <c r="AC374">
        <f t="shared" si="230"/>
        <v>-2.2000000000000002</v>
      </c>
      <c r="AD374">
        <f t="shared" si="230"/>
        <v>1.5999999999999999</v>
      </c>
      <c r="AE374">
        <f t="shared" si="231"/>
        <v>-2.2000000000000002</v>
      </c>
      <c r="AF374">
        <f t="shared" si="232"/>
        <v>1.5999999999999999</v>
      </c>
    </row>
    <row r="375" spans="1:32" x14ac:dyDescent="0.2">
      <c r="A375" s="10">
        <v>4362</v>
      </c>
      <c r="G375" s="10">
        <v>4362</v>
      </c>
      <c r="M375" s="10">
        <v>4362</v>
      </c>
      <c r="S375" s="10">
        <v>4362</v>
      </c>
      <c r="Z375" s="10">
        <v>4362</v>
      </c>
    </row>
    <row r="376" spans="1:32" x14ac:dyDescent="0.2">
      <c r="A376" s="10">
        <v>4363</v>
      </c>
      <c r="B376">
        <v>-1.3</v>
      </c>
      <c r="C376">
        <v>-1</v>
      </c>
      <c r="D376">
        <v>0</v>
      </c>
      <c r="E376">
        <v>1.9</v>
      </c>
      <c r="F376">
        <f t="shared" ref="F376:F387" si="233">MAX(B376:E376)</f>
        <v>1.9</v>
      </c>
      <c r="G376" s="10">
        <v>4363</v>
      </c>
      <c r="H376">
        <v>-1.2</v>
      </c>
      <c r="I376">
        <v>1.4000000000000001</v>
      </c>
      <c r="J376">
        <v>-2.1</v>
      </c>
      <c r="K376">
        <v>3.5999999999999996</v>
      </c>
      <c r="L376">
        <f t="shared" ref="L376:L387" si="234">MAX(H376:K376)</f>
        <v>3.5999999999999996</v>
      </c>
      <c r="M376" s="10">
        <v>4363</v>
      </c>
      <c r="N376">
        <v>-1.2</v>
      </c>
      <c r="O376">
        <v>-0.2</v>
      </c>
      <c r="P376">
        <v>-3.6999999999999997</v>
      </c>
      <c r="Q376">
        <v>2.1999999999999997</v>
      </c>
      <c r="R376">
        <f t="shared" ref="R376:R387" si="235">MAX(N376:Q376)</f>
        <v>2.1999999999999997</v>
      </c>
      <c r="S376" s="10">
        <v>4363</v>
      </c>
      <c r="T376">
        <f t="shared" ref="T376:T387" si="236">H376-B376</f>
        <v>0.10000000000000009</v>
      </c>
      <c r="U376">
        <f t="shared" ref="U376:U387" si="237">I376-C376</f>
        <v>2.4000000000000004</v>
      </c>
      <c r="V376">
        <f t="shared" ref="V376:V387" si="238">J376-D376</f>
        <v>-2.1</v>
      </c>
      <c r="W376">
        <f t="shared" ref="W376:W387" si="239">K376-E376</f>
        <v>1.6999999999999997</v>
      </c>
      <c r="X376">
        <f t="shared" ref="X376:X387" si="240">MIN(T376:W376)</f>
        <v>-2.1</v>
      </c>
      <c r="Y376">
        <f t="shared" ref="Y376:Y387" si="241">MAX(T376:W376)</f>
        <v>2.4000000000000004</v>
      </c>
      <c r="Z376" s="10">
        <v>4363</v>
      </c>
      <c r="AA376">
        <f t="shared" ref="AA376:AA387" si="242">N376-B376</f>
        <v>0.10000000000000009</v>
      </c>
      <c r="AB376">
        <f t="shared" ref="AB376:AB387" si="243">O376-C376</f>
        <v>0.8</v>
      </c>
      <c r="AC376">
        <f t="shared" ref="AC376:AC387" si="244">P376-D376</f>
        <v>-3.6999999999999997</v>
      </c>
      <c r="AD376">
        <f t="shared" ref="AD376:AD387" si="245">Q376-E376</f>
        <v>0.29999999999999982</v>
      </c>
      <c r="AE376">
        <f t="shared" ref="AE376:AE387" si="246">MIN(AA376:AD376)</f>
        <v>-3.6999999999999997</v>
      </c>
      <c r="AF376">
        <f t="shared" ref="AF376:AF387" si="247">MAX(AA376:AD376)</f>
        <v>0.8</v>
      </c>
    </row>
    <row r="377" spans="1:32" x14ac:dyDescent="0.2">
      <c r="A377" s="10">
        <v>4364</v>
      </c>
      <c r="B377">
        <v>-1.3</v>
      </c>
      <c r="C377">
        <v>-1</v>
      </c>
      <c r="D377">
        <v>0</v>
      </c>
      <c r="E377">
        <v>1.9</v>
      </c>
      <c r="F377">
        <f t="shared" si="233"/>
        <v>1.9</v>
      </c>
      <c r="G377" s="10">
        <v>4364</v>
      </c>
      <c r="H377">
        <v>-1.2</v>
      </c>
      <c r="I377">
        <v>1.4000000000000001</v>
      </c>
      <c r="J377">
        <v>-2.1</v>
      </c>
      <c r="K377">
        <v>3.5999999999999996</v>
      </c>
      <c r="L377">
        <f t="shared" si="234"/>
        <v>3.5999999999999996</v>
      </c>
      <c r="M377" s="10">
        <v>4364</v>
      </c>
      <c r="N377">
        <v>-1.2</v>
      </c>
      <c r="O377">
        <v>-0.2</v>
      </c>
      <c r="P377">
        <v>-3.6999999999999997</v>
      </c>
      <c r="Q377">
        <v>2.1999999999999997</v>
      </c>
      <c r="R377">
        <f t="shared" si="235"/>
        <v>2.1999999999999997</v>
      </c>
      <c r="S377" s="10">
        <v>4364</v>
      </c>
      <c r="T377">
        <f t="shared" si="236"/>
        <v>0.10000000000000009</v>
      </c>
      <c r="U377">
        <f t="shared" si="237"/>
        <v>2.4000000000000004</v>
      </c>
      <c r="V377">
        <f t="shared" si="238"/>
        <v>-2.1</v>
      </c>
      <c r="W377">
        <f t="shared" si="239"/>
        <v>1.6999999999999997</v>
      </c>
      <c r="X377">
        <f t="shared" si="240"/>
        <v>-2.1</v>
      </c>
      <c r="Y377">
        <f t="shared" si="241"/>
        <v>2.4000000000000004</v>
      </c>
      <c r="Z377" s="10">
        <v>4364</v>
      </c>
      <c r="AA377">
        <f t="shared" si="242"/>
        <v>0.10000000000000009</v>
      </c>
      <c r="AB377">
        <f t="shared" si="243"/>
        <v>0.8</v>
      </c>
      <c r="AC377">
        <f t="shared" si="244"/>
        <v>-3.6999999999999997</v>
      </c>
      <c r="AD377">
        <f t="shared" si="245"/>
        <v>0.29999999999999982</v>
      </c>
      <c r="AE377">
        <f t="shared" si="246"/>
        <v>-3.6999999999999997</v>
      </c>
      <c r="AF377">
        <f t="shared" si="247"/>
        <v>0.8</v>
      </c>
    </row>
    <row r="378" spans="1:32" x14ac:dyDescent="0.2">
      <c r="A378" s="10">
        <v>4365</v>
      </c>
      <c r="B378">
        <v>-1.3</v>
      </c>
      <c r="C378">
        <v>-1</v>
      </c>
      <c r="D378">
        <v>0</v>
      </c>
      <c r="E378">
        <v>1.9</v>
      </c>
      <c r="F378">
        <f t="shared" si="233"/>
        <v>1.9</v>
      </c>
      <c r="G378" s="10">
        <v>4365</v>
      </c>
      <c r="H378">
        <v>-1.2</v>
      </c>
      <c r="I378">
        <v>1.4000000000000001</v>
      </c>
      <c r="J378">
        <v>-2.1</v>
      </c>
      <c r="K378">
        <v>3.5999999999999996</v>
      </c>
      <c r="L378">
        <f t="shared" si="234"/>
        <v>3.5999999999999996</v>
      </c>
      <c r="M378" s="10">
        <v>4365</v>
      </c>
      <c r="N378">
        <v>-1.2</v>
      </c>
      <c r="O378">
        <v>-0.2</v>
      </c>
      <c r="P378">
        <v>-3.6999999999999997</v>
      </c>
      <c r="Q378">
        <v>2.1999999999999997</v>
      </c>
      <c r="R378">
        <f t="shared" si="235"/>
        <v>2.1999999999999997</v>
      </c>
      <c r="S378" s="10">
        <v>4365</v>
      </c>
      <c r="T378">
        <f t="shared" si="236"/>
        <v>0.10000000000000009</v>
      </c>
      <c r="U378">
        <f t="shared" si="237"/>
        <v>2.4000000000000004</v>
      </c>
      <c r="V378">
        <f t="shared" si="238"/>
        <v>-2.1</v>
      </c>
      <c r="W378">
        <f t="shared" si="239"/>
        <v>1.6999999999999997</v>
      </c>
      <c r="X378">
        <f t="shared" si="240"/>
        <v>-2.1</v>
      </c>
      <c r="Y378">
        <f t="shared" si="241"/>
        <v>2.4000000000000004</v>
      </c>
      <c r="Z378" s="10">
        <v>4365</v>
      </c>
      <c r="AA378">
        <f t="shared" si="242"/>
        <v>0.10000000000000009</v>
      </c>
      <c r="AB378">
        <f t="shared" si="243"/>
        <v>0.8</v>
      </c>
      <c r="AC378">
        <f t="shared" si="244"/>
        <v>-3.6999999999999997</v>
      </c>
      <c r="AD378">
        <f t="shared" si="245"/>
        <v>0.29999999999999982</v>
      </c>
      <c r="AE378">
        <f t="shared" si="246"/>
        <v>-3.6999999999999997</v>
      </c>
      <c r="AF378">
        <f t="shared" si="247"/>
        <v>0.8</v>
      </c>
    </row>
    <row r="379" spans="1:32" x14ac:dyDescent="0.2">
      <c r="A379" s="10">
        <v>4366</v>
      </c>
      <c r="B379">
        <v>21.3</v>
      </c>
      <c r="C379">
        <v>21.099999999999998</v>
      </c>
      <c r="D379">
        <v>21.099999999999998</v>
      </c>
      <c r="E379">
        <v>23</v>
      </c>
      <c r="F379">
        <f t="shared" si="233"/>
        <v>23</v>
      </c>
      <c r="G379" s="10">
        <v>4366</v>
      </c>
      <c r="H379">
        <v>21.7</v>
      </c>
      <c r="I379">
        <v>21.7</v>
      </c>
      <c r="J379">
        <v>20.8</v>
      </c>
      <c r="K379">
        <v>22.900000000000002</v>
      </c>
      <c r="L379">
        <f t="shared" si="234"/>
        <v>22.900000000000002</v>
      </c>
      <c r="M379" s="10">
        <v>4366</v>
      </c>
      <c r="N379">
        <v>20.100000000000001</v>
      </c>
      <c r="O379">
        <v>20.7</v>
      </c>
      <c r="P379">
        <v>18.5</v>
      </c>
      <c r="Q379">
        <v>22.5</v>
      </c>
      <c r="R379">
        <f t="shared" si="235"/>
        <v>22.5</v>
      </c>
      <c r="S379" s="10">
        <v>4366</v>
      </c>
      <c r="T379">
        <f t="shared" si="236"/>
        <v>0.39999999999999858</v>
      </c>
      <c r="U379">
        <f t="shared" si="237"/>
        <v>0.60000000000000142</v>
      </c>
      <c r="V379">
        <f t="shared" si="238"/>
        <v>-0.29999999999999716</v>
      </c>
      <c r="W379">
        <f t="shared" si="239"/>
        <v>-9.9999999999997868E-2</v>
      </c>
      <c r="X379">
        <f t="shared" si="240"/>
        <v>-0.29999999999999716</v>
      </c>
      <c r="Y379">
        <f t="shared" si="241"/>
        <v>0.60000000000000142</v>
      </c>
      <c r="Z379" s="10">
        <v>4366</v>
      </c>
      <c r="AA379">
        <f t="shared" si="242"/>
        <v>-1.1999999999999993</v>
      </c>
      <c r="AB379">
        <f t="shared" si="243"/>
        <v>-0.39999999999999858</v>
      </c>
      <c r="AC379">
        <f t="shared" si="244"/>
        <v>-2.5999999999999979</v>
      </c>
      <c r="AD379">
        <f t="shared" si="245"/>
        <v>-0.5</v>
      </c>
      <c r="AE379">
        <f t="shared" si="246"/>
        <v>-2.5999999999999979</v>
      </c>
      <c r="AF379">
        <f t="shared" si="247"/>
        <v>-0.39999999999999858</v>
      </c>
    </row>
    <row r="380" spans="1:32" x14ac:dyDescent="0.2">
      <c r="A380" s="10">
        <v>4367</v>
      </c>
      <c r="B380">
        <v>21.3</v>
      </c>
      <c r="C380">
        <v>21.099999999999998</v>
      </c>
      <c r="D380">
        <v>21.099999999999998</v>
      </c>
      <c r="E380">
        <v>23</v>
      </c>
      <c r="F380">
        <f t="shared" si="233"/>
        <v>23</v>
      </c>
      <c r="G380" s="10">
        <v>4367</v>
      </c>
      <c r="H380">
        <v>21.7</v>
      </c>
      <c r="I380">
        <v>21.7</v>
      </c>
      <c r="J380">
        <v>20.8</v>
      </c>
      <c r="K380">
        <v>22.900000000000002</v>
      </c>
      <c r="L380">
        <f t="shared" si="234"/>
        <v>22.900000000000002</v>
      </c>
      <c r="M380" s="10">
        <v>4367</v>
      </c>
      <c r="N380">
        <v>20.100000000000001</v>
      </c>
      <c r="O380">
        <v>20.7</v>
      </c>
      <c r="P380">
        <v>18.5</v>
      </c>
      <c r="Q380">
        <v>22.5</v>
      </c>
      <c r="R380">
        <f t="shared" si="235"/>
        <v>22.5</v>
      </c>
      <c r="S380" s="10">
        <v>4367</v>
      </c>
      <c r="T380">
        <f t="shared" si="236"/>
        <v>0.39999999999999858</v>
      </c>
      <c r="U380">
        <f t="shared" si="237"/>
        <v>0.60000000000000142</v>
      </c>
      <c r="V380">
        <f t="shared" si="238"/>
        <v>-0.29999999999999716</v>
      </c>
      <c r="W380">
        <f t="shared" si="239"/>
        <v>-9.9999999999997868E-2</v>
      </c>
      <c r="X380">
        <f t="shared" si="240"/>
        <v>-0.29999999999999716</v>
      </c>
      <c r="Y380">
        <f t="shared" si="241"/>
        <v>0.60000000000000142</v>
      </c>
      <c r="Z380" s="10">
        <v>4367</v>
      </c>
      <c r="AA380">
        <f t="shared" si="242"/>
        <v>-1.1999999999999993</v>
      </c>
      <c r="AB380">
        <f t="shared" si="243"/>
        <v>-0.39999999999999858</v>
      </c>
      <c r="AC380">
        <f t="shared" si="244"/>
        <v>-2.5999999999999979</v>
      </c>
      <c r="AD380">
        <f t="shared" si="245"/>
        <v>-0.5</v>
      </c>
      <c r="AE380">
        <f t="shared" si="246"/>
        <v>-2.5999999999999979</v>
      </c>
      <c r="AF380">
        <f t="shared" si="247"/>
        <v>-0.39999999999999858</v>
      </c>
    </row>
    <row r="381" spans="1:32" x14ac:dyDescent="0.2">
      <c r="A381" s="10">
        <v>4368</v>
      </c>
      <c r="B381">
        <v>41.699999999999996</v>
      </c>
      <c r="C381">
        <v>42.199999999999996</v>
      </c>
      <c r="D381">
        <v>39.6</v>
      </c>
      <c r="E381">
        <v>40.6</v>
      </c>
      <c r="F381">
        <f t="shared" si="233"/>
        <v>42.199999999999996</v>
      </c>
      <c r="G381" s="10">
        <v>4368</v>
      </c>
      <c r="H381">
        <v>40.1</v>
      </c>
      <c r="I381">
        <v>41.699999999999996</v>
      </c>
      <c r="J381">
        <v>39.5</v>
      </c>
      <c r="K381">
        <v>39.4</v>
      </c>
      <c r="L381">
        <f t="shared" si="234"/>
        <v>41.699999999999996</v>
      </c>
      <c r="M381" s="10">
        <v>4368</v>
      </c>
      <c r="N381">
        <v>38.700000000000003</v>
      </c>
      <c r="O381">
        <v>38.200000000000003</v>
      </c>
      <c r="P381">
        <v>41</v>
      </c>
      <c r="Q381">
        <v>40</v>
      </c>
      <c r="R381">
        <f t="shared" si="235"/>
        <v>41</v>
      </c>
      <c r="S381" s="10">
        <v>4368</v>
      </c>
      <c r="T381">
        <f t="shared" si="236"/>
        <v>-1.5999999999999943</v>
      </c>
      <c r="U381">
        <f t="shared" si="237"/>
        <v>-0.5</v>
      </c>
      <c r="V381">
        <f t="shared" si="238"/>
        <v>-0.10000000000000142</v>
      </c>
      <c r="W381">
        <f t="shared" si="239"/>
        <v>-1.2000000000000028</v>
      </c>
      <c r="X381">
        <f t="shared" si="240"/>
        <v>-1.5999999999999943</v>
      </c>
      <c r="Y381">
        <f t="shared" si="241"/>
        <v>-0.10000000000000142</v>
      </c>
      <c r="Z381" s="10">
        <v>4368</v>
      </c>
      <c r="AA381">
        <f t="shared" si="242"/>
        <v>-2.9999999999999929</v>
      </c>
      <c r="AB381">
        <f t="shared" si="243"/>
        <v>-3.9999999999999929</v>
      </c>
      <c r="AC381">
        <f t="shared" si="244"/>
        <v>1.3999999999999986</v>
      </c>
      <c r="AD381">
        <f t="shared" si="245"/>
        <v>-0.60000000000000142</v>
      </c>
      <c r="AE381">
        <f t="shared" si="246"/>
        <v>-3.9999999999999929</v>
      </c>
      <c r="AF381">
        <f t="shared" si="247"/>
        <v>1.3999999999999986</v>
      </c>
    </row>
    <row r="382" spans="1:32" x14ac:dyDescent="0.2">
      <c r="A382" s="10">
        <v>4369</v>
      </c>
      <c r="B382">
        <v>41.699999999999996</v>
      </c>
      <c r="C382">
        <v>42.199999999999996</v>
      </c>
      <c r="D382">
        <v>39.6</v>
      </c>
      <c r="E382">
        <v>40.6</v>
      </c>
      <c r="F382">
        <f t="shared" si="233"/>
        <v>42.199999999999996</v>
      </c>
      <c r="G382" s="10">
        <v>4369</v>
      </c>
      <c r="H382">
        <v>40.1</v>
      </c>
      <c r="I382">
        <v>41.699999999999996</v>
      </c>
      <c r="J382">
        <v>39.5</v>
      </c>
      <c r="K382">
        <v>39.4</v>
      </c>
      <c r="L382">
        <f t="shared" si="234"/>
        <v>41.699999999999996</v>
      </c>
      <c r="M382" s="10">
        <v>4369</v>
      </c>
      <c r="N382">
        <v>38.700000000000003</v>
      </c>
      <c r="O382">
        <v>38.200000000000003</v>
      </c>
      <c r="P382">
        <v>41</v>
      </c>
      <c r="Q382">
        <v>40</v>
      </c>
      <c r="R382">
        <f t="shared" si="235"/>
        <v>41</v>
      </c>
      <c r="S382" s="10">
        <v>4369</v>
      </c>
      <c r="T382">
        <f t="shared" si="236"/>
        <v>-1.5999999999999943</v>
      </c>
      <c r="U382">
        <f t="shared" si="237"/>
        <v>-0.5</v>
      </c>
      <c r="V382">
        <f t="shared" si="238"/>
        <v>-0.10000000000000142</v>
      </c>
      <c r="W382">
        <f t="shared" si="239"/>
        <v>-1.2000000000000028</v>
      </c>
      <c r="X382">
        <f t="shared" si="240"/>
        <v>-1.5999999999999943</v>
      </c>
      <c r="Y382">
        <f t="shared" si="241"/>
        <v>-0.10000000000000142</v>
      </c>
      <c r="Z382" s="10">
        <v>4369</v>
      </c>
      <c r="AA382">
        <f t="shared" si="242"/>
        <v>-2.9999999999999929</v>
      </c>
      <c r="AB382">
        <f t="shared" si="243"/>
        <v>-3.9999999999999929</v>
      </c>
      <c r="AC382">
        <f t="shared" si="244"/>
        <v>1.3999999999999986</v>
      </c>
      <c r="AD382">
        <f t="shared" si="245"/>
        <v>-0.60000000000000142</v>
      </c>
      <c r="AE382">
        <f t="shared" si="246"/>
        <v>-3.9999999999999929</v>
      </c>
      <c r="AF382">
        <f t="shared" si="247"/>
        <v>1.3999999999999986</v>
      </c>
    </row>
    <row r="383" spans="1:32" x14ac:dyDescent="0.2">
      <c r="A383" s="10">
        <v>4370</v>
      </c>
      <c r="B383">
        <v>41.699999999999996</v>
      </c>
      <c r="C383">
        <v>42.199999999999996</v>
      </c>
      <c r="D383">
        <v>39.6</v>
      </c>
      <c r="E383">
        <v>40.6</v>
      </c>
      <c r="F383">
        <f t="shared" si="233"/>
        <v>42.199999999999996</v>
      </c>
      <c r="G383" s="10">
        <v>4370</v>
      </c>
      <c r="H383">
        <v>40.1</v>
      </c>
      <c r="I383">
        <v>41.699999999999996</v>
      </c>
      <c r="J383">
        <v>39.5</v>
      </c>
      <c r="K383">
        <v>39.4</v>
      </c>
      <c r="L383">
        <f t="shared" si="234"/>
        <v>41.699999999999996</v>
      </c>
      <c r="M383" s="10">
        <v>4370</v>
      </c>
      <c r="N383">
        <v>38.700000000000003</v>
      </c>
      <c r="O383">
        <v>38.200000000000003</v>
      </c>
      <c r="P383">
        <v>41</v>
      </c>
      <c r="Q383">
        <v>40</v>
      </c>
      <c r="R383">
        <f t="shared" si="235"/>
        <v>41</v>
      </c>
      <c r="S383" s="10">
        <v>4370</v>
      </c>
      <c r="T383">
        <f t="shared" si="236"/>
        <v>-1.5999999999999943</v>
      </c>
      <c r="U383">
        <f t="shared" si="237"/>
        <v>-0.5</v>
      </c>
      <c r="V383">
        <f t="shared" si="238"/>
        <v>-0.10000000000000142</v>
      </c>
      <c r="W383">
        <f t="shared" si="239"/>
        <v>-1.2000000000000028</v>
      </c>
      <c r="X383">
        <f t="shared" si="240"/>
        <v>-1.5999999999999943</v>
      </c>
      <c r="Y383">
        <f t="shared" si="241"/>
        <v>-0.10000000000000142</v>
      </c>
      <c r="Z383" s="10">
        <v>4370</v>
      </c>
      <c r="AA383">
        <f t="shared" si="242"/>
        <v>-2.9999999999999929</v>
      </c>
      <c r="AB383">
        <f t="shared" si="243"/>
        <v>-3.9999999999999929</v>
      </c>
      <c r="AC383">
        <f t="shared" si="244"/>
        <v>1.3999999999999986</v>
      </c>
      <c r="AD383">
        <f t="shared" si="245"/>
        <v>-0.60000000000000142</v>
      </c>
      <c r="AE383">
        <f t="shared" si="246"/>
        <v>-3.9999999999999929</v>
      </c>
      <c r="AF383">
        <f t="shared" si="247"/>
        <v>1.3999999999999986</v>
      </c>
    </row>
    <row r="384" spans="1:32" x14ac:dyDescent="0.2">
      <c r="A384" s="10">
        <v>4371</v>
      </c>
      <c r="B384">
        <v>41.699999999999996</v>
      </c>
      <c r="C384">
        <v>42.199999999999996</v>
      </c>
      <c r="D384">
        <v>39.6</v>
      </c>
      <c r="E384">
        <v>40.6</v>
      </c>
      <c r="F384">
        <f t="shared" si="233"/>
        <v>42.199999999999996</v>
      </c>
      <c r="G384" s="10">
        <v>4371</v>
      </c>
      <c r="H384">
        <v>40.1</v>
      </c>
      <c r="I384">
        <v>41.699999999999996</v>
      </c>
      <c r="J384">
        <v>39.5</v>
      </c>
      <c r="K384">
        <v>39.4</v>
      </c>
      <c r="L384">
        <f t="shared" si="234"/>
        <v>41.699999999999996</v>
      </c>
      <c r="M384" s="10">
        <v>4371</v>
      </c>
      <c r="N384">
        <v>38.700000000000003</v>
      </c>
      <c r="O384">
        <v>38.200000000000003</v>
      </c>
      <c r="P384">
        <v>41</v>
      </c>
      <c r="Q384">
        <v>40</v>
      </c>
      <c r="R384">
        <f t="shared" si="235"/>
        <v>41</v>
      </c>
      <c r="S384" s="10">
        <v>4371</v>
      </c>
      <c r="T384">
        <f t="shared" si="236"/>
        <v>-1.5999999999999943</v>
      </c>
      <c r="U384">
        <f t="shared" si="237"/>
        <v>-0.5</v>
      </c>
      <c r="V384">
        <f t="shared" si="238"/>
        <v>-0.10000000000000142</v>
      </c>
      <c r="W384">
        <f t="shared" si="239"/>
        <v>-1.2000000000000028</v>
      </c>
      <c r="X384">
        <f t="shared" si="240"/>
        <v>-1.5999999999999943</v>
      </c>
      <c r="Y384">
        <f t="shared" si="241"/>
        <v>-0.10000000000000142</v>
      </c>
      <c r="Z384" s="10">
        <v>4371</v>
      </c>
      <c r="AA384">
        <f t="shared" si="242"/>
        <v>-2.9999999999999929</v>
      </c>
      <c r="AB384">
        <f t="shared" si="243"/>
        <v>-3.9999999999999929</v>
      </c>
      <c r="AC384">
        <f t="shared" si="244"/>
        <v>1.3999999999999986</v>
      </c>
      <c r="AD384">
        <f t="shared" si="245"/>
        <v>-0.60000000000000142</v>
      </c>
      <c r="AE384">
        <f t="shared" si="246"/>
        <v>-3.9999999999999929</v>
      </c>
      <c r="AF384">
        <f t="shared" si="247"/>
        <v>1.3999999999999986</v>
      </c>
    </row>
    <row r="385" spans="1:32" x14ac:dyDescent="0.2">
      <c r="A385" s="10">
        <v>4372</v>
      </c>
      <c r="B385">
        <v>43.5</v>
      </c>
      <c r="C385">
        <v>43</v>
      </c>
      <c r="D385">
        <v>42.1</v>
      </c>
      <c r="E385">
        <v>43.5</v>
      </c>
      <c r="F385">
        <f t="shared" si="233"/>
        <v>43.5</v>
      </c>
      <c r="G385" s="10">
        <v>4372</v>
      </c>
      <c r="H385">
        <v>43.1</v>
      </c>
      <c r="I385">
        <v>44.6</v>
      </c>
      <c r="J385">
        <v>42.3</v>
      </c>
      <c r="K385">
        <v>43.4</v>
      </c>
      <c r="L385">
        <f t="shared" si="234"/>
        <v>44.6</v>
      </c>
      <c r="M385" s="10">
        <v>4372</v>
      </c>
      <c r="N385">
        <v>43.1</v>
      </c>
      <c r="O385">
        <v>44.4</v>
      </c>
      <c r="P385">
        <v>39.800000000000004</v>
      </c>
      <c r="Q385">
        <v>44</v>
      </c>
      <c r="R385">
        <f t="shared" si="235"/>
        <v>44.4</v>
      </c>
      <c r="S385" s="10">
        <v>4372</v>
      </c>
      <c r="T385">
        <f t="shared" si="236"/>
        <v>-0.39999999999999858</v>
      </c>
      <c r="U385">
        <f t="shared" si="237"/>
        <v>1.6000000000000014</v>
      </c>
      <c r="V385">
        <f t="shared" si="238"/>
        <v>0.19999999999999574</v>
      </c>
      <c r="W385">
        <f t="shared" si="239"/>
        <v>-0.10000000000000142</v>
      </c>
      <c r="X385">
        <f t="shared" si="240"/>
        <v>-0.39999999999999858</v>
      </c>
      <c r="Y385">
        <f t="shared" si="241"/>
        <v>1.6000000000000014</v>
      </c>
      <c r="Z385" s="10">
        <v>4372</v>
      </c>
      <c r="AA385">
        <f t="shared" si="242"/>
        <v>-0.39999999999999858</v>
      </c>
      <c r="AB385">
        <f t="shared" si="243"/>
        <v>1.3999999999999986</v>
      </c>
      <c r="AC385">
        <f t="shared" si="244"/>
        <v>-2.2999999999999972</v>
      </c>
      <c r="AD385">
        <f t="shared" si="245"/>
        <v>0.5</v>
      </c>
      <c r="AE385">
        <f t="shared" si="246"/>
        <v>-2.2999999999999972</v>
      </c>
      <c r="AF385">
        <f t="shared" si="247"/>
        <v>1.3999999999999986</v>
      </c>
    </row>
    <row r="386" spans="1:32" x14ac:dyDescent="0.2">
      <c r="A386" s="10">
        <v>4373</v>
      </c>
      <c r="B386">
        <v>43.5</v>
      </c>
      <c r="C386">
        <v>43</v>
      </c>
      <c r="D386">
        <v>42.1</v>
      </c>
      <c r="E386">
        <v>43.5</v>
      </c>
      <c r="F386">
        <f t="shared" si="233"/>
        <v>43.5</v>
      </c>
      <c r="G386" s="10">
        <v>4373</v>
      </c>
      <c r="H386">
        <v>43.1</v>
      </c>
      <c r="I386">
        <v>44.6</v>
      </c>
      <c r="J386">
        <v>42.3</v>
      </c>
      <c r="K386">
        <v>43.4</v>
      </c>
      <c r="L386">
        <f t="shared" si="234"/>
        <v>44.6</v>
      </c>
      <c r="M386" s="10">
        <v>4373</v>
      </c>
      <c r="N386">
        <v>43.1</v>
      </c>
      <c r="O386">
        <v>44.4</v>
      </c>
      <c r="P386">
        <v>39.800000000000004</v>
      </c>
      <c r="Q386">
        <v>44</v>
      </c>
      <c r="R386">
        <f t="shared" si="235"/>
        <v>44.4</v>
      </c>
      <c r="S386" s="10">
        <v>4373</v>
      </c>
      <c r="T386">
        <f t="shared" si="236"/>
        <v>-0.39999999999999858</v>
      </c>
      <c r="U386">
        <f t="shared" si="237"/>
        <v>1.6000000000000014</v>
      </c>
      <c r="V386">
        <f t="shared" si="238"/>
        <v>0.19999999999999574</v>
      </c>
      <c r="W386">
        <f t="shared" si="239"/>
        <v>-0.10000000000000142</v>
      </c>
      <c r="X386">
        <f t="shared" si="240"/>
        <v>-0.39999999999999858</v>
      </c>
      <c r="Y386">
        <f t="shared" si="241"/>
        <v>1.6000000000000014</v>
      </c>
      <c r="Z386" s="10">
        <v>4373</v>
      </c>
      <c r="AA386">
        <f t="shared" si="242"/>
        <v>-0.39999999999999858</v>
      </c>
      <c r="AB386">
        <f t="shared" si="243"/>
        <v>1.3999999999999986</v>
      </c>
      <c r="AC386">
        <f t="shared" si="244"/>
        <v>-2.2999999999999972</v>
      </c>
      <c r="AD386">
        <f t="shared" si="245"/>
        <v>0.5</v>
      </c>
      <c r="AE386">
        <f t="shared" si="246"/>
        <v>-2.2999999999999972</v>
      </c>
      <c r="AF386">
        <f t="shared" si="247"/>
        <v>1.3999999999999986</v>
      </c>
    </row>
    <row r="387" spans="1:32" x14ac:dyDescent="0.2">
      <c r="A387" s="10">
        <v>4374</v>
      </c>
      <c r="B387">
        <v>43.5</v>
      </c>
      <c r="C387">
        <v>43</v>
      </c>
      <c r="D387">
        <v>42.1</v>
      </c>
      <c r="E387">
        <v>43.5</v>
      </c>
      <c r="F387">
        <f t="shared" si="233"/>
        <v>43.5</v>
      </c>
      <c r="G387" s="10">
        <v>4374</v>
      </c>
      <c r="H387">
        <v>43.1</v>
      </c>
      <c r="I387">
        <v>44.6</v>
      </c>
      <c r="J387">
        <v>42.3</v>
      </c>
      <c r="K387">
        <v>43.4</v>
      </c>
      <c r="L387">
        <f t="shared" si="234"/>
        <v>44.6</v>
      </c>
      <c r="M387" s="10">
        <v>4374</v>
      </c>
      <c r="N387">
        <v>43.1</v>
      </c>
      <c r="O387">
        <v>44.4</v>
      </c>
      <c r="P387">
        <v>39.800000000000004</v>
      </c>
      <c r="Q387">
        <v>44</v>
      </c>
      <c r="R387">
        <f t="shared" si="235"/>
        <v>44.4</v>
      </c>
      <c r="S387" s="10">
        <v>4374</v>
      </c>
      <c r="T387">
        <f t="shared" si="236"/>
        <v>-0.39999999999999858</v>
      </c>
      <c r="U387">
        <f t="shared" si="237"/>
        <v>1.6000000000000014</v>
      </c>
      <c r="V387">
        <f t="shared" si="238"/>
        <v>0.19999999999999574</v>
      </c>
      <c r="W387">
        <f t="shared" si="239"/>
        <v>-0.10000000000000142</v>
      </c>
      <c r="X387">
        <f t="shared" si="240"/>
        <v>-0.39999999999999858</v>
      </c>
      <c r="Y387">
        <f t="shared" si="241"/>
        <v>1.6000000000000014</v>
      </c>
      <c r="Z387" s="10">
        <v>4374</v>
      </c>
      <c r="AA387">
        <f t="shared" si="242"/>
        <v>-0.39999999999999858</v>
      </c>
      <c r="AB387">
        <f t="shared" si="243"/>
        <v>1.3999999999999986</v>
      </c>
      <c r="AC387">
        <f t="shared" si="244"/>
        <v>-2.2999999999999972</v>
      </c>
      <c r="AD387">
        <f t="shared" si="245"/>
        <v>0.5</v>
      </c>
      <c r="AE387">
        <f t="shared" si="246"/>
        <v>-2.2999999999999972</v>
      </c>
      <c r="AF387">
        <f t="shared" si="247"/>
        <v>1.3999999999999986</v>
      </c>
    </row>
    <row r="388" spans="1:32" x14ac:dyDescent="0.2">
      <c r="S388" s="10"/>
      <c r="Z388" s="10"/>
    </row>
    <row r="389" spans="1:32" x14ac:dyDescent="0.2">
      <c r="S389" s="10"/>
      <c r="Z389" s="10"/>
    </row>
    <row r="390" spans="1:32" x14ac:dyDescent="0.2">
      <c r="S390" s="10"/>
      <c r="Z390" s="10"/>
    </row>
    <row r="391" spans="1:32" x14ac:dyDescent="0.2">
      <c r="S391" s="10"/>
      <c r="Z391" s="10"/>
    </row>
    <row r="392" spans="1:32" x14ac:dyDescent="0.2">
      <c r="S392" s="10"/>
      <c r="Z392" s="10"/>
    </row>
    <row r="393" spans="1:32" x14ac:dyDescent="0.2">
      <c r="S393" s="10"/>
      <c r="Z393" s="10"/>
    </row>
    <row r="394" spans="1:32" x14ac:dyDescent="0.2">
      <c r="S394" s="10"/>
      <c r="Z394" s="10"/>
    </row>
    <row r="395" spans="1:32" x14ac:dyDescent="0.2">
      <c r="S395" s="10"/>
      <c r="Z395" s="10"/>
    </row>
    <row r="396" spans="1:32" x14ac:dyDescent="0.2">
      <c r="S396" s="10"/>
      <c r="Z396" s="10"/>
    </row>
    <row r="397" spans="1:32" x14ac:dyDescent="0.2">
      <c r="S397" s="10"/>
      <c r="Z397" s="10"/>
    </row>
    <row r="398" spans="1:32" x14ac:dyDescent="0.2">
      <c r="S398" s="10"/>
      <c r="Z398" s="10"/>
    </row>
    <row r="399" spans="1:32" x14ac:dyDescent="0.2">
      <c r="S399" s="10"/>
      <c r="Z399" s="10"/>
    </row>
    <row r="400" spans="1:32" x14ac:dyDescent="0.2">
      <c r="S400" s="10"/>
      <c r="Z400" s="10"/>
    </row>
    <row r="401" spans="19:26" x14ac:dyDescent="0.2">
      <c r="S401" s="10"/>
      <c r="Z401" s="10"/>
    </row>
    <row r="402" spans="19:26" x14ac:dyDescent="0.2">
      <c r="S402" s="10"/>
      <c r="Z402" s="10"/>
    </row>
    <row r="403" spans="19:26" x14ac:dyDescent="0.2">
      <c r="S403" s="10"/>
      <c r="Z403" s="10"/>
    </row>
    <row r="404" spans="19:26" x14ac:dyDescent="0.2">
      <c r="S404" s="10"/>
      <c r="Z404" s="10"/>
    </row>
    <row r="405" spans="19:26" x14ac:dyDescent="0.2">
      <c r="S405" s="10"/>
      <c r="Z405" s="10"/>
    </row>
    <row r="406" spans="19:26" x14ac:dyDescent="0.2">
      <c r="S406" s="10"/>
      <c r="Z406" s="10"/>
    </row>
    <row r="407" spans="19:26" x14ac:dyDescent="0.2">
      <c r="S407" s="10"/>
      <c r="Z407" s="10"/>
    </row>
    <row r="408" spans="19:26" x14ac:dyDescent="0.2">
      <c r="S408" s="10"/>
      <c r="Z408" s="10"/>
    </row>
    <row r="409" spans="19:26" x14ac:dyDescent="0.2">
      <c r="S409" s="10"/>
      <c r="Z409" s="10"/>
    </row>
    <row r="410" spans="19:26" x14ac:dyDescent="0.2">
      <c r="S410" s="10"/>
      <c r="Z410" s="10"/>
    </row>
    <row r="411" spans="19:26" x14ac:dyDescent="0.2">
      <c r="S411" s="10"/>
      <c r="Z411" s="10"/>
    </row>
    <row r="412" spans="19:26" x14ac:dyDescent="0.2">
      <c r="S412" s="10"/>
      <c r="Z412" s="10"/>
    </row>
    <row r="413" spans="19:26" x14ac:dyDescent="0.2">
      <c r="S413" s="10"/>
      <c r="Z413" s="10"/>
    </row>
    <row r="414" spans="19:26" x14ac:dyDescent="0.2">
      <c r="S414" s="10"/>
      <c r="Z414" s="10"/>
    </row>
    <row r="415" spans="19:26" x14ac:dyDescent="0.2">
      <c r="S415" s="10"/>
      <c r="Z415" s="10"/>
    </row>
    <row r="416" spans="19:26" x14ac:dyDescent="0.2">
      <c r="S416" s="10"/>
      <c r="Z416" s="10"/>
    </row>
    <row r="417" spans="19:26" x14ac:dyDescent="0.2">
      <c r="S417" s="10"/>
      <c r="Z417" s="10"/>
    </row>
    <row r="418" spans="19:26" x14ac:dyDescent="0.2">
      <c r="S418" s="10"/>
      <c r="Z418" s="10"/>
    </row>
    <row r="419" spans="19:26" x14ac:dyDescent="0.2">
      <c r="S419" s="10"/>
      <c r="Z419" s="10"/>
    </row>
    <row r="420" spans="19:26" x14ac:dyDescent="0.2">
      <c r="S420" s="10"/>
      <c r="Z420" s="10"/>
    </row>
    <row r="421" spans="19:26" x14ac:dyDescent="0.2">
      <c r="S421" s="10"/>
      <c r="Z421" s="10"/>
    </row>
    <row r="422" spans="19:26" x14ac:dyDescent="0.2">
      <c r="S422" s="10"/>
      <c r="Z422" s="10"/>
    </row>
    <row r="423" spans="19:26" x14ac:dyDescent="0.2">
      <c r="S423" s="10"/>
      <c r="Z423" s="10"/>
    </row>
    <row r="424" spans="19:26" x14ac:dyDescent="0.2">
      <c r="S424" s="10"/>
      <c r="Z424" s="10"/>
    </row>
    <row r="425" spans="19:26" x14ac:dyDescent="0.2">
      <c r="S425" s="10"/>
      <c r="Z425" s="10"/>
    </row>
    <row r="426" spans="19:26" x14ac:dyDescent="0.2">
      <c r="S426" s="10"/>
      <c r="Z426" s="10"/>
    </row>
    <row r="427" spans="19:26" x14ac:dyDescent="0.2">
      <c r="S427" s="10"/>
      <c r="Z427" s="10"/>
    </row>
    <row r="428" spans="19:26" x14ac:dyDescent="0.2">
      <c r="S428" s="10"/>
      <c r="Z428" s="10"/>
    </row>
    <row r="429" spans="19:26" x14ac:dyDescent="0.2">
      <c r="S429" s="10"/>
      <c r="Z429" s="10"/>
    </row>
    <row r="430" spans="19:26" x14ac:dyDescent="0.2">
      <c r="S430" s="10"/>
      <c r="Z430" s="10"/>
    </row>
    <row r="431" spans="19:26" x14ac:dyDescent="0.2">
      <c r="S431" s="10"/>
      <c r="Z431" s="10"/>
    </row>
    <row r="432" spans="19:26" x14ac:dyDescent="0.2">
      <c r="S432" s="10"/>
      <c r="Z432" s="10"/>
    </row>
    <row r="433" spans="19:26" x14ac:dyDescent="0.2">
      <c r="S433" s="10"/>
      <c r="Z433" s="10"/>
    </row>
    <row r="434" spans="19:26" x14ac:dyDescent="0.2">
      <c r="S434" s="10"/>
      <c r="Z434" s="10"/>
    </row>
    <row r="435" spans="19:26" x14ac:dyDescent="0.2">
      <c r="S435" s="10"/>
      <c r="Z435" s="10"/>
    </row>
    <row r="436" spans="19:26" x14ac:dyDescent="0.2">
      <c r="S436" s="10"/>
      <c r="Z436" s="10"/>
    </row>
    <row r="437" spans="19:26" x14ac:dyDescent="0.2">
      <c r="S437" s="10"/>
      <c r="Z437" s="10"/>
    </row>
    <row r="438" spans="19:26" x14ac:dyDescent="0.2">
      <c r="S438" s="10"/>
      <c r="Z438" s="10"/>
    </row>
    <row r="439" spans="19:26" x14ac:dyDescent="0.2">
      <c r="S439" s="10"/>
      <c r="Z439" s="10"/>
    </row>
    <row r="440" spans="19:26" x14ac:dyDescent="0.2">
      <c r="S440" s="10"/>
      <c r="Z440" s="10"/>
    </row>
    <row r="441" spans="19:26" x14ac:dyDescent="0.2">
      <c r="S441" s="10"/>
      <c r="Z441" s="10"/>
    </row>
    <row r="442" spans="19:26" x14ac:dyDescent="0.2">
      <c r="S442" s="10"/>
      <c r="Z442" s="10"/>
    </row>
    <row r="443" spans="19:26" x14ac:dyDescent="0.2">
      <c r="S443" s="10"/>
      <c r="Z443" s="10"/>
    </row>
    <row r="444" spans="19:26" x14ac:dyDescent="0.2">
      <c r="S444" s="10"/>
      <c r="Z444" s="10"/>
    </row>
    <row r="445" spans="19:26" x14ac:dyDescent="0.2">
      <c r="S445" s="10"/>
      <c r="Z445" s="10"/>
    </row>
    <row r="446" spans="19:26" x14ac:dyDescent="0.2">
      <c r="S446" s="10"/>
      <c r="Z446" s="10"/>
    </row>
    <row r="447" spans="19:26" x14ac:dyDescent="0.2">
      <c r="S447" s="10"/>
      <c r="Z447" s="10"/>
    </row>
    <row r="448" spans="19:26" x14ac:dyDescent="0.2">
      <c r="S448" s="10"/>
      <c r="Z448" s="10"/>
    </row>
    <row r="449" spans="19:26" x14ac:dyDescent="0.2">
      <c r="S449" s="10"/>
      <c r="Z449" s="10"/>
    </row>
    <row r="450" spans="19:26" x14ac:dyDescent="0.2">
      <c r="S450" s="10"/>
      <c r="Z450" s="10"/>
    </row>
    <row r="451" spans="19:26" x14ac:dyDescent="0.2">
      <c r="S451" s="10"/>
      <c r="Z451" s="10"/>
    </row>
    <row r="452" spans="19:26" x14ac:dyDescent="0.2">
      <c r="S452" s="10"/>
      <c r="Z452" s="10"/>
    </row>
    <row r="453" spans="19:26" x14ac:dyDescent="0.2">
      <c r="S453" s="10"/>
      <c r="Z453" s="10"/>
    </row>
    <row r="454" spans="19:26" x14ac:dyDescent="0.2">
      <c r="S454" s="10"/>
      <c r="Z454" s="10"/>
    </row>
    <row r="455" spans="19:26" x14ac:dyDescent="0.2">
      <c r="S455" s="10"/>
      <c r="Z455" s="10"/>
    </row>
    <row r="456" spans="19:26" x14ac:dyDescent="0.2">
      <c r="S456" s="10"/>
      <c r="Z456" s="10"/>
    </row>
    <row r="457" spans="19:26" x14ac:dyDescent="0.2">
      <c r="S457" s="10"/>
      <c r="Z457" s="10"/>
    </row>
    <row r="458" spans="19:26" x14ac:dyDescent="0.2">
      <c r="S458" s="10"/>
      <c r="Z458" s="10"/>
    </row>
    <row r="459" spans="19:26" x14ac:dyDescent="0.2">
      <c r="S459" s="10"/>
      <c r="Z459" s="10"/>
    </row>
    <row r="460" spans="19:26" x14ac:dyDescent="0.2">
      <c r="S460" s="10"/>
      <c r="Z460" s="10"/>
    </row>
    <row r="461" spans="19:26" x14ac:dyDescent="0.2">
      <c r="S461" s="10"/>
      <c r="Z461" s="10"/>
    </row>
    <row r="462" spans="19:26" x14ac:dyDescent="0.2">
      <c r="S462" s="10"/>
      <c r="Z462" s="10"/>
    </row>
    <row r="463" spans="19:26" x14ac:dyDescent="0.2">
      <c r="S463" s="10"/>
      <c r="Z463" s="10"/>
    </row>
    <row r="464" spans="19:26" x14ac:dyDescent="0.2">
      <c r="S464" s="10"/>
      <c r="Z464" s="10"/>
    </row>
    <row r="465" spans="19:26" x14ac:dyDescent="0.2">
      <c r="S465" s="10"/>
      <c r="Z465" s="10"/>
    </row>
    <row r="466" spans="19:26" x14ac:dyDescent="0.2">
      <c r="S466" s="10"/>
      <c r="Z466" s="10"/>
    </row>
    <row r="467" spans="19:26" x14ac:dyDescent="0.2">
      <c r="S467" s="10"/>
      <c r="Z467" s="10"/>
    </row>
    <row r="468" spans="19:26" x14ac:dyDescent="0.2">
      <c r="S468" s="10"/>
      <c r="Z468" s="10"/>
    </row>
    <row r="469" spans="19:26" x14ac:dyDescent="0.2">
      <c r="S469" s="10"/>
      <c r="Z469" s="10"/>
    </row>
    <row r="470" spans="19:26" x14ac:dyDescent="0.2">
      <c r="S470" s="10"/>
      <c r="Z470" s="10"/>
    </row>
    <row r="471" spans="19:26" x14ac:dyDescent="0.2">
      <c r="S471" s="10"/>
      <c r="Z471" s="10"/>
    </row>
    <row r="472" spans="19:26" x14ac:dyDescent="0.2">
      <c r="S472" s="10"/>
      <c r="Z472" s="10"/>
    </row>
    <row r="473" spans="19:26" x14ac:dyDescent="0.2">
      <c r="S473" s="10"/>
      <c r="Z473" s="10"/>
    </row>
    <row r="474" spans="19:26" x14ac:dyDescent="0.2">
      <c r="S474" s="10"/>
      <c r="Z474" s="10"/>
    </row>
    <row r="475" spans="19:26" x14ac:dyDescent="0.2">
      <c r="S475" s="10"/>
      <c r="Z475" s="10"/>
    </row>
    <row r="476" spans="19:26" x14ac:dyDescent="0.2">
      <c r="S476" s="10"/>
      <c r="Z476" s="10"/>
    </row>
    <row r="477" spans="19:26" x14ac:dyDescent="0.2">
      <c r="S477" s="10"/>
      <c r="Z477" s="10"/>
    </row>
    <row r="478" spans="19:26" x14ac:dyDescent="0.2">
      <c r="S478" s="10"/>
      <c r="Z478" s="10"/>
    </row>
    <row r="479" spans="19:26" x14ac:dyDescent="0.2">
      <c r="S479" s="10"/>
      <c r="Z479" s="10"/>
    </row>
    <row r="480" spans="19:26" x14ac:dyDescent="0.2">
      <c r="S480" s="10"/>
      <c r="Z480" s="10"/>
    </row>
    <row r="481" spans="19:26" x14ac:dyDescent="0.2">
      <c r="S481" s="10"/>
      <c r="Z481" s="10"/>
    </row>
    <row r="482" spans="19:26" x14ac:dyDescent="0.2">
      <c r="S482" s="10"/>
      <c r="Z482" s="10"/>
    </row>
    <row r="483" spans="19:26" x14ac:dyDescent="0.2">
      <c r="S483" s="10"/>
      <c r="Z483" s="10"/>
    </row>
    <row r="484" spans="19:26" x14ac:dyDescent="0.2">
      <c r="S484" s="10"/>
      <c r="Z484" s="10"/>
    </row>
    <row r="485" spans="19:26" x14ac:dyDescent="0.2">
      <c r="S485" s="10"/>
      <c r="Z485" s="10"/>
    </row>
    <row r="486" spans="19:26" x14ac:dyDescent="0.2">
      <c r="S486" s="10"/>
      <c r="Z486" s="10"/>
    </row>
    <row r="487" spans="19:26" x14ac:dyDescent="0.2">
      <c r="S487" s="10"/>
      <c r="Z487" s="10"/>
    </row>
    <row r="488" spans="19:26" x14ac:dyDescent="0.2">
      <c r="S488" s="10"/>
      <c r="Z488" s="10"/>
    </row>
    <row r="489" spans="19:26" x14ac:dyDescent="0.2">
      <c r="S489" s="10"/>
      <c r="Z489" s="10"/>
    </row>
    <row r="490" spans="19:26" x14ac:dyDescent="0.2">
      <c r="S490" s="10"/>
      <c r="Z490" s="10"/>
    </row>
    <row r="491" spans="19:26" x14ac:dyDescent="0.2">
      <c r="S491" s="10"/>
      <c r="Z491" s="10"/>
    </row>
    <row r="492" spans="19:26" x14ac:dyDescent="0.2">
      <c r="S492" s="10"/>
      <c r="Z492" s="10"/>
    </row>
    <row r="493" spans="19:26" x14ac:dyDescent="0.2">
      <c r="S493" s="10"/>
      <c r="Z493" s="10"/>
    </row>
    <row r="494" spans="19:26" x14ac:dyDescent="0.2">
      <c r="S494" s="10"/>
      <c r="Z494" s="10"/>
    </row>
    <row r="495" spans="19:26" x14ac:dyDescent="0.2">
      <c r="S495" s="10"/>
      <c r="Z495" s="10"/>
    </row>
    <row r="496" spans="19:26" x14ac:dyDescent="0.2">
      <c r="S496" s="10"/>
      <c r="Z496" s="10"/>
    </row>
    <row r="497" spans="19:26" x14ac:dyDescent="0.2">
      <c r="S497" s="10"/>
      <c r="Z497" s="10"/>
    </row>
    <row r="498" spans="19:26" x14ac:dyDescent="0.2">
      <c r="S498" s="10"/>
      <c r="Z498" s="10"/>
    </row>
    <row r="499" spans="19:26" x14ac:dyDescent="0.2">
      <c r="S499" s="10"/>
      <c r="Z499" s="10"/>
    </row>
    <row r="500" spans="19:26" x14ac:dyDescent="0.2">
      <c r="S500" s="10"/>
      <c r="Z500" s="10"/>
    </row>
    <row r="501" spans="19:26" x14ac:dyDescent="0.2">
      <c r="S501" s="10"/>
      <c r="Z501" s="10"/>
    </row>
    <row r="502" spans="19:26" x14ac:dyDescent="0.2">
      <c r="S502" s="10"/>
      <c r="Z502" s="10"/>
    </row>
    <row r="503" spans="19:26" x14ac:dyDescent="0.2">
      <c r="S503" s="10"/>
      <c r="Z503" s="10"/>
    </row>
    <row r="504" spans="19:26" x14ac:dyDescent="0.2">
      <c r="S504" s="10"/>
      <c r="Z504" s="10"/>
    </row>
    <row r="505" spans="19:26" x14ac:dyDescent="0.2">
      <c r="S505" s="10"/>
      <c r="Z505" s="10"/>
    </row>
    <row r="506" spans="19:26" x14ac:dyDescent="0.2">
      <c r="S506" s="10"/>
      <c r="Z506" s="10"/>
    </row>
    <row r="507" spans="19:26" x14ac:dyDescent="0.2">
      <c r="S507" s="10"/>
      <c r="Z507" s="10"/>
    </row>
    <row r="508" spans="19:26" x14ac:dyDescent="0.2">
      <c r="S508" s="10"/>
      <c r="Z508" s="10"/>
    </row>
    <row r="509" spans="19:26" x14ac:dyDescent="0.2">
      <c r="S509" s="10"/>
      <c r="Z509" s="10"/>
    </row>
    <row r="510" spans="19:26" x14ac:dyDescent="0.2">
      <c r="S510" s="10"/>
      <c r="Z510" s="10"/>
    </row>
    <row r="511" spans="19:26" x14ac:dyDescent="0.2">
      <c r="S511" s="10"/>
      <c r="Z511" s="10"/>
    </row>
    <row r="512" spans="19:26" x14ac:dyDescent="0.2">
      <c r="S512" s="10"/>
      <c r="Z512" s="10"/>
    </row>
    <row r="513" spans="19:26" x14ac:dyDescent="0.2">
      <c r="S513" s="10"/>
      <c r="Z513" s="10"/>
    </row>
    <row r="514" spans="19:26" x14ac:dyDescent="0.2">
      <c r="S514" s="10"/>
      <c r="Z514" s="10"/>
    </row>
    <row r="515" spans="19:26" x14ac:dyDescent="0.2">
      <c r="S515" s="10"/>
      <c r="Z515" s="10"/>
    </row>
    <row r="516" spans="19:26" x14ac:dyDescent="0.2">
      <c r="S516" s="10"/>
      <c r="Z516" s="10"/>
    </row>
    <row r="517" spans="19:26" x14ac:dyDescent="0.2">
      <c r="S517" s="10"/>
      <c r="Z517" s="10"/>
    </row>
    <row r="518" spans="19:26" x14ac:dyDescent="0.2">
      <c r="S518" s="10"/>
      <c r="Z518" s="10"/>
    </row>
    <row r="519" spans="19:26" x14ac:dyDescent="0.2">
      <c r="S519" s="10"/>
      <c r="Z519" s="10"/>
    </row>
    <row r="520" spans="19:26" x14ac:dyDescent="0.2">
      <c r="S520" s="10"/>
      <c r="Z520" s="10"/>
    </row>
    <row r="521" spans="19:26" x14ac:dyDescent="0.2">
      <c r="S521" s="10"/>
      <c r="Z521" s="10"/>
    </row>
    <row r="522" spans="19:26" x14ac:dyDescent="0.2">
      <c r="S522" s="10"/>
      <c r="Z522" s="10"/>
    </row>
    <row r="523" spans="19:26" x14ac:dyDescent="0.2">
      <c r="S523" s="10"/>
      <c r="Z523" s="10"/>
    </row>
    <row r="524" spans="19:26" x14ac:dyDescent="0.2">
      <c r="S524" s="10"/>
      <c r="Z524" s="10"/>
    </row>
    <row r="525" spans="19:26" x14ac:dyDescent="0.2">
      <c r="S525" s="10"/>
      <c r="Z525" s="10"/>
    </row>
    <row r="526" spans="19:26" x14ac:dyDescent="0.2">
      <c r="S526" s="10"/>
      <c r="Z526" s="10"/>
    </row>
    <row r="527" spans="19:26" x14ac:dyDescent="0.2">
      <c r="S527" s="10"/>
      <c r="Z527" s="10"/>
    </row>
    <row r="528" spans="19:26" x14ac:dyDescent="0.2">
      <c r="S528" s="10"/>
      <c r="Z528" s="10"/>
    </row>
    <row r="529" spans="19:26" x14ac:dyDescent="0.2">
      <c r="S529" s="10"/>
      <c r="Z529" s="10"/>
    </row>
    <row r="530" spans="19:26" x14ac:dyDescent="0.2">
      <c r="S530" s="10"/>
      <c r="Z530" s="10"/>
    </row>
    <row r="531" spans="19:26" x14ac:dyDescent="0.2">
      <c r="S531" s="10"/>
      <c r="Z531" s="10"/>
    </row>
    <row r="532" spans="19:26" x14ac:dyDescent="0.2">
      <c r="S532" s="10"/>
      <c r="Z532" s="10"/>
    </row>
    <row r="533" spans="19:26" x14ac:dyDescent="0.2">
      <c r="S533" s="10"/>
      <c r="Z533" s="10"/>
    </row>
    <row r="534" spans="19:26" x14ac:dyDescent="0.2">
      <c r="S534" s="10"/>
      <c r="Z534" s="10"/>
    </row>
    <row r="535" spans="19:26" x14ac:dyDescent="0.2">
      <c r="S535" s="10"/>
      <c r="Z535" s="10"/>
    </row>
    <row r="536" spans="19:26" x14ac:dyDescent="0.2">
      <c r="S536" s="10"/>
      <c r="Z536" s="10"/>
    </row>
    <row r="537" spans="19:26" x14ac:dyDescent="0.2">
      <c r="S537" s="10"/>
      <c r="Z537" s="10"/>
    </row>
    <row r="538" spans="19:26" x14ac:dyDescent="0.2">
      <c r="S538" s="10"/>
      <c r="Z538" s="10"/>
    </row>
    <row r="539" spans="19:26" x14ac:dyDescent="0.2">
      <c r="S539" s="10"/>
      <c r="Z539" s="10"/>
    </row>
    <row r="540" spans="19:26" x14ac:dyDescent="0.2">
      <c r="S540" s="10"/>
      <c r="Z540" s="10"/>
    </row>
    <row r="541" spans="19:26" x14ac:dyDescent="0.2">
      <c r="S541" s="10"/>
      <c r="Z541" s="10"/>
    </row>
    <row r="542" spans="19:26" x14ac:dyDescent="0.2">
      <c r="S542" s="10"/>
      <c r="Z542" s="10"/>
    </row>
    <row r="543" spans="19:26" x14ac:dyDescent="0.2">
      <c r="S543" s="10"/>
      <c r="Z543" s="10"/>
    </row>
    <row r="544" spans="19:26" x14ac:dyDescent="0.2">
      <c r="S544" s="10"/>
      <c r="Z544" s="10"/>
    </row>
    <row r="545" spans="19:26" x14ac:dyDescent="0.2">
      <c r="S545" s="10"/>
      <c r="Z545" s="10"/>
    </row>
    <row r="546" spans="19:26" x14ac:dyDescent="0.2">
      <c r="S546" s="10"/>
      <c r="Z546" s="10"/>
    </row>
    <row r="547" spans="19:26" x14ac:dyDescent="0.2">
      <c r="S547" s="10"/>
      <c r="Z547" s="10"/>
    </row>
    <row r="548" spans="19:26" x14ac:dyDescent="0.2">
      <c r="S548" s="10"/>
      <c r="Z548" s="10"/>
    </row>
    <row r="549" spans="19:26" x14ac:dyDescent="0.2">
      <c r="S549" s="10"/>
      <c r="Z549" s="10"/>
    </row>
    <row r="550" spans="19:26" x14ac:dyDescent="0.2">
      <c r="S550" s="10"/>
      <c r="Z550" s="10"/>
    </row>
    <row r="551" spans="19:26" x14ac:dyDescent="0.2">
      <c r="S551" s="10"/>
      <c r="Z551" s="10"/>
    </row>
    <row r="552" spans="19:26" x14ac:dyDescent="0.2">
      <c r="S552" s="10"/>
      <c r="Z552" s="10"/>
    </row>
    <row r="553" spans="19:26" x14ac:dyDescent="0.2">
      <c r="S553" s="10"/>
      <c r="Z553" s="10"/>
    </row>
    <row r="554" spans="19:26" x14ac:dyDescent="0.2">
      <c r="S554" s="10"/>
      <c r="Z554" s="10"/>
    </row>
    <row r="555" spans="19:26" x14ac:dyDescent="0.2">
      <c r="S555" s="10"/>
      <c r="Z555" s="10"/>
    </row>
    <row r="556" spans="19:26" x14ac:dyDescent="0.2">
      <c r="S556" s="10"/>
      <c r="Z556" s="10"/>
    </row>
    <row r="557" spans="19:26" x14ac:dyDescent="0.2">
      <c r="S557" s="10"/>
      <c r="Z557" s="10"/>
    </row>
    <row r="558" spans="19:26" x14ac:dyDescent="0.2">
      <c r="S558" s="10"/>
      <c r="Z558" s="10"/>
    </row>
    <row r="559" spans="19:26" x14ac:dyDescent="0.2">
      <c r="S559" s="10"/>
      <c r="Z559" s="10"/>
    </row>
    <row r="560" spans="19:26" x14ac:dyDescent="0.2">
      <c r="S560" s="10"/>
      <c r="Z560" s="10"/>
    </row>
    <row r="561" spans="19:26" x14ac:dyDescent="0.2">
      <c r="S561" s="10"/>
      <c r="Z561" s="10"/>
    </row>
    <row r="562" spans="19:26" x14ac:dyDescent="0.2">
      <c r="S562" s="10"/>
      <c r="Z562" s="10"/>
    </row>
    <row r="563" spans="19:26" x14ac:dyDescent="0.2">
      <c r="S563" s="10"/>
      <c r="Z563" s="10"/>
    </row>
    <row r="564" spans="19:26" x14ac:dyDescent="0.2">
      <c r="S564" s="10"/>
      <c r="Z564" s="10"/>
    </row>
    <row r="565" spans="19:26" x14ac:dyDescent="0.2">
      <c r="S565" s="10"/>
      <c r="Z565" s="10"/>
    </row>
    <row r="566" spans="19:26" x14ac:dyDescent="0.2">
      <c r="S566" s="10"/>
      <c r="Z566" s="10"/>
    </row>
    <row r="567" spans="19:26" x14ac:dyDescent="0.2">
      <c r="S567" s="10"/>
      <c r="Z567" s="10"/>
    </row>
    <row r="568" spans="19:26" x14ac:dyDescent="0.2">
      <c r="S568" s="10"/>
      <c r="Z568" s="10"/>
    </row>
    <row r="569" spans="19:26" x14ac:dyDescent="0.2">
      <c r="S569" s="10"/>
      <c r="Z569" s="10"/>
    </row>
    <row r="570" spans="19:26" x14ac:dyDescent="0.2">
      <c r="S570" s="10"/>
      <c r="Z570" s="10"/>
    </row>
    <row r="571" spans="19:26" x14ac:dyDescent="0.2">
      <c r="S571" s="10"/>
      <c r="Z571" s="10"/>
    </row>
    <row r="572" spans="19:26" x14ac:dyDescent="0.2">
      <c r="S572" s="10"/>
      <c r="Z572" s="10"/>
    </row>
    <row r="573" spans="19:26" x14ac:dyDescent="0.2">
      <c r="S573" s="10"/>
      <c r="Z573" s="10"/>
    </row>
    <row r="574" spans="19:26" x14ac:dyDescent="0.2">
      <c r="S574" s="10"/>
      <c r="Z574" s="10"/>
    </row>
    <row r="575" spans="19:26" x14ac:dyDescent="0.2">
      <c r="S575" s="10"/>
      <c r="Z575" s="10"/>
    </row>
    <row r="576" spans="19:26" x14ac:dyDescent="0.2">
      <c r="S576" s="10"/>
      <c r="Z576" s="10"/>
    </row>
    <row r="577" spans="19:26" x14ac:dyDescent="0.2">
      <c r="S577" s="10"/>
      <c r="Z577" s="10"/>
    </row>
    <row r="578" spans="19:26" x14ac:dyDescent="0.2">
      <c r="S578" s="10"/>
      <c r="Z578" s="10"/>
    </row>
    <row r="579" spans="19:26" x14ac:dyDescent="0.2">
      <c r="S579" s="10"/>
      <c r="Z579" s="10"/>
    </row>
    <row r="580" spans="19:26" x14ac:dyDescent="0.2">
      <c r="S580" s="10"/>
      <c r="Z580" s="10"/>
    </row>
    <row r="581" spans="19:26" x14ac:dyDescent="0.2">
      <c r="S581" s="10"/>
      <c r="Z581" s="10"/>
    </row>
    <row r="582" spans="19:26" x14ac:dyDescent="0.2">
      <c r="S582" s="10"/>
      <c r="Z582" s="10"/>
    </row>
    <row r="583" spans="19:26" x14ac:dyDescent="0.2">
      <c r="S583" s="10"/>
      <c r="Z583" s="10"/>
    </row>
    <row r="584" spans="19:26" x14ac:dyDescent="0.2">
      <c r="S584" s="10"/>
      <c r="Z584" s="10"/>
    </row>
    <row r="585" spans="19:26" x14ac:dyDescent="0.2">
      <c r="S585" s="10"/>
      <c r="Z585" s="10"/>
    </row>
    <row r="586" spans="19:26" x14ac:dyDescent="0.2">
      <c r="S586" s="10"/>
      <c r="Z586" s="10"/>
    </row>
    <row r="587" spans="19:26" x14ac:dyDescent="0.2">
      <c r="S587" s="10"/>
      <c r="Z587" s="10"/>
    </row>
    <row r="588" spans="19:26" x14ac:dyDescent="0.2">
      <c r="S588" s="10"/>
      <c r="Z588" s="10"/>
    </row>
    <row r="589" spans="19:26" x14ac:dyDescent="0.2">
      <c r="S589" s="10"/>
      <c r="Z589" s="10"/>
    </row>
    <row r="590" spans="19:26" x14ac:dyDescent="0.2">
      <c r="S590" s="10"/>
      <c r="Z590" s="10"/>
    </row>
    <row r="591" spans="19:26" x14ac:dyDescent="0.2">
      <c r="S591" s="10"/>
      <c r="Z591" s="10"/>
    </row>
    <row r="592" spans="19:26" x14ac:dyDescent="0.2">
      <c r="S592" s="10"/>
      <c r="Z592" s="10"/>
    </row>
    <row r="593" spans="19:26" x14ac:dyDescent="0.2">
      <c r="S593" s="10"/>
      <c r="Z593" s="10"/>
    </row>
    <row r="594" spans="19:26" x14ac:dyDescent="0.2">
      <c r="S594" s="10"/>
      <c r="Z594" s="10"/>
    </row>
    <row r="595" spans="19:26" x14ac:dyDescent="0.2">
      <c r="S595" s="10"/>
      <c r="Z595" s="10"/>
    </row>
    <row r="596" spans="19:26" x14ac:dyDescent="0.2">
      <c r="S596" s="10"/>
      <c r="Z596" s="10"/>
    </row>
    <row r="597" spans="19:26" x14ac:dyDescent="0.2">
      <c r="S597" s="10"/>
      <c r="Z597" s="10"/>
    </row>
    <row r="598" spans="19:26" x14ac:dyDescent="0.2">
      <c r="S598" s="10"/>
      <c r="Z598" s="10"/>
    </row>
    <row r="599" spans="19:26" x14ac:dyDescent="0.2">
      <c r="S599" s="10"/>
      <c r="Z599" s="10"/>
    </row>
    <row r="600" spans="19:26" x14ac:dyDescent="0.2">
      <c r="S600" s="10"/>
      <c r="Z600" s="10"/>
    </row>
    <row r="601" spans="19:26" x14ac:dyDescent="0.2">
      <c r="S601" s="10"/>
      <c r="Z601" s="10"/>
    </row>
    <row r="602" spans="19:26" x14ac:dyDescent="0.2">
      <c r="S602" s="10"/>
      <c r="Z602" s="10"/>
    </row>
    <row r="603" spans="19:26" x14ac:dyDescent="0.2">
      <c r="S603" s="10"/>
      <c r="Z603" s="10"/>
    </row>
    <row r="604" spans="19:26" x14ac:dyDescent="0.2">
      <c r="S604" s="10"/>
      <c r="Z604" s="10"/>
    </row>
    <row r="605" spans="19:26" x14ac:dyDescent="0.2">
      <c r="S605" s="10"/>
      <c r="Z605" s="10"/>
    </row>
    <row r="606" spans="19:26" x14ac:dyDescent="0.2">
      <c r="S606" s="10"/>
      <c r="Z606" s="10"/>
    </row>
    <row r="607" spans="19:26" x14ac:dyDescent="0.2">
      <c r="S607" s="10"/>
      <c r="Z607" s="10"/>
    </row>
    <row r="608" spans="19:26" x14ac:dyDescent="0.2">
      <c r="S608" s="10"/>
      <c r="Z608" s="10"/>
    </row>
    <row r="609" spans="19:26" x14ac:dyDescent="0.2">
      <c r="S609" s="10"/>
      <c r="Z609" s="10"/>
    </row>
    <row r="610" spans="19:26" x14ac:dyDescent="0.2">
      <c r="S610" s="10"/>
      <c r="Z610" s="10"/>
    </row>
    <row r="611" spans="19:26" x14ac:dyDescent="0.2">
      <c r="S611" s="10"/>
      <c r="Z611" s="10"/>
    </row>
    <row r="612" spans="19:26" x14ac:dyDescent="0.2">
      <c r="S612" s="10"/>
      <c r="Z612" s="10"/>
    </row>
    <row r="613" spans="19:26" x14ac:dyDescent="0.2">
      <c r="S613" s="10"/>
      <c r="Z613" s="10"/>
    </row>
    <row r="614" spans="19:26" x14ac:dyDescent="0.2">
      <c r="S614" s="10"/>
      <c r="Z614" s="10"/>
    </row>
    <row r="615" spans="19:26" x14ac:dyDescent="0.2">
      <c r="S615" s="10"/>
      <c r="Z615" s="10"/>
    </row>
    <row r="616" spans="19:26" x14ac:dyDescent="0.2">
      <c r="S616" s="10"/>
      <c r="Z616" s="10"/>
    </row>
    <row r="617" spans="19:26" x14ac:dyDescent="0.2">
      <c r="S617" s="10"/>
      <c r="Z617" s="10"/>
    </row>
    <row r="618" spans="19:26" x14ac:dyDescent="0.2">
      <c r="S618" s="10"/>
      <c r="Z618" s="10"/>
    </row>
    <row r="619" spans="19:26" x14ac:dyDescent="0.2">
      <c r="S619" s="10"/>
      <c r="Z619" s="10"/>
    </row>
    <row r="620" spans="19:26" x14ac:dyDescent="0.2">
      <c r="S620" s="10"/>
      <c r="Z620" s="10"/>
    </row>
    <row r="621" spans="19:26" x14ac:dyDescent="0.2">
      <c r="S621" s="10"/>
      <c r="Z621" s="10"/>
    </row>
    <row r="622" spans="19:26" x14ac:dyDescent="0.2">
      <c r="S622" s="10"/>
      <c r="Z622" s="10"/>
    </row>
    <row r="623" spans="19:26" x14ac:dyDescent="0.2">
      <c r="S623" s="10"/>
      <c r="Z623" s="10"/>
    </row>
    <row r="624" spans="19:26" x14ac:dyDescent="0.2">
      <c r="S624" s="10"/>
      <c r="Z624" s="10"/>
    </row>
    <row r="625" spans="19:26" x14ac:dyDescent="0.2">
      <c r="S625" s="10"/>
      <c r="Z625" s="10"/>
    </row>
    <row r="626" spans="19:26" x14ac:dyDescent="0.2">
      <c r="S626" s="10"/>
      <c r="Z626" s="10"/>
    </row>
    <row r="627" spans="19:26" x14ac:dyDescent="0.2">
      <c r="S627" s="10"/>
      <c r="Z627" s="10"/>
    </row>
    <row r="628" spans="19:26" x14ac:dyDescent="0.2">
      <c r="S628" s="10"/>
      <c r="Z628" s="10"/>
    </row>
    <row r="629" spans="19:26" x14ac:dyDescent="0.2">
      <c r="S629" s="10"/>
      <c r="Z629" s="10"/>
    </row>
  </sheetData>
  <mergeCells count="2">
    <mergeCell ref="AE2:AF2"/>
    <mergeCell ref="X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915"/>
  <sheetViews>
    <sheetView workbookViewId="0">
      <selection activeCell="D27" sqref="D27"/>
    </sheetView>
  </sheetViews>
  <sheetFormatPr baseColWidth="10" defaultRowHeight="16" x14ac:dyDescent="0.2"/>
  <cols>
    <col min="1" max="1" width="7.1640625" bestFit="1" customWidth="1"/>
    <col min="2" max="2" width="9.1640625" bestFit="1" customWidth="1"/>
    <col min="3" max="3" width="6.1640625" bestFit="1" customWidth="1"/>
    <col min="4" max="4" width="32.83203125" bestFit="1" customWidth="1"/>
    <col min="5" max="5" width="17" bestFit="1" customWidth="1"/>
    <col min="6" max="6" width="16" bestFit="1" customWidth="1"/>
    <col min="7" max="7" width="18.1640625" bestFit="1" customWidth="1"/>
    <col min="8" max="8" width="20.83203125" bestFit="1" customWidth="1"/>
    <col min="9" max="9" width="11.33203125" bestFit="1" customWidth="1"/>
    <col min="10" max="10" width="11" bestFit="1" customWidth="1"/>
    <col min="11" max="11" width="13.5" bestFit="1" customWidth="1"/>
    <col min="12" max="13" width="12.83203125" bestFit="1" customWidth="1"/>
  </cols>
  <sheetData>
    <row r="1" spans="1:13" x14ac:dyDescent="0.2">
      <c r="A1" s="1" t="s">
        <v>32</v>
      </c>
      <c r="B1" s="1" t="s">
        <v>0</v>
      </c>
      <c r="C1" s="1" t="s">
        <v>1</v>
      </c>
      <c r="D1" s="1" t="s">
        <v>2</v>
      </c>
      <c r="E1" s="1" t="s">
        <v>13</v>
      </c>
      <c r="F1" s="2" t="s">
        <v>7</v>
      </c>
      <c r="G1" s="2" t="s">
        <v>8</v>
      </c>
      <c r="H1" s="2" t="s">
        <v>9</v>
      </c>
      <c r="I1" s="2" t="s">
        <v>10</v>
      </c>
      <c r="J1" s="2" t="s">
        <v>11</v>
      </c>
      <c r="K1" s="2" t="s">
        <v>12</v>
      </c>
      <c r="L1" s="2" t="s">
        <v>14</v>
      </c>
      <c r="M1" s="2" t="s">
        <v>15</v>
      </c>
    </row>
    <row r="2" spans="1:13" x14ac:dyDescent="0.2">
      <c r="A2" t="s">
        <v>43</v>
      </c>
      <c r="B2">
        <v>3991</v>
      </c>
      <c r="C2">
        <v>3997</v>
      </c>
      <c r="D2" t="s">
        <v>216</v>
      </c>
      <c r="E2">
        <v>5</v>
      </c>
      <c r="F2">
        <v>776.36990000000003</v>
      </c>
      <c r="G2">
        <v>6.7410119999999996</v>
      </c>
      <c r="H2">
        <v>5.4710000000000002E-3</v>
      </c>
      <c r="I2">
        <v>0</v>
      </c>
      <c r="J2">
        <v>0</v>
      </c>
      <c r="K2">
        <v>0</v>
      </c>
      <c r="L2">
        <v>0</v>
      </c>
      <c r="M2">
        <v>0</v>
      </c>
    </row>
    <row r="3" spans="1:13" x14ac:dyDescent="0.2">
      <c r="A3" t="s">
        <v>43</v>
      </c>
      <c r="B3">
        <v>3991</v>
      </c>
      <c r="C3">
        <v>3997</v>
      </c>
      <c r="D3" t="s">
        <v>216</v>
      </c>
      <c r="E3">
        <v>5</v>
      </c>
      <c r="F3">
        <v>776.36990000000003</v>
      </c>
      <c r="G3">
        <v>6.73576</v>
      </c>
      <c r="H3">
        <v>4.79E-3</v>
      </c>
      <c r="I3">
        <v>10</v>
      </c>
      <c r="J3">
        <v>1.893651</v>
      </c>
      <c r="K3">
        <v>5.7658000000000001E-2</v>
      </c>
      <c r="L3">
        <v>37.873020000000004</v>
      </c>
      <c r="M3">
        <v>1.15316</v>
      </c>
    </row>
    <row r="4" spans="1:13" x14ac:dyDescent="0.2">
      <c r="A4" t="s">
        <v>43</v>
      </c>
      <c r="B4">
        <v>3991</v>
      </c>
      <c r="C4">
        <v>3997</v>
      </c>
      <c r="D4" t="s">
        <v>216</v>
      </c>
      <c r="E4">
        <v>5</v>
      </c>
      <c r="F4">
        <v>776.36990000000003</v>
      </c>
      <c r="G4">
        <v>6.738162</v>
      </c>
      <c r="H4">
        <v>2.202E-3</v>
      </c>
      <c r="I4">
        <v>30</v>
      </c>
      <c r="J4">
        <v>2.0050180000000002</v>
      </c>
      <c r="K4">
        <v>6.1549E-2</v>
      </c>
      <c r="L4">
        <v>40.100360000000002</v>
      </c>
      <c r="M4">
        <v>1.23098</v>
      </c>
    </row>
    <row r="5" spans="1:13" x14ac:dyDescent="0.2">
      <c r="A5" t="s">
        <v>43</v>
      </c>
      <c r="B5">
        <v>3991</v>
      </c>
      <c r="C5">
        <v>3997</v>
      </c>
      <c r="D5" t="s">
        <v>216</v>
      </c>
      <c r="E5">
        <v>5</v>
      </c>
      <c r="F5">
        <v>776.36990000000003</v>
      </c>
      <c r="G5">
        <v>6.7247199999999996</v>
      </c>
      <c r="H5">
        <v>6.6550000000000003E-3</v>
      </c>
      <c r="I5">
        <v>100</v>
      </c>
      <c r="J5">
        <v>2.1520899999999998</v>
      </c>
      <c r="K5">
        <v>5.7001999999999997E-2</v>
      </c>
      <c r="L5">
        <v>43.041799999999995</v>
      </c>
      <c r="M5">
        <v>1.1400399999999999</v>
      </c>
    </row>
    <row r="6" spans="1:13" x14ac:dyDescent="0.2">
      <c r="A6" t="s">
        <v>43</v>
      </c>
      <c r="B6">
        <v>3991</v>
      </c>
      <c r="C6">
        <v>3997</v>
      </c>
      <c r="D6" t="s">
        <v>216</v>
      </c>
      <c r="E6">
        <v>5</v>
      </c>
      <c r="F6">
        <v>776.36990000000003</v>
      </c>
      <c r="G6">
        <v>6.722137</v>
      </c>
      <c r="H6">
        <v>3.1441999999999998E-2</v>
      </c>
      <c r="I6">
        <v>1000</v>
      </c>
      <c r="J6">
        <v>2.5593210000000002</v>
      </c>
      <c r="K6">
        <v>0.110803</v>
      </c>
      <c r="L6">
        <v>51.186419999999998</v>
      </c>
      <c r="M6">
        <v>2.2160599999999997</v>
      </c>
    </row>
    <row r="7" spans="1:13" x14ac:dyDescent="0.2">
      <c r="A7" t="s">
        <v>43</v>
      </c>
      <c r="B7">
        <v>3991</v>
      </c>
      <c r="C7">
        <v>3997</v>
      </c>
      <c r="D7" t="s">
        <v>216</v>
      </c>
      <c r="E7">
        <v>5</v>
      </c>
      <c r="F7">
        <v>776.36990000000003</v>
      </c>
      <c r="G7">
        <v>6.7401330000000002</v>
      </c>
      <c r="H7">
        <v>2.02E-4</v>
      </c>
      <c r="I7">
        <v>10000</v>
      </c>
      <c r="J7">
        <v>2.5157259999999999</v>
      </c>
      <c r="K7">
        <v>5.1672999999999997E-2</v>
      </c>
      <c r="L7">
        <v>50.314519999999995</v>
      </c>
      <c r="M7">
        <v>1.0334599999999998</v>
      </c>
    </row>
    <row r="8" spans="1:13" x14ac:dyDescent="0.2">
      <c r="A8" t="s">
        <v>45</v>
      </c>
      <c r="B8">
        <v>3991</v>
      </c>
      <c r="C8">
        <v>3997</v>
      </c>
      <c r="D8" t="s">
        <v>216</v>
      </c>
      <c r="E8">
        <v>5</v>
      </c>
      <c r="F8">
        <v>776.36990000000003</v>
      </c>
      <c r="G8">
        <v>6.7477419999999997</v>
      </c>
      <c r="H8">
        <v>9.7190000000000002E-3</v>
      </c>
      <c r="I8">
        <v>0</v>
      </c>
      <c r="J8">
        <v>0</v>
      </c>
      <c r="K8">
        <v>0</v>
      </c>
      <c r="L8">
        <v>0</v>
      </c>
      <c r="M8">
        <v>0</v>
      </c>
    </row>
    <row r="9" spans="1:13" x14ac:dyDescent="0.2">
      <c r="A9" t="s">
        <v>45</v>
      </c>
      <c r="B9">
        <v>3991</v>
      </c>
      <c r="C9">
        <v>3997</v>
      </c>
      <c r="D9" t="s">
        <v>216</v>
      </c>
      <c r="E9">
        <v>5</v>
      </c>
      <c r="F9">
        <v>776.36990000000003</v>
      </c>
      <c r="G9">
        <v>6.7396700000000003</v>
      </c>
      <c r="H9">
        <v>4.0990000000000002E-3</v>
      </c>
      <c r="I9">
        <v>10</v>
      </c>
      <c r="J9">
        <v>1.7973110000000001</v>
      </c>
      <c r="K9">
        <v>1.8443999999999999E-2</v>
      </c>
      <c r="L9">
        <v>35.946220000000004</v>
      </c>
      <c r="M9">
        <v>0.36887999999999999</v>
      </c>
    </row>
    <row r="10" spans="1:13" x14ac:dyDescent="0.2">
      <c r="A10" t="s">
        <v>45</v>
      </c>
      <c r="B10">
        <v>3991</v>
      </c>
      <c r="C10">
        <v>3997</v>
      </c>
      <c r="D10" t="s">
        <v>216</v>
      </c>
      <c r="E10">
        <v>5</v>
      </c>
      <c r="F10">
        <v>776.36990000000003</v>
      </c>
      <c r="G10">
        <v>6.7403500000000003</v>
      </c>
      <c r="H10">
        <v>5.3959999999999998E-3</v>
      </c>
      <c r="I10">
        <v>30</v>
      </c>
      <c r="J10">
        <v>2.002799</v>
      </c>
      <c r="K10">
        <v>4.5372999999999997E-2</v>
      </c>
      <c r="L10">
        <v>40.055980000000005</v>
      </c>
      <c r="M10">
        <v>0.90745999999999982</v>
      </c>
    </row>
    <row r="11" spans="1:13" x14ac:dyDescent="0.2">
      <c r="A11" t="s">
        <v>45</v>
      </c>
      <c r="B11">
        <v>3991</v>
      </c>
      <c r="C11">
        <v>3997</v>
      </c>
      <c r="D11" t="s">
        <v>216</v>
      </c>
      <c r="E11">
        <v>5</v>
      </c>
      <c r="F11">
        <v>776.36990000000003</v>
      </c>
      <c r="G11">
        <v>6.7074959999999999</v>
      </c>
      <c r="H11">
        <v>3.5464000000000002E-2</v>
      </c>
      <c r="I11">
        <v>100</v>
      </c>
      <c r="J11">
        <v>2.1130409999999999</v>
      </c>
      <c r="K11">
        <v>4.5127E-2</v>
      </c>
      <c r="L11">
        <v>42.260819999999995</v>
      </c>
      <c r="M11">
        <v>0.9025399999999999</v>
      </c>
    </row>
    <row r="12" spans="1:13" x14ac:dyDescent="0.2">
      <c r="A12" t="s">
        <v>45</v>
      </c>
      <c r="B12">
        <v>3991</v>
      </c>
      <c r="C12">
        <v>3997</v>
      </c>
      <c r="D12" t="s">
        <v>216</v>
      </c>
      <c r="E12">
        <v>5</v>
      </c>
      <c r="F12">
        <v>776.36990000000003</v>
      </c>
      <c r="G12">
        <v>6.7200040000000003</v>
      </c>
      <c r="H12">
        <v>3.4945999999999998E-2</v>
      </c>
      <c r="I12">
        <v>1000</v>
      </c>
      <c r="J12">
        <v>2.5515979999999998</v>
      </c>
      <c r="K12">
        <v>6.5154000000000004E-2</v>
      </c>
      <c r="L12">
        <v>51.031959999999998</v>
      </c>
      <c r="M12">
        <v>1.30308</v>
      </c>
    </row>
    <row r="13" spans="1:13" x14ac:dyDescent="0.2">
      <c r="A13" t="s">
        <v>45</v>
      </c>
      <c r="B13">
        <v>3991</v>
      </c>
      <c r="C13">
        <v>3997</v>
      </c>
      <c r="D13" t="s">
        <v>216</v>
      </c>
      <c r="E13">
        <v>5</v>
      </c>
      <c r="F13">
        <v>776.36990000000003</v>
      </c>
      <c r="G13">
        <v>6.690277</v>
      </c>
      <c r="H13">
        <v>3.6600000000000001E-2</v>
      </c>
      <c r="I13">
        <v>10000</v>
      </c>
      <c r="J13">
        <v>2.5652659999999998</v>
      </c>
      <c r="K13">
        <v>6.1912000000000002E-2</v>
      </c>
      <c r="L13">
        <v>51.305320000000002</v>
      </c>
      <c r="M13">
        <v>1.23824</v>
      </c>
    </row>
    <row r="14" spans="1:13" x14ac:dyDescent="0.2">
      <c r="A14" t="s">
        <v>33</v>
      </c>
      <c r="B14">
        <v>3991</v>
      </c>
      <c r="C14">
        <v>3997</v>
      </c>
      <c r="D14" t="s">
        <v>216</v>
      </c>
      <c r="E14">
        <v>5</v>
      </c>
      <c r="F14">
        <v>776.36990000000003</v>
      </c>
      <c r="G14">
        <v>6.7401809999999998</v>
      </c>
      <c r="H14">
        <v>4.071E-3</v>
      </c>
      <c r="I14">
        <v>0</v>
      </c>
      <c r="J14">
        <v>0</v>
      </c>
      <c r="K14">
        <v>0</v>
      </c>
      <c r="L14">
        <v>0</v>
      </c>
      <c r="M14">
        <v>0</v>
      </c>
    </row>
    <row r="15" spans="1:13" x14ac:dyDescent="0.2">
      <c r="A15" t="s">
        <v>33</v>
      </c>
      <c r="B15">
        <v>3991</v>
      </c>
      <c r="C15">
        <v>3997</v>
      </c>
      <c r="D15" t="s">
        <v>216</v>
      </c>
      <c r="E15">
        <v>5</v>
      </c>
      <c r="F15">
        <v>776.36990000000003</v>
      </c>
      <c r="G15">
        <v>6.7529060000000003</v>
      </c>
      <c r="H15">
        <v>1.5769999999999999E-2</v>
      </c>
      <c r="I15">
        <v>10</v>
      </c>
      <c r="J15">
        <v>1.806951</v>
      </c>
      <c r="K15">
        <v>4.7679999999999997E-3</v>
      </c>
      <c r="L15">
        <v>36.139020000000002</v>
      </c>
      <c r="M15">
        <v>9.536E-2</v>
      </c>
    </row>
    <row r="16" spans="1:13" x14ac:dyDescent="0.2">
      <c r="A16" t="s">
        <v>33</v>
      </c>
      <c r="B16">
        <v>3991</v>
      </c>
      <c r="C16">
        <v>3997</v>
      </c>
      <c r="D16" t="s">
        <v>216</v>
      </c>
      <c r="E16">
        <v>5</v>
      </c>
      <c r="F16">
        <v>776.36990000000003</v>
      </c>
      <c r="G16">
        <v>6.7365750000000002</v>
      </c>
      <c r="H16">
        <v>5.3610000000000003E-3</v>
      </c>
      <c r="I16">
        <v>30</v>
      </c>
      <c r="J16">
        <v>1.9569000000000001</v>
      </c>
      <c r="K16">
        <v>5.2122000000000002E-2</v>
      </c>
      <c r="L16">
        <v>39.137999999999998</v>
      </c>
      <c r="M16">
        <v>1.04244</v>
      </c>
    </row>
    <row r="17" spans="1:13" x14ac:dyDescent="0.2">
      <c r="A17" t="s">
        <v>33</v>
      </c>
      <c r="B17">
        <v>3991</v>
      </c>
      <c r="C17">
        <v>3997</v>
      </c>
      <c r="D17" t="s">
        <v>216</v>
      </c>
      <c r="E17">
        <v>5</v>
      </c>
      <c r="F17">
        <v>776.36990000000003</v>
      </c>
      <c r="G17">
        <v>6.7176559999999998</v>
      </c>
      <c r="H17">
        <v>2.1346E-2</v>
      </c>
      <c r="I17">
        <v>100</v>
      </c>
      <c r="J17">
        <v>2.1656390000000001</v>
      </c>
      <c r="K17">
        <v>6.8848000000000006E-2</v>
      </c>
      <c r="L17">
        <v>43.312780000000004</v>
      </c>
      <c r="M17">
        <v>1.3769600000000002</v>
      </c>
    </row>
    <row r="18" spans="1:13" x14ac:dyDescent="0.2">
      <c r="A18" t="s">
        <v>33</v>
      </c>
      <c r="B18">
        <v>3991</v>
      </c>
      <c r="C18">
        <v>3997</v>
      </c>
      <c r="D18" t="s">
        <v>216</v>
      </c>
      <c r="E18">
        <v>5</v>
      </c>
      <c r="F18">
        <v>776.36990000000003</v>
      </c>
      <c r="G18">
        <v>6.7445630000000003</v>
      </c>
      <c r="H18">
        <v>9.3559999999999997E-3</v>
      </c>
      <c r="I18">
        <v>1000</v>
      </c>
      <c r="J18">
        <v>2.4725869999999999</v>
      </c>
      <c r="K18">
        <v>1.1017000000000001E-2</v>
      </c>
      <c r="L18">
        <v>49.451740000000001</v>
      </c>
      <c r="M18">
        <v>0.22034000000000004</v>
      </c>
    </row>
    <row r="19" spans="1:13" x14ac:dyDescent="0.2">
      <c r="A19" t="s">
        <v>33</v>
      </c>
      <c r="B19">
        <v>3991</v>
      </c>
      <c r="C19">
        <v>3997</v>
      </c>
      <c r="D19" t="s">
        <v>216</v>
      </c>
      <c r="E19">
        <v>5</v>
      </c>
      <c r="F19">
        <v>776.36990000000003</v>
      </c>
      <c r="G19">
        <v>6.6654669999999996</v>
      </c>
      <c r="H19">
        <v>2.7886000000000001E-2</v>
      </c>
      <c r="I19">
        <v>10000</v>
      </c>
      <c r="J19">
        <v>2.5999279999999998</v>
      </c>
      <c r="K19">
        <v>4.4901000000000003E-2</v>
      </c>
      <c r="L19">
        <v>51.998559999999991</v>
      </c>
      <c r="M19">
        <v>0.89802000000000004</v>
      </c>
    </row>
    <row r="20" spans="1:13" x14ac:dyDescent="0.2">
      <c r="A20" t="s">
        <v>43</v>
      </c>
      <c r="B20">
        <v>3991</v>
      </c>
      <c r="C20">
        <v>4000</v>
      </c>
      <c r="D20" t="s">
        <v>217</v>
      </c>
      <c r="E20">
        <v>8</v>
      </c>
      <c r="F20">
        <v>1223.6292999999998</v>
      </c>
      <c r="G20">
        <v>6.1359959999999996</v>
      </c>
      <c r="H20">
        <v>1.4920000000000001E-3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x14ac:dyDescent="0.2">
      <c r="A21" t="s">
        <v>43</v>
      </c>
      <c r="B21">
        <v>3991</v>
      </c>
      <c r="C21">
        <v>4000</v>
      </c>
      <c r="D21" t="s">
        <v>217</v>
      </c>
      <c r="E21">
        <v>8</v>
      </c>
      <c r="F21">
        <v>1223.6292999999998</v>
      </c>
      <c r="G21">
        <v>6.1305880000000004</v>
      </c>
      <c r="H21">
        <v>4.9529999999999999E-3</v>
      </c>
      <c r="I21">
        <v>10</v>
      </c>
      <c r="J21">
        <v>1.5363659999999999</v>
      </c>
      <c r="K21">
        <v>2.5852E-2</v>
      </c>
      <c r="L21">
        <v>19.204574999999998</v>
      </c>
      <c r="M21">
        <v>0.32314999999999999</v>
      </c>
    </row>
    <row r="22" spans="1:13" x14ac:dyDescent="0.2">
      <c r="A22" t="s">
        <v>43</v>
      </c>
      <c r="B22">
        <v>3991</v>
      </c>
      <c r="C22">
        <v>4000</v>
      </c>
      <c r="D22" t="s">
        <v>217</v>
      </c>
      <c r="E22">
        <v>8</v>
      </c>
      <c r="F22">
        <v>1223.6292999999998</v>
      </c>
      <c r="G22">
        <v>6.131227</v>
      </c>
      <c r="H22">
        <v>3.8409999999999998E-3</v>
      </c>
      <c r="I22">
        <v>30</v>
      </c>
      <c r="J22">
        <v>1.6830400000000001</v>
      </c>
      <c r="K22">
        <v>2.6924E-2</v>
      </c>
      <c r="L22">
        <v>21.038</v>
      </c>
      <c r="M22">
        <v>0.33655000000000002</v>
      </c>
    </row>
    <row r="23" spans="1:13" x14ac:dyDescent="0.2">
      <c r="A23" t="s">
        <v>43</v>
      </c>
      <c r="B23">
        <v>3991</v>
      </c>
      <c r="C23">
        <v>4000</v>
      </c>
      <c r="D23" t="s">
        <v>217</v>
      </c>
      <c r="E23">
        <v>8</v>
      </c>
      <c r="F23">
        <v>1223.6292999999998</v>
      </c>
      <c r="G23">
        <v>6.1230950000000002</v>
      </c>
      <c r="H23">
        <v>2.062E-3</v>
      </c>
      <c r="I23">
        <v>100</v>
      </c>
      <c r="J23">
        <v>1.967557</v>
      </c>
      <c r="K23">
        <v>2.0098000000000001E-2</v>
      </c>
      <c r="L23">
        <v>24.594462499999999</v>
      </c>
      <c r="M23">
        <v>0.25122500000000003</v>
      </c>
    </row>
    <row r="24" spans="1:13" x14ac:dyDescent="0.2">
      <c r="A24" t="s">
        <v>43</v>
      </c>
      <c r="B24">
        <v>3991</v>
      </c>
      <c r="C24">
        <v>4000</v>
      </c>
      <c r="D24" t="s">
        <v>217</v>
      </c>
      <c r="E24">
        <v>8</v>
      </c>
      <c r="F24">
        <v>1223.6292999999998</v>
      </c>
      <c r="G24">
        <v>6.1436409999999997</v>
      </c>
      <c r="H24">
        <v>4.0720000000000001E-3</v>
      </c>
      <c r="I24">
        <v>1000</v>
      </c>
      <c r="J24">
        <v>2.7942580000000001</v>
      </c>
      <c r="K24">
        <v>5.4334E-2</v>
      </c>
      <c r="L24">
        <v>34.928225000000005</v>
      </c>
      <c r="M24">
        <v>0.67917499999999997</v>
      </c>
    </row>
    <row r="25" spans="1:13" x14ac:dyDescent="0.2">
      <c r="A25" t="s">
        <v>43</v>
      </c>
      <c r="B25">
        <v>3991</v>
      </c>
      <c r="C25">
        <v>4000</v>
      </c>
      <c r="D25" t="s">
        <v>217</v>
      </c>
      <c r="E25">
        <v>8</v>
      </c>
      <c r="F25">
        <v>1223.6292999999998</v>
      </c>
      <c r="G25">
        <v>6.1322830000000002</v>
      </c>
      <c r="H25">
        <v>2.4260000000000002E-3</v>
      </c>
      <c r="I25">
        <v>10000</v>
      </c>
      <c r="J25">
        <v>3.4979909999999999</v>
      </c>
      <c r="K25">
        <v>3.8897000000000001E-2</v>
      </c>
      <c r="L25">
        <v>43.724887500000001</v>
      </c>
      <c r="M25">
        <v>0.48621249999999999</v>
      </c>
    </row>
    <row r="26" spans="1:13" x14ac:dyDescent="0.2">
      <c r="A26" t="s">
        <v>45</v>
      </c>
      <c r="B26">
        <v>3991</v>
      </c>
      <c r="C26">
        <v>4000</v>
      </c>
      <c r="D26" t="s">
        <v>217</v>
      </c>
      <c r="E26">
        <v>8</v>
      </c>
      <c r="F26">
        <v>1223.6292999999998</v>
      </c>
      <c r="G26">
        <v>6.138261</v>
      </c>
      <c r="H26">
        <v>8.1899999999999994E-3</v>
      </c>
      <c r="I26">
        <v>0</v>
      </c>
      <c r="J26">
        <v>0</v>
      </c>
      <c r="K26">
        <v>0</v>
      </c>
      <c r="L26">
        <v>0</v>
      </c>
      <c r="M26">
        <v>0</v>
      </c>
    </row>
    <row r="27" spans="1:13" x14ac:dyDescent="0.2">
      <c r="A27" t="s">
        <v>45</v>
      </c>
      <c r="B27">
        <v>3991</v>
      </c>
      <c r="C27">
        <v>4000</v>
      </c>
      <c r="D27" t="s">
        <v>217</v>
      </c>
      <c r="E27">
        <v>8</v>
      </c>
      <c r="F27">
        <v>1223.6292999999998</v>
      </c>
      <c r="G27">
        <v>6.1327749999999996</v>
      </c>
      <c r="H27">
        <v>4.1949999999999999E-3</v>
      </c>
      <c r="I27">
        <v>10</v>
      </c>
      <c r="J27">
        <v>1.5169520000000001</v>
      </c>
      <c r="K27">
        <v>1.393E-2</v>
      </c>
      <c r="L27">
        <v>18.9619</v>
      </c>
      <c r="M27">
        <v>0.174125</v>
      </c>
    </row>
    <row r="28" spans="1:13" x14ac:dyDescent="0.2">
      <c r="A28" t="s">
        <v>45</v>
      </c>
      <c r="B28">
        <v>3991</v>
      </c>
      <c r="C28">
        <v>4000</v>
      </c>
      <c r="D28" t="s">
        <v>217</v>
      </c>
      <c r="E28">
        <v>8</v>
      </c>
      <c r="F28">
        <v>1223.6292999999998</v>
      </c>
      <c r="G28">
        <v>6.1387609999999997</v>
      </c>
      <c r="H28">
        <v>2.9629999999999999E-3</v>
      </c>
      <c r="I28">
        <v>30</v>
      </c>
      <c r="J28">
        <v>1.6659649999999999</v>
      </c>
      <c r="K28">
        <v>8.5439999999999995E-3</v>
      </c>
      <c r="L28">
        <v>20.824562499999999</v>
      </c>
      <c r="M28">
        <v>0.10679999999999999</v>
      </c>
    </row>
    <row r="29" spans="1:13" x14ac:dyDescent="0.2">
      <c r="A29" t="s">
        <v>45</v>
      </c>
      <c r="B29">
        <v>3991</v>
      </c>
      <c r="C29">
        <v>4000</v>
      </c>
      <c r="D29" t="s">
        <v>217</v>
      </c>
      <c r="E29">
        <v>8</v>
      </c>
      <c r="F29">
        <v>1223.6292999999998</v>
      </c>
      <c r="G29">
        <v>6.1266590000000001</v>
      </c>
      <c r="H29">
        <v>5.5399999999999998E-3</v>
      </c>
      <c r="I29">
        <v>100</v>
      </c>
      <c r="J29">
        <v>1.9403300000000001</v>
      </c>
      <c r="K29">
        <v>2.7913E-2</v>
      </c>
      <c r="L29">
        <v>24.254125000000002</v>
      </c>
      <c r="M29">
        <v>0.34891250000000001</v>
      </c>
    </row>
    <row r="30" spans="1:13" x14ac:dyDescent="0.2">
      <c r="A30" t="s">
        <v>45</v>
      </c>
      <c r="B30">
        <v>3991</v>
      </c>
      <c r="C30">
        <v>4000</v>
      </c>
      <c r="D30" t="s">
        <v>217</v>
      </c>
      <c r="E30">
        <v>8</v>
      </c>
      <c r="F30">
        <v>1223.6292999999998</v>
      </c>
      <c r="G30">
        <v>6.1417190000000002</v>
      </c>
      <c r="H30">
        <v>3.14E-3</v>
      </c>
      <c r="I30">
        <v>1000</v>
      </c>
      <c r="J30">
        <v>2.7862749999999998</v>
      </c>
      <c r="K30">
        <v>3.6604999999999999E-2</v>
      </c>
      <c r="L30">
        <v>34.8284375</v>
      </c>
      <c r="M30">
        <v>0.45756249999999998</v>
      </c>
    </row>
    <row r="31" spans="1:13" x14ac:dyDescent="0.2">
      <c r="A31" t="s">
        <v>45</v>
      </c>
      <c r="B31">
        <v>3991</v>
      </c>
      <c r="C31">
        <v>4000</v>
      </c>
      <c r="D31" t="s">
        <v>217</v>
      </c>
      <c r="E31">
        <v>8</v>
      </c>
      <c r="F31">
        <v>1223.6292999999998</v>
      </c>
      <c r="G31">
        <v>6.1225620000000003</v>
      </c>
      <c r="H31">
        <v>2.2439999999999999E-3</v>
      </c>
      <c r="I31">
        <v>10000</v>
      </c>
      <c r="J31">
        <v>3.572317</v>
      </c>
      <c r="K31">
        <v>2.1052999999999999E-2</v>
      </c>
      <c r="L31">
        <v>44.653962499999999</v>
      </c>
      <c r="M31">
        <v>0.26316249999999997</v>
      </c>
    </row>
    <row r="32" spans="1:13" x14ac:dyDescent="0.2">
      <c r="A32" t="s">
        <v>33</v>
      </c>
      <c r="B32">
        <v>3991</v>
      </c>
      <c r="C32">
        <v>4000</v>
      </c>
      <c r="D32" t="s">
        <v>217</v>
      </c>
      <c r="E32">
        <v>8</v>
      </c>
      <c r="F32">
        <v>1223.6292999999998</v>
      </c>
      <c r="G32">
        <v>6.1323280000000002</v>
      </c>
      <c r="H32">
        <v>2.1570000000000001E-3</v>
      </c>
      <c r="I32">
        <v>0</v>
      </c>
      <c r="J32">
        <v>0</v>
      </c>
      <c r="K32">
        <v>0</v>
      </c>
      <c r="L32">
        <v>0</v>
      </c>
      <c r="M32">
        <v>0</v>
      </c>
    </row>
    <row r="33" spans="1:13" x14ac:dyDescent="0.2">
      <c r="A33" t="s">
        <v>33</v>
      </c>
      <c r="B33">
        <v>3991</v>
      </c>
      <c r="C33">
        <v>4000</v>
      </c>
      <c r="D33" t="s">
        <v>217</v>
      </c>
      <c r="E33">
        <v>8</v>
      </c>
      <c r="F33">
        <v>1223.6292999999998</v>
      </c>
      <c r="G33">
        <v>6.1460650000000001</v>
      </c>
      <c r="H33">
        <v>1.4697999999999999E-2</v>
      </c>
      <c r="I33">
        <v>10</v>
      </c>
      <c r="J33">
        <v>1.4592579999999999</v>
      </c>
      <c r="K33">
        <v>1.4487999999999999E-2</v>
      </c>
      <c r="L33">
        <v>18.240724999999998</v>
      </c>
      <c r="M33">
        <v>0.18109999999999998</v>
      </c>
    </row>
    <row r="34" spans="1:13" x14ac:dyDescent="0.2">
      <c r="A34" t="s">
        <v>33</v>
      </c>
      <c r="B34">
        <v>3991</v>
      </c>
      <c r="C34">
        <v>4000</v>
      </c>
      <c r="D34" t="s">
        <v>217</v>
      </c>
      <c r="E34">
        <v>8</v>
      </c>
      <c r="F34">
        <v>1223.6292999999998</v>
      </c>
      <c r="G34">
        <v>6.1337260000000002</v>
      </c>
      <c r="H34">
        <v>4.3829999999999997E-3</v>
      </c>
      <c r="I34">
        <v>30</v>
      </c>
      <c r="J34">
        <v>1.675559</v>
      </c>
      <c r="K34">
        <v>1.2184E-2</v>
      </c>
      <c r="L34">
        <v>20.944487500000001</v>
      </c>
      <c r="M34">
        <v>0.15229999999999999</v>
      </c>
    </row>
    <row r="35" spans="1:13" x14ac:dyDescent="0.2">
      <c r="A35" t="s">
        <v>33</v>
      </c>
      <c r="B35">
        <v>3991</v>
      </c>
      <c r="C35">
        <v>4000</v>
      </c>
      <c r="D35" t="s">
        <v>217</v>
      </c>
      <c r="E35">
        <v>8</v>
      </c>
      <c r="F35">
        <v>1223.6292999999998</v>
      </c>
      <c r="G35">
        <v>6.1289540000000002</v>
      </c>
      <c r="H35">
        <v>7.7159999999999998E-3</v>
      </c>
      <c r="I35">
        <v>100</v>
      </c>
      <c r="J35">
        <v>1.913788</v>
      </c>
      <c r="K35">
        <v>2.1080999999999999E-2</v>
      </c>
      <c r="L35">
        <v>23.922350000000002</v>
      </c>
      <c r="M35">
        <v>0.26351249999999998</v>
      </c>
    </row>
    <row r="36" spans="1:13" x14ac:dyDescent="0.2">
      <c r="A36" t="s">
        <v>33</v>
      </c>
      <c r="B36">
        <v>3991</v>
      </c>
      <c r="C36">
        <v>4000</v>
      </c>
      <c r="D36" t="s">
        <v>217</v>
      </c>
      <c r="E36">
        <v>8</v>
      </c>
      <c r="F36">
        <v>1223.6292999999998</v>
      </c>
      <c r="G36">
        <v>6.1389199999999997</v>
      </c>
      <c r="H36">
        <v>3.96E-3</v>
      </c>
      <c r="I36">
        <v>1000</v>
      </c>
      <c r="J36">
        <v>2.8537460000000001</v>
      </c>
      <c r="K36">
        <v>3.1196999999999999E-2</v>
      </c>
      <c r="L36">
        <v>35.671824999999998</v>
      </c>
      <c r="M36">
        <v>0.38996249999999999</v>
      </c>
    </row>
    <row r="37" spans="1:13" x14ac:dyDescent="0.2">
      <c r="A37" t="s">
        <v>33</v>
      </c>
      <c r="B37">
        <v>3991</v>
      </c>
      <c r="C37">
        <v>4000</v>
      </c>
      <c r="D37" t="s">
        <v>217</v>
      </c>
      <c r="E37">
        <v>8</v>
      </c>
      <c r="F37">
        <v>1223.6292999999998</v>
      </c>
      <c r="G37">
        <v>6.1164649999999998</v>
      </c>
      <c r="H37">
        <v>4.7999999999999996E-3</v>
      </c>
      <c r="I37">
        <v>10000</v>
      </c>
      <c r="J37">
        <v>3.4703930000000001</v>
      </c>
      <c r="K37">
        <v>9.5779999999999997E-3</v>
      </c>
      <c r="L37">
        <v>43.379912500000003</v>
      </c>
      <c r="M37">
        <v>0.119725</v>
      </c>
    </row>
    <row r="38" spans="1:13" x14ac:dyDescent="0.2">
      <c r="A38" t="s">
        <v>43</v>
      </c>
      <c r="B38">
        <v>3991</v>
      </c>
      <c r="C38">
        <v>4001</v>
      </c>
      <c r="D38" t="s">
        <v>218</v>
      </c>
      <c r="E38">
        <v>9</v>
      </c>
      <c r="F38">
        <v>1370.6977999999999</v>
      </c>
      <c r="G38">
        <v>7.2662360000000001</v>
      </c>
      <c r="H38">
        <v>3.9050000000000001E-3</v>
      </c>
      <c r="I38">
        <v>0</v>
      </c>
      <c r="J38">
        <v>0</v>
      </c>
      <c r="K38">
        <v>0</v>
      </c>
      <c r="L38">
        <v>0</v>
      </c>
      <c r="M38">
        <v>0</v>
      </c>
    </row>
    <row r="39" spans="1:13" x14ac:dyDescent="0.2">
      <c r="A39" t="s">
        <v>43</v>
      </c>
      <c r="B39">
        <v>3991</v>
      </c>
      <c r="C39">
        <v>4001</v>
      </c>
      <c r="D39" t="s">
        <v>218</v>
      </c>
      <c r="E39">
        <v>9</v>
      </c>
      <c r="F39">
        <v>1370.6977999999999</v>
      </c>
      <c r="G39">
        <v>7.248068</v>
      </c>
      <c r="H39">
        <v>8.4580000000000002E-3</v>
      </c>
      <c r="I39">
        <v>10</v>
      </c>
      <c r="J39">
        <v>1.3765799999999999</v>
      </c>
      <c r="K39">
        <v>3.9802999999999998E-2</v>
      </c>
      <c r="L39">
        <v>15.295333333333334</v>
      </c>
      <c r="M39">
        <v>0.44225555555555557</v>
      </c>
    </row>
    <row r="40" spans="1:13" x14ac:dyDescent="0.2">
      <c r="A40" t="s">
        <v>43</v>
      </c>
      <c r="B40">
        <v>3991</v>
      </c>
      <c r="C40">
        <v>4001</v>
      </c>
      <c r="D40" t="s">
        <v>218</v>
      </c>
      <c r="E40">
        <v>9</v>
      </c>
      <c r="F40">
        <v>1370.6977999999999</v>
      </c>
      <c r="G40">
        <v>7.2470470000000002</v>
      </c>
      <c r="H40">
        <v>3.0100000000000001E-3</v>
      </c>
      <c r="I40">
        <v>30</v>
      </c>
      <c r="J40">
        <v>1.497949</v>
      </c>
      <c r="K40">
        <v>1.4397999999999999E-2</v>
      </c>
      <c r="L40">
        <v>16.643877777777778</v>
      </c>
      <c r="M40">
        <v>0.15997777777777777</v>
      </c>
    </row>
    <row r="41" spans="1:13" x14ac:dyDescent="0.2">
      <c r="A41" t="s">
        <v>43</v>
      </c>
      <c r="B41">
        <v>3991</v>
      </c>
      <c r="C41">
        <v>4001</v>
      </c>
      <c r="D41" t="s">
        <v>218</v>
      </c>
      <c r="E41">
        <v>9</v>
      </c>
      <c r="F41">
        <v>1370.6977999999999</v>
      </c>
      <c r="G41">
        <v>7.2366229999999998</v>
      </c>
      <c r="H41">
        <v>2.2260000000000001E-3</v>
      </c>
      <c r="I41">
        <v>100</v>
      </c>
      <c r="J41">
        <v>1.719911</v>
      </c>
      <c r="K41">
        <v>2.1922000000000001E-2</v>
      </c>
      <c r="L41">
        <v>19.110122222222223</v>
      </c>
      <c r="M41">
        <v>0.24357777777777781</v>
      </c>
    </row>
    <row r="42" spans="1:13" x14ac:dyDescent="0.2">
      <c r="A42" t="s">
        <v>43</v>
      </c>
      <c r="B42">
        <v>3991</v>
      </c>
      <c r="C42">
        <v>4001</v>
      </c>
      <c r="D42" t="s">
        <v>218</v>
      </c>
      <c r="E42">
        <v>9</v>
      </c>
      <c r="F42">
        <v>1370.6977999999999</v>
      </c>
      <c r="G42">
        <v>7.2539939999999996</v>
      </c>
      <c r="H42">
        <v>3.225E-3</v>
      </c>
      <c r="I42">
        <v>1000</v>
      </c>
      <c r="J42">
        <v>2.5738050000000001</v>
      </c>
      <c r="K42">
        <v>5.1103999999999997E-2</v>
      </c>
      <c r="L42">
        <v>28.597833333333334</v>
      </c>
      <c r="M42">
        <v>0.56782222222222212</v>
      </c>
    </row>
    <row r="43" spans="1:13" x14ac:dyDescent="0.2">
      <c r="A43" t="s">
        <v>43</v>
      </c>
      <c r="B43">
        <v>3991</v>
      </c>
      <c r="C43">
        <v>4001</v>
      </c>
      <c r="D43" t="s">
        <v>218</v>
      </c>
      <c r="E43">
        <v>9</v>
      </c>
      <c r="F43">
        <v>1370.6977999999999</v>
      </c>
      <c r="G43">
        <v>7.2419960000000003</v>
      </c>
      <c r="H43">
        <v>1.0089999999999999E-3</v>
      </c>
      <c r="I43">
        <v>10000</v>
      </c>
      <c r="J43">
        <v>3.3604509999999999</v>
      </c>
      <c r="K43">
        <v>1.6598999999999999E-2</v>
      </c>
      <c r="L43">
        <v>37.338344444444445</v>
      </c>
      <c r="M43">
        <v>0.18443333333333334</v>
      </c>
    </row>
    <row r="44" spans="1:13" x14ac:dyDescent="0.2">
      <c r="A44" t="s">
        <v>45</v>
      </c>
      <c r="B44">
        <v>3991</v>
      </c>
      <c r="C44">
        <v>4001</v>
      </c>
      <c r="D44" t="s">
        <v>218</v>
      </c>
      <c r="E44">
        <v>9</v>
      </c>
      <c r="F44">
        <v>1370.6977999999999</v>
      </c>
      <c r="G44">
        <v>7.2611049999999997</v>
      </c>
      <c r="H44">
        <v>8.5070000000000007E-3</v>
      </c>
      <c r="I44">
        <v>0</v>
      </c>
      <c r="J44">
        <v>0</v>
      </c>
      <c r="K44">
        <v>0</v>
      </c>
      <c r="L44">
        <v>0</v>
      </c>
      <c r="M44">
        <v>0</v>
      </c>
    </row>
    <row r="45" spans="1:13" x14ac:dyDescent="0.2">
      <c r="A45" t="s">
        <v>45</v>
      </c>
      <c r="B45">
        <v>3991</v>
      </c>
      <c r="C45">
        <v>4001</v>
      </c>
      <c r="D45" t="s">
        <v>218</v>
      </c>
      <c r="E45">
        <v>9</v>
      </c>
      <c r="F45">
        <v>1370.6977999999999</v>
      </c>
      <c r="G45">
        <v>7.2411310000000002</v>
      </c>
      <c r="H45">
        <v>4.6740000000000002E-3</v>
      </c>
      <c r="I45">
        <v>10</v>
      </c>
      <c r="J45">
        <v>1.286985</v>
      </c>
      <c r="K45">
        <v>1.538E-2</v>
      </c>
      <c r="L45">
        <v>14.299833333333334</v>
      </c>
      <c r="M45">
        <v>0.1708888888888889</v>
      </c>
    </row>
    <row r="46" spans="1:13" x14ac:dyDescent="0.2">
      <c r="A46" t="s">
        <v>45</v>
      </c>
      <c r="B46">
        <v>3991</v>
      </c>
      <c r="C46">
        <v>4001</v>
      </c>
      <c r="D46" t="s">
        <v>218</v>
      </c>
      <c r="E46">
        <v>9</v>
      </c>
      <c r="F46">
        <v>1370.6977999999999</v>
      </c>
      <c r="G46">
        <v>7.2487019999999998</v>
      </c>
      <c r="H46">
        <v>3.437E-3</v>
      </c>
      <c r="I46">
        <v>30</v>
      </c>
      <c r="J46">
        <v>1.4452480000000001</v>
      </c>
      <c r="K46">
        <v>1.332E-2</v>
      </c>
      <c r="L46">
        <v>16.058311111111113</v>
      </c>
      <c r="M46">
        <v>0.14799999999999999</v>
      </c>
    </row>
    <row r="47" spans="1:13" x14ac:dyDescent="0.2">
      <c r="A47" t="s">
        <v>45</v>
      </c>
      <c r="B47">
        <v>3991</v>
      </c>
      <c r="C47">
        <v>4001</v>
      </c>
      <c r="D47" t="s">
        <v>218</v>
      </c>
      <c r="E47">
        <v>9</v>
      </c>
      <c r="F47">
        <v>1370.6977999999999</v>
      </c>
      <c r="G47">
        <v>7.2320659999999997</v>
      </c>
      <c r="H47">
        <v>5.8809999999999999E-3</v>
      </c>
      <c r="I47">
        <v>100</v>
      </c>
      <c r="J47">
        <v>1.6746080000000001</v>
      </c>
      <c r="K47">
        <v>1.8922999999999999E-2</v>
      </c>
      <c r="L47">
        <v>18.606755555555559</v>
      </c>
      <c r="M47">
        <v>0.21025555555555553</v>
      </c>
    </row>
    <row r="48" spans="1:13" x14ac:dyDescent="0.2">
      <c r="A48" t="s">
        <v>45</v>
      </c>
      <c r="B48">
        <v>3991</v>
      </c>
      <c r="C48">
        <v>4001</v>
      </c>
      <c r="D48" t="s">
        <v>218</v>
      </c>
      <c r="E48">
        <v>9</v>
      </c>
      <c r="F48">
        <v>1370.6977999999999</v>
      </c>
      <c r="G48">
        <v>7.2487079999999997</v>
      </c>
      <c r="H48">
        <v>3.0469999999999998E-3</v>
      </c>
      <c r="I48">
        <v>1000</v>
      </c>
      <c r="J48">
        <v>2.5381260000000001</v>
      </c>
      <c r="K48">
        <v>2.1269E-2</v>
      </c>
      <c r="L48">
        <v>28.2014</v>
      </c>
      <c r="M48">
        <v>0.23632222222222224</v>
      </c>
    </row>
    <row r="49" spans="1:13" x14ac:dyDescent="0.2">
      <c r="A49" t="s">
        <v>45</v>
      </c>
      <c r="B49">
        <v>3991</v>
      </c>
      <c r="C49">
        <v>4001</v>
      </c>
      <c r="D49" t="s">
        <v>218</v>
      </c>
      <c r="E49">
        <v>9</v>
      </c>
      <c r="F49">
        <v>1370.6977999999999</v>
      </c>
      <c r="G49">
        <v>7.2288170000000003</v>
      </c>
      <c r="H49">
        <v>3.751E-3</v>
      </c>
      <c r="I49">
        <v>10000</v>
      </c>
      <c r="J49">
        <v>3.3476509999999999</v>
      </c>
      <c r="K49">
        <v>3.0144000000000001E-2</v>
      </c>
      <c r="L49">
        <v>37.196122222222222</v>
      </c>
      <c r="M49">
        <v>0.33493333333333336</v>
      </c>
    </row>
    <row r="50" spans="1:13" x14ac:dyDescent="0.2">
      <c r="A50" t="s">
        <v>33</v>
      </c>
      <c r="B50">
        <v>3991</v>
      </c>
      <c r="C50">
        <v>4001</v>
      </c>
      <c r="D50" t="s">
        <v>218</v>
      </c>
      <c r="E50">
        <v>9</v>
      </c>
      <c r="F50">
        <v>1370.6977999999999</v>
      </c>
      <c r="G50">
        <v>7.2669300000000003</v>
      </c>
      <c r="H50">
        <v>1.9300000000000001E-3</v>
      </c>
      <c r="I50">
        <v>0</v>
      </c>
      <c r="J50">
        <v>0</v>
      </c>
      <c r="K50">
        <v>0</v>
      </c>
      <c r="L50">
        <v>0</v>
      </c>
      <c r="M50">
        <v>0</v>
      </c>
    </row>
    <row r="51" spans="1:13" x14ac:dyDescent="0.2">
      <c r="A51" t="s">
        <v>33</v>
      </c>
      <c r="B51">
        <v>3991</v>
      </c>
      <c r="C51">
        <v>4001</v>
      </c>
      <c r="D51" t="s">
        <v>218</v>
      </c>
      <c r="E51">
        <v>9</v>
      </c>
      <c r="F51">
        <v>1370.6977999999999</v>
      </c>
      <c r="G51">
        <v>7.2634280000000002</v>
      </c>
      <c r="H51">
        <v>1.4876E-2</v>
      </c>
      <c r="I51">
        <v>10</v>
      </c>
      <c r="J51">
        <v>1.3412599999999999</v>
      </c>
      <c r="K51">
        <v>2.3189000000000001E-2</v>
      </c>
      <c r="L51">
        <v>14.902888888888889</v>
      </c>
      <c r="M51">
        <v>0.25765555555555558</v>
      </c>
    </row>
    <row r="52" spans="1:13" x14ac:dyDescent="0.2">
      <c r="A52" t="s">
        <v>33</v>
      </c>
      <c r="B52">
        <v>3991</v>
      </c>
      <c r="C52">
        <v>4001</v>
      </c>
      <c r="D52" t="s">
        <v>218</v>
      </c>
      <c r="E52">
        <v>9</v>
      </c>
      <c r="F52">
        <v>1370.6977999999999</v>
      </c>
      <c r="G52">
        <v>7.2537060000000002</v>
      </c>
      <c r="H52">
        <v>2.6280000000000001E-3</v>
      </c>
      <c r="I52">
        <v>30</v>
      </c>
      <c r="J52">
        <v>1.4624079999999999</v>
      </c>
      <c r="K52">
        <v>2.3123999999999999E-2</v>
      </c>
      <c r="L52">
        <v>16.248977777777775</v>
      </c>
      <c r="M52">
        <v>0.25693333333333335</v>
      </c>
    </row>
    <row r="53" spans="1:13" x14ac:dyDescent="0.2">
      <c r="A53" t="s">
        <v>33</v>
      </c>
      <c r="B53">
        <v>3991</v>
      </c>
      <c r="C53">
        <v>4001</v>
      </c>
      <c r="D53" t="s">
        <v>218</v>
      </c>
      <c r="E53">
        <v>9</v>
      </c>
      <c r="F53">
        <v>1370.6977999999999</v>
      </c>
      <c r="G53">
        <v>7.2457549999999999</v>
      </c>
      <c r="H53">
        <v>8.1290000000000008E-3</v>
      </c>
      <c r="I53">
        <v>100</v>
      </c>
      <c r="J53">
        <v>1.688245</v>
      </c>
      <c r="K53">
        <v>1.1577E-2</v>
      </c>
      <c r="L53">
        <v>18.758277777777778</v>
      </c>
      <c r="M53">
        <v>0.12863333333333332</v>
      </c>
    </row>
    <row r="54" spans="1:13" x14ac:dyDescent="0.2">
      <c r="A54" t="s">
        <v>33</v>
      </c>
      <c r="B54">
        <v>3991</v>
      </c>
      <c r="C54">
        <v>4001</v>
      </c>
      <c r="D54" t="s">
        <v>218</v>
      </c>
      <c r="E54">
        <v>9</v>
      </c>
      <c r="F54">
        <v>1370.6977999999999</v>
      </c>
      <c r="G54">
        <v>7.2519080000000002</v>
      </c>
      <c r="H54">
        <v>5.4289999999999998E-3</v>
      </c>
      <c r="I54">
        <v>1000</v>
      </c>
      <c r="J54">
        <v>2.6020650000000001</v>
      </c>
      <c r="K54">
        <v>3.2071000000000002E-2</v>
      </c>
      <c r="L54">
        <v>28.911833333333337</v>
      </c>
      <c r="M54">
        <v>0.35634444444444446</v>
      </c>
    </row>
    <row r="55" spans="1:13" x14ac:dyDescent="0.2">
      <c r="A55" t="s">
        <v>33</v>
      </c>
      <c r="B55">
        <v>3991</v>
      </c>
      <c r="C55">
        <v>4001</v>
      </c>
      <c r="D55" t="s">
        <v>218</v>
      </c>
      <c r="E55">
        <v>9</v>
      </c>
      <c r="F55">
        <v>1370.6977999999999</v>
      </c>
      <c r="G55">
        <v>7.2308430000000001</v>
      </c>
      <c r="H55">
        <v>6.4409999999999997E-3</v>
      </c>
      <c r="I55">
        <v>10000</v>
      </c>
      <c r="J55">
        <v>3.339715</v>
      </c>
      <c r="K55">
        <v>3.2515000000000002E-2</v>
      </c>
      <c r="L55">
        <v>37.107944444444449</v>
      </c>
      <c r="M55">
        <v>0.36127777777777781</v>
      </c>
    </row>
    <row r="56" spans="1:13" x14ac:dyDescent="0.2">
      <c r="A56" t="s">
        <v>43</v>
      </c>
      <c r="B56">
        <v>3991</v>
      </c>
      <c r="C56">
        <v>4004</v>
      </c>
      <c r="D56" t="s">
        <v>219</v>
      </c>
      <c r="E56">
        <v>12</v>
      </c>
      <c r="F56">
        <v>1783.8999999999999</v>
      </c>
      <c r="G56">
        <v>6.5200339999999999</v>
      </c>
      <c r="H56">
        <v>4.5700000000000003E-3</v>
      </c>
      <c r="I56">
        <v>0</v>
      </c>
      <c r="J56">
        <v>0</v>
      </c>
      <c r="K56">
        <v>0</v>
      </c>
      <c r="L56">
        <v>0</v>
      </c>
      <c r="M56">
        <v>0</v>
      </c>
    </row>
    <row r="57" spans="1:13" x14ac:dyDescent="0.2">
      <c r="A57" t="s">
        <v>43</v>
      </c>
      <c r="B57">
        <v>3991</v>
      </c>
      <c r="C57">
        <v>4004</v>
      </c>
      <c r="D57" t="s">
        <v>219</v>
      </c>
      <c r="E57">
        <v>12</v>
      </c>
      <c r="F57">
        <v>1783.8999999999999</v>
      </c>
      <c r="G57">
        <v>6.5449599999999997</v>
      </c>
      <c r="H57">
        <v>2.637E-3</v>
      </c>
      <c r="I57">
        <v>10</v>
      </c>
      <c r="J57">
        <v>1.4301280000000001</v>
      </c>
      <c r="K57">
        <v>3.4638000000000002E-2</v>
      </c>
      <c r="L57">
        <v>11.917733333333334</v>
      </c>
      <c r="M57">
        <v>0.28865000000000002</v>
      </c>
    </row>
    <row r="58" spans="1:13" x14ac:dyDescent="0.2">
      <c r="A58" t="s">
        <v>43</v>
      </c>
      <c r="B58">
        <v>3991</v>
      </c>
      <c r="C58">
        <v>4004</v>
      </c>
      <c r="D58" t="s">
        <v>219</v>
      </c>
      <c r="E58">
        <v>12</v>
      </c>
      <c r="F58">
        <v>1783.8999999999999</v>
      </c>
      <c r="G58">
        <v>6.5499229999999997</v>
      </c>
      <c r="H58">
        <v>9.325E-3</v>
      </c>
      <c r="I58">
        <v>30</v>
      </c>
      <c r="J58">
        <v>1.5545469999999999</v>
      </c>
      <c r="K58">
        <v>2.8233999999999999E-2</v>
      </c>
      <c r="L58">
        <v>12.954558333333333</v>
      </c>
      <c r="M58">
        <v>0.23528333333333332</v>
      </c>
    </row>
    <row r="59" spans="1:13" x14ac:dyDescent="0.2">
      <c r="A59" t="s">
        <v>43</v>
      </c>
      <c r="B59">
        <v>3991</v>
      </c>
      <c r="C59">
        <v>4004</v>
      </c>
      <c r="D59" t="s">
        <v>219</v>
      </c>
      <c r="E59">
        <v>12</v>
      </c>
      <c r="F59">
        <v>1783.8999999999999</v>
      </c>
      <c r="G59">
        <v>6.5456060000000003</v>
      </c>
      <c r="H59">
        <v>3.3630000000000001E-3</v>
      </c>
      <c r="I59">
        <v>100</v>
      </c>
      <c r="J59">
        <v>1.863793</v>
      </c>
      <c r="K59">
        <v>2.8287E-2</v>
      </c>
      <c r="L59">
        <v>15.531608333333333</v>
      </c>
      <c r="M59">
        <v>0.23572499999999999</v>
      </c>
    </row>
    <row r="60" spans="1:13" x14ac:dyDescent="0.2">
      <c r="A60" t="s">
        <v>43</v>
      </c>
      <c r="B60">
        <v>3991</v>
      </c>
      <c r="C60">
        <v>4004</v>
      </c>
      <c r="D60" t="s">
        <v>219</v>
      </c>
      <c r="E60">
        <v>12</v>
      </c>
      <c r="F60">
        <v>1783.8999999999999</v>
      </c>
      <c r="G60">
        <v>6.5366099999999996</v>
      </c>
      <c r="H60">
        <v>7.7840000000000001E-3</v>
      </c>
      <c r="I60">
        <v>1000</v>
      </c>
      <c r="J60">
        <v>2.837234</v>
      </c>
      <c r="K60">
        <v>2.9175E-2</v>
      </c>
      <c r="L60">
        <v>23.643616666666667</v>
      </c>
      <c r="M60">
        <v>0.24312499999999998</v>
      </c>
    </row>
    <row r="61" spans="1:13" x14ac:dyDescent="0.2">
      <c r="A61" t="s">
        <v>43</v>
      </c>
      <c r="B61">
        <v>3991</v>
      </c>
      <c r="C61">
        <v>4004</v>
      </c>
      <c r="D61" t="s">
        <v>219</v>
      </c>
      <c r="E61">
        <v>12</v>
      </c>
      <c r="F61">
        <v>1783.8999999999999</v>
      </c>
      <c r="G61">
        <v>6.541804</v>
      </c>
      <c r="H61">
        <v>3.7629999999999999E-3</v>
      </c>
      <c r="I61">
        <v>10000</v>
      </c>
      <c r="J61">
        <v>3.9457149999999999</v>
      </c>
      <c r="K61">
        <v>2.1815999999999999E-2</v>
      </c>
      <c r="L61">
        <v>32.880958333333332</v>
      </c>
      <c r="M61">
        <v>0.18179999999999999</v>
      </c>
    </row>
    <row r="62" spans="1:13" x14ac:dyDescent="0.2">
      <c r="A62" t="s">
        <v>45</v>
      </c>
      <c r="B62">
        <v>3991</v>
      </c>
      <c r="C62">
        <v>4004</v>
      </c>
      <c r="D62" t="s">
        <v>219</v>
      </c>
      <c r="E62">
        <v>12</v>
      </c>
      <c r="F62">
        <v>1783.8999999999999</v>
      </c>
      <c r="G62">
        <v>6.5230740000000003</v>
      </c>
      <c r="H62">
        <v>3.176E-3</v>
      </c>
      <c r="I62">
        <v>0</v>
      </c>
      <c r="J62">
        <v>0</v>
      </c>
      <c r="K62">
        <v>0</v>
      </c>
      <c r="L62">
        <v>0</v>
      </c>
      <c r="M62">
        <v>0</v>
      </c>
    </row>
    <row r="63" spans="1:13" x14ac:dyDescent="0.2">
      <c r="A63" t="s">
        <v>45</v>
      </c>
      <c r="B63">
        <v>3991</v>
      </c>
      <c r="C63">
        <v>4004</v>
      </c>
      <c r="D63" t="s">
        <v>219</v>
      </c>
      <c r="E63">
        <v>12</v>
      </c>
      <c r="F63">
        <v>1783.8999999999999</v>
      </c>
      <c r="G63">
        <v>6.5459699999999996</v>
      </c>
      <c r="H63">
        <v>9.6159999999999995E-3</v>
      </c>
      <c r="I63">
        <v>10</v>
      </c>
      <c r="J63">
        <v>1.4066650000000001</v>
      </c>
      <c r="K63">
        <v>7.4367000000000003E-2</v>
      </c>
      <c r="L63">
        <v>11.722208333333334</v>
      </c>
      <c r="M63">
        <v>0.61972500000000008</v>
      </c>
    </row>
    <row r="64" spans="1:13" x14ac:dyDescent="0.2">
      <c r="A64" t="s">
        <v>45</v>
      </c>
      <c r="B64">
        <v>3991</v>
      </c>
      <c r="C64">
        <v>4004</v>
      </c>
      <c r="D64" t="s">
        <v>219</v>
      </c>
      <c r="E64">
        <v>12</v>
      </c>
      <c r="F64">
        <v>1783.8999999999999</v>
      </c>
      <c r="G64">
        <v>6.5508360000000003</v>
      </c>
      <c r="H64">
        <v>9.0360000000000006E-3</v>
      </c>
      <c r="I64">
        <v>30</v>
      </c>
      <c r="J64">
        <v>1.55877</v>
      </c>
      <c r="K64">
        <v>2.6516000000000001E-2</v>
      </c>
      <c r="L64">
        <v>12.989750000000001</v>
      </c>
      <c r="M64">
        <v>0.22096666666666667</v>
      </c>
    </row>
    <row r="65" spans="1:13" x14ac:dyDescent="0.2">
      <c r="A65" t="s">
        <v>45</v>
      </c>
      <c r="B65">
        <v>3991</v>
      </c>
      <c r="C65">
        <v>4004</v>
      </c>
      <c r="D65" t="s">
        <v>219</v>
      </c>
      <c r="E65">
        <v>12</v>
      </c>
      <c r="F65">
        <v>1783.8999999999999</v>
      </c>
      <c r="G65">
        <v>6.5468599999999997</v>
      </c>
      <c r="H65">
        <v>5.1479999999999998E-3</v>
      </c>
      <c r="I65">
        <v>100</v>
      </c>
      <c r="J65">
        <v>1.860967</v>
      </c>
      <c r="K65">
        <v>4.3041999999999997E-2</v>
      </c>
      <c r="L65">
        <v>15.508058333333333</v>
      </c>
      <c r="M65">
        <v>0.3586833333333333</v>
      </c>
    </row>
    <row r="66" spans="1:13" x14ac:dyDescent="0.2">
      <c r="A66" t="s">
        <v>45</v>
      </c>
      <c r="B66">
        <v>3991</v>
      </c>
      <c r="C66">
        <v>4004</v>
      </c>
      <c r="D66" t="s">
        <v>219</v>
      </c>
      <c r="E66">
        <v>12</v>
      </c>
      <c r="F66">
        <v>1783.8999999999999</v>
      </c>
      <c r="G66">
        <v>6.5328150000000003</v>
      </c>
      <c r="H66">
        <v>3.5479999999999999E-3</v>
      </c>
      <c r="I66">
        <v>1000</v>
      </c>
      <c r="J66">
        <v>2.8680180000000002</v>
      </c>
      <c r="K66">
        <v>1.2943E-2</v>
      </c>
      <c r="L66">
        <v>23.90015</v>
      </c>
      <c r="M66">
        <v>0.10785833333333333</v>
      </c>
    </row>
    <row r="67" spans="1:13" x14ac:dyDescent="0.2">
      <c r="A67" t="s">
        <v>45</v>
      </c>
      <c r="B67">
        <v>3991</v>
      </c>
      <c r="C67">
        <v>4004</v>
      </c>
      <c r="D67" t="s">
        <v>219</v>
      </c>
      <c r="E67">
        <v>12</v>
      </c>
      <c r="F67">
        <v>1783.8999999999999</v>
      </c>
      <c r="G67">
        <v>6.548902</v>
      </c>
      <c r="H67">
        <v>2.1719999999999999E-3</v>
      </c>
      <c r="I67">
        <v>10000</v>
      </c>
      <c r="J67">
        <v>3.9571100000000001</v>
      </c>
      <c r="K67">
        <v>4.3750999999999998E-2</v>
      </c>
      <c r="L67">
        <v>32.975916666666663</v>
      </c>
      <c r="M67">
        <v>0.36459166666666665</v>
      </c>
    </row>
    <row r="68" spans="1:13" x14ac:dyDescent="0.2">
      <c r="A68" t="s">
        <v>33</v>
      </c>
      <c r="B68">
        <v>3991</v>
      </c>
      <c r="C68">
        <v>4004</v>
      </c>
      <c r="D68" t="s">
        <v>219</v>
      </c>
      <c r="E68">
        <v>12</v>
      </c>
      <c r="F68">
        <v>1783.8999999999999</v>
      </c>
      <c r="G68">
        <v>6.5190630000000001</v>
      </c>
      <c r="H68">
        <v>3.0270000000000002E-3</v>
      </c>
      <c r="I68">
        <v>0</v>
      </c>
      <c r="J68">
        <v>0</v>
      </c>
      <c r="K68">
        <v>0</v>
      </c>
      <c r="L68">
        <v>0</v>
      </c>
      <c r="M68">
        <v>0</v>
      </c>
    </row>
    <row r="69" spans="1:13" x14ac:dyDescent="0.2">
      <c r="A69" t="s">
        <v>33</v>
      </c>
      <c r="B69">
        <v>3991</v>
      </c>
      <c r="C69">
        <v>4004</v>
      </c>
      <c r="D69" t="s">
        <v>219</v>
      </c>
      <c r="E69">
        <v>12</v>
      </c>
      <c r="F69">
        <v>1783.8999999999999</v>
      </c>
      <c r="G69">
        <v>6.5440040000000002</v>
      </c>
      <c r="H69">
        <v>7.182E-3</v>
      </c>
      <c r="I69">
        <v>10</v>
      </c>
      <c r="J69">
        <v>1.4466490000000001</v>
      </c>
      <c r="K69">
        <v>3.8149000000000002E-2</v>
      </c>
      <c r="L69">
        <v>12.055408333333334</v>
      </c>
      <c r="M69">
        <v>0.31790833333333335</v>
      </c>
    </row>
    <row r="70" spans="1:13" x14ac:dyDescent="0.2">
      <c r="A70" t="s">
        <v>33</v>
      </c>
      <c r="B70">
        <v>3991</v>
      </c>
      <c r="C70">
        <v>4004</v>
      </c>
      <c r="D70" t="s">
        <v>219</v>
      </c>
      <c r="E70">
        <v>12</v>
      </c>
      <c r="F70">
        <v>1783.8999999999999</v>
      </c>
      <c r="G70">
        <v>6.5534819999999998</v>
      </c>
      <c r="H70">
        <v>5.8840000000000003E-3</v>
      </c>
      <c r="I70">
        <v>30</v>
      </c>
      <c r="J70">
        <v>1.5622689999999999</v>
      </c>
      <c r="K70">
        <v>3.2833000000000001E-2</v>
      </c>
      <c r="L70">
        <v>13.018908333333332</v>
      </c>
      <c r="M70">
        <v>0.27360833333333334</v>
      </c>
    </row>
    <row r="71" spans="1:13" x14ac:dyDescent="0.2">
      <c r="A71" t="s">
        <v>33</v>
      </c>
      <c r="B71">
        <v>3991</v>
      </c>
      <c r="C71">
        <v>4004</v>
      </c>
      <c r="D71" t="s">
        <v>219</v>
      </c>
      <c r="E71">
        <v>12</v>
      </c>
      <c r="F71">
        <v>1783.8999999999999</v>
      </c>
      <c r="G71">
        <v>6.5468469999999996</v>
      </c>
      <c r="H71">
        <v>5.6020000000000002E-3</v>
      </c>
      <c r="I71">
        <v>100</v>
      </c>
      <c r="J71">
        <v>1.818948</v>
      </c>
      <c r="K71">
        <v>4.8208000000000001E-2</v>
      </c>
      <c r="L71">
        <v>15.1579</v>
      </c>
      <c r="M71">
        <v>0.40173333333333339</v>
      </c>
    </row>
    <row r="72" spans="1:13" x14ac:dyDescent="0.2">
      <c r="A72" t="s">
        <v>33</v>
      </c>
      <c r="B72">
        <v>3991</v>
      </c>
      <c r="C72">
        <v>4004</v>
      </c>
      <c r="D72" t="s">
        <v>219</v>
      </c>
      <c r="E72">
        <v>12</v>
      </c>
      <c r="F72">
        <v>1783.8999999999999</v>
      </c>
      <c r="G72">
        <v>6.5422929999999999</v>
      </c>
      <c r="H72">
        <v>3.094E-3</v>
      </c>
      <c r="I72">
        <v>1000</v>
      </c>
      <c r="J72">
        <v>2.831906</v>
      </c>
      <c r="K72">
        <v>3.1063E-2</v>
      </c>
      <c r="L72">
        <v>23.599216666666667</v>
      </c>
      <c r="M72">
        <v>0.25885833333333336</v>
      </c>
    </row>
    <row r="73" spans="1:13" x14ac:dyDescent="0.2">
      <c r="A73" t="s">
        <v>33</v>
      </c>
      <c r="B73">
        <v>3991</v>
      </c>
      <c r="C73">
        <v>4004</v>
      </c>
      <c r="D73" t="s">
        <v>219</v>
      </c>
      <c r="E73">
        <v>12</v>
      </c>
      <c r="F73">
        <v>1783.8999999999999</v>
      </c>
      <c r="G73">
        <v>6.5297749999999999</v>
      </c>
      <c r="H73">
        <v>7.757E-3</v>
      </c>
      <c r="I73">
        <v>10000</v>
      </c>
      <c r="J73">
        <v>3.8656450000000002</v>
      </c>
      <c r="K73">
        <v>3.2624E-2</v>
      </c>
      <c r="L73">
        <v>32.213708333333336</v>
      </c>
      <c r="M73">
        <v>0.27186666666666665</v>
      </c>
    </row>
    <row r="74" spans="1:13" x14ac:dyDescent="0.2">
      <c r="A74" t="s">
        <v>43</v>
      </c>
      <c r="B74">
        <v>3991</v>
      </c>
      <c r="C74">
        <v>4017</v>
      </c>
      <c r="D74" t="s">
        <v>220</v>
      </c>
      <c r="E74">
        <v>25</v>
      </c>
      <c r="F74">
        <v>3368.6930000000002</v>
      </c>
      <c r="G74">
        <v>8.1760640000000002</v>
      </c>
      <c r="H74">
        <v>4.0140000000000002E-3</v>
      </c>
      <c r="I74">
        <v>0</v>
      </c>
      <c r="J74">
        <v>0</v>
      </c>
      <c r="K74">
        <v>0</v>
      </c>
      <c r="L74">
        <v>0</v>
      </c>
      <c r="M74">
        <v>0</v>
      </c>
    </row>
    <row r="75" spans="1:13" x14ac:dyDescent="0.2">
      <c r="A75" t="s">
        <v>43</v>
      </c>
      <c r="B75">
        <v>3991</v>
      </c>
      <c r="C75">
        <v>4017</v>
      </c>
      <c r="D75" t="s">
        <v>220</v>
      </c>
      <c r="E75">
        <v>25</v>
      </c>
      <c r="F75">
        <v>3368.6930000000002</v>
      </c>
      <c r="G75">
        <v>8.2046930000000007</v>
      </c>
      <c r="H75">
        <v>7.6290000000000004E-3</v>
      </c>
      <c r="I75">
        <v>10</v>
      </c>
      <c r="J75">
        <v>4.6255199999999999</v>
      </c>
      <c r="K75">
        <v>5.0342999999999999E-2</v>
      </c>
      <c r="L75">
        <v>18.502079999999999</v>
      </c>
      <c r="M75">
        <v>0.201372</v>
      </c>
    </row>
    <row r="76" spans="1:13" x14ac:dyDescent="0.2">
      <c r="A76" t="s">
        <v>43</v>
      </c>
      <c r="B76">
        <v>3991</v>
      </c>
      <c r="C76">
        <v>4017</v>
      </c>
      <c r="D76" t="s">
        <v>220</v>
      </c>
      <c r="E76">
        <v>25</v>
      </c>
      <c r="F76">
        <v>3368.6930000000002</v>
      </c>
      <c r="G76">
        <v>8.2058750000000007</v>
      </c>
      <c r="H76">
        <v>1.7388000000000001E-2</v>
      </c>
      <c r="I76">
        <v>30</v>
      </c>
      <c r="J76">
        <v>5.2507450000000002</v>
      </c>
      <c r="K76">
        <v>2.3337E-2</v>
      </c>
      <c r="L76">
        <v>21.002980000000001</v>
      </c>
      <c r="M76">
        <v>9.3348E-2</v>
      </c>
    </row>
    <row r="77" spans="1:13" x14ac:dyDescent="0.2">
      <c r="A77" t="s">
        <v>43</v>
      </c>
      <c r="B77">
        <v>3991</v>
      </c>
      <c r="C77">
        <v>4017</v>
      </c>
      <c r="D77" t="s">
        <v>220</v>
      </c>
      <c r="E77">
        <v>25</v>
      </c>
      <c r="F77">
        <v>3368.6930000000002</v>
      </c>
      <c r="G77">
        <v>8.1977220000000006</v>
      </c>
      <c r="H77">
        <v>1.6315E-2</v>
      </c>
      <c r="I77">
        <v>100</v>
      </c>
      <c r="J77">
        <v>6.0756379999999996</v>
      </c>
      <c r="K77">
        <v>0.14049200000000001</v>
      </c>
      <c r="L77">
        <v>24.302551999999999</v>
      </c>
      <c r="M77">
        <v>0.56196800000000002</v>
      </c>
    </row>
    <row r="78" spans="1:13" x14ac:dyDescent="0.2">
      <c r="A78" t="s">
        <v>43</v>
      </c>
      <c r="B78">
        <v>3991</v>
      </c>
      <c r="C78">
        <v>4017</v>
      </c>
      <c r="D78" t="s">
        <v>220</v>
      </c>
      <c r="E78">
        <v>25</v>
      </c>
      <c r="F78">
        <v>3368.6930000000002</v>
      </c>
      <c r="G78">
        <v>8.1964190000000006</v>
      </c>
      <c r="H78">
        <v>9.7630000000000008E-3</v>
      </c>
      <c r="I78">
        <v>1000</v>
      </c>
      <c r="J78">
        <v>8.36069</v>
      </c>
      <c r="K78">
        <v>7.3489999999999996E-3</v>
      </c>
      <c r="L78">
        <v>33.44276</v>
      </c>
      <c r="M78">
        <v>2.9396000000000002E-2</v>
      </c>
    </row>
    <row r="79" spans="1:13" x14ac:dyDescent="0.2">
      <c r="A79" t="s">
        <v>43</v>
      </c>
      <c r="B79">
        <v>3991</v>
      </c>
      <c r="C79">
        <v>4017</v>
      </c>
      <c r="D79" t="s">
        <v>220</v>
      </c>
      <c r="E79">
        <v>25</v>
      </c>
      <c r="F79">
        <v>3368.6930000000002</v>
      </c>
      <c r="G79">
        <v>8.2058239999999998</v>
      </c>
      <c r="H79">
        <v>4.8120000000000003E-3</v>
      </c>
      <c r="I79">
        <v>10000</v>
      </c>
      <c r="J79">
        <v>10.063501</v>
      </c>
      <c r="K79">
        <v>1.4685E-2</v>
      </c>
      <c r="L79">
        <v>40.254004000000002</v>
      </c>
      <c r="M79">
        <v>5.8739999999999994E-2</v>
      </c>
    </row>
    <row r="80" spans="1:13" x14ac:dyDescent="0.2">
      <c r="A80" t="s">
        <v>45</v>
      </c>
      <c r="B80">
        <v>3991</v>
      </c>
      <c r="C80">
        <v>4017</v>
      </c>
      <c r="D80" t="s">
        <v>220</v>
      </c>
      <c r="E80">
        <v>25</v>
      </c>
      <c r="F80">
        <v>3368.6930000000002</v>
      </c>
      <c r="G80">
        <v>8.1829870000000007</v>
      </c>
      <c r="H80">
        <v>2.64E-3</v>
      </c>
      <c r="I80">
        <v>0</v>
      </c>
      <c r="J80">
        <v>0</v>
      </c>
      <c r="K80">
        <v>0</v>
      </c>
      <c r="L80">
        <v>0</v>
      </c>
      <c r="M80">
        <v>0</v>
      </c>
    </row>
    <row r="81" spans="1:13" x14ac:dyDescent="0.2">
      <c r="A81" t="s">
        <v>45</v>
      </c>
      <c r="B81">
        <v>3991</v>
      </c>
      <c r="C81">
        <v>4017</v>
      </c>
      <c r="D81" t="s">
        <v>220</v>
      </c>
      <c r="E81">
        <v>25</v>
      </c>
      <c r="F81">
        <v>3368.6930000000002</v>
      </c>
      <c r="G81">
        <v>8.2085880000000007</v>
      </c>
      <c r="H81">
        <v>3.1975999999999997E-2</v>
      </c>
      <c r="I81">
        <v>10</v>
      </c>
      <c r="J81">
        <v>4.6033980000000003</v>
      </c>
      <c r="K81">
        <v>9.5804E-2</v>
      </c>
      <c r="L81">
        <v>18.413592000000001</v>
      </c>
      <c r="M81">
        <v>0.383216</v>
      </c>
    </row>
    <row r="82" spans="1:13" x14ac:dyDescent="0.2">
      <c r="A82" t="s">
        <v>45</v>
      </c>
      <c r="B82">
        <v>3991</v>
      </c>
      <c r="C82">
        <v>4017</v>
      </c>
      <c r="D82" t="s">
        <v>220</v>
      </c>
      <c r="E82">
        <v>25</v>
      </c>
      <c r="F82">
        <v>3368.6930000000002</v>
      </c>
      <c r="G82">
        <v>8.2198100000000007</v>
      </c>
      <c r="H82">
        <v>4.6949999999999999E-2</v>
      </c>
      <c r="I82">
        <v>30</v>
      </c>
      <c r="J82">
        <v>5.2407110000000001</v>
      </c>
      <c r="K82">
        <v>3.3506000000000001E-2</v>
      </c>
      <c r="L82">
        <v>20.962844</v>
      </c>
      <c r="M82">
        <v>0.134024</v>
      </c>
    </row>
    <row r="83" spans="1:13" x14ac:dyDescent="0.2">
      <c r="A83" t="s">
        <v>45</v>
      </c>
      <c r="B83">
        <v>3991</v>
      </c>
      <c r="C83">
        <v>4017</v>
      </c>
      <c r="D83" t="s">
        <v>220</v>
      </c>
      <c r="E83">
        <v>25</v>
      </c>
      <c r="F83">
        <v>3368.6930000000002</v>
      </c>
      <c r="G83">
        <v>8.2158999999999995</v>
      </c>
      <c r="H83">
        <v>2.5066999999999999E-2</v>
      </c>
      <c r="I83">
        <v>100</v>
      </c>
      <c r="J83">
        <v>6.1850620000000003</v>
      </c>
      <c r="K83">
        <v>5.0512000000000001E-2</v>
      </c>
      <c r="L83">
        <v>24.740248000000001</v>
      </c>
      <c r="M83">
        <v>0.20204799999999998</v>
      </c>
    </row>
    <row r="84" spans="1:13" x14ac:dyDescent="0.2">
      <c r="A84" t="s">
        <v>45</v>
      </c>
      <c r="B84">
        <v>3991</v>
      </c>
      <c r="C84">
        <v>4017</v>
      </c>
      <c r="D84" t="s">
        <v>220</v>
      </c>
      <c r="E84">
        <v>25</v>
      </c>
      <c r="F84">
        <v>3368.6930000000002</v>
      </c>
      <c r="G84">
        <v>8.2009629999999998</v>
      </c>
      <c r="H84">
        <v>3.4780000000000002E-3</v>
      </c>
      <c r="I84">
        <v>1000</v>
      </c>
      <c r="J84">
        <v>8.373094</v>
      </c>
      <c r="K84">
        <v>1.7375000000000002E-2</v>
      </c>
      <c r="L84">
        <v>33.492376</v>
      </c>
      <c r="M84">
        <v>6.9500000000000006E-2</v>
      </c>
    </row>
    <row r="85" spans="1:13" x14ac:dyDescent="0.2">
      <c r="A85" t="s">
        <v>45</v>
      </c>
      <c r="B85">
        <v>3991</v>
      </c>
      <c r="C85">
        <v>4017</v>
      </c>
      <c r="D85" t="s">
        <v>220</v>
      </c>
      <c r="E85">
        <v>25</v>
      </c>
      <c r="F85">
        <v>3368.6930000000002</v>
      </c>
      <c r="G85">
        <v>8.210324</v>
      </c>
      <c r="H85">
        <v>3.4380000000000001E-3</v>
      </c>
      <c r="I85">
        <v>10000</v>
      </c>
      <c r="J85">
        <v>10.228661000000001</v>
      </c>
      <c r="K85">
        <v>0.11044</v>
      </c>
      <c r="L85">
        <v>40.914644000000003</v>
      </c>
      <c r="M85">
        <v>0.44175999999999999</v>
      </c>
    </row>
    <row r="86" spans="1:13" x14ac:dyDescent="0.2">
      <c r="A86" t="s">
        <v>33</v>
      </c>
      <c r="B86">
        <v>3991</v>
      </c>
      <c r="C86">
        <v>4017</v>
      </c>
      <c r="D86" t="s">
        <v>220</v>
      </c>
      <c r="E86">
        <v>25</v>
      </c>
      <c r="F86">
        <v>3368.6930000000002</v>
      </c>
      <c r="G86">
        <v>8.1759430000000002</v>
      </c>
      <c r="H86">
        <v>4.346E-3</v>
      </c>
      <c r="I86">
        <v>0</v>
      </c>
      <c r="J86">
        <v>0</v>
      </c>
      <c r="K86">
        <v>0</v>
      </c>
      <c r="L86">
        <v>0</v>
      </c>
      <c r="M86">
        <v>0</v>
      </c>
    </row>
    <row r="87" spans="1:13" x14ac:dyDescent="0.2">
      <c r="A87" t="s">
        <v>33</v>
      </c>
      <c r="B87">
        <v>3991</v>
      </c>
      <c r="C87">
        <v>4017</v>
      </c>
      <c r="D87" t="s">
        <v>220</v>
      </c>
      <c r="E87">
        <v>25</v>
      </c>
      <c r="F87">
        <v>3368.6930000000002</v>
      </c>
      <c r="G87">
        <v>8.2110210000000006</v>
      </c>
      <c r="H87">
        <v>3.2022000000000002E-2</v>
      </c>
      <c r="I87">
        <v>10</v>
      </c>
      <c r="J87">
        <v>4.5554490000000003</v>
      </c>
      <c r="K87">
        <v>0.14304</v>
      </c>
      <c r="L87">
        <v>18.221796000000001</v>
      </c>
      <c r="M87">
        <v>0.57216</v>
      </c>
    </row>
    <row r="88" spans="1:13" x14ac:dyDescent="0.2">
      <c r="A88" t="s">
        <v>33</v>
      </c>
      <c r="B88">
        <v>3991</v>
      </c>
      <c r="C88">
        <v>4017</v>
      </c>
      <c r="D88" t="s">
        <v>220</v>
      </c>
      <c r="E88">
        <v>25</v>
      </c>
      <c r="F88">
        <v>3368.6930000000002</v>
      </c>
      <c r="G88">
        <v>8.2097090000000001</v>
      </c>
      <c r="H88">
        <v>1.9153E-2</v>
      </c>
      <c r="I88">
        <v>30</v>
      </c>
      <c r="J88">
        <v>5.2687480000000004</v>
      </c>
      <c r="K88">
        <v>4.1689999999999998E-2</v>
      </c>
      <c r="L88">
        <v>21.074992000000002</v>
      </c>
      <c r="M88">
        <v>0.16675999999999999</v>
      </c>
    </row>
    <row r="89" spans="1:13" x14ac:dyDescent="0.2">
      <c r="A89" t="s">
        <v>33</v>
      </c>
      <c r="B89">
        <v>3991</v>
      </c>
      <c r="C89">
        <v>4017</v>
      </c>
      <c r="D89" t="s">
        <v>220</v>
      </c>
      <c r="E89">
        <v>25</v>
      </c>
      <c r="F89">
        <v>3368.6930000000002</v>
      </c>
      <c r="G89">
        <v>8.2124710000000007</v>
      </c>
      <c r="H89">
        <v>1.9751000000000001E-2</v>
      </c>
      <c r="I89">
        <v>100</v>
      </c>
      <c r="J89">
        <v>6.0409600000000001</v>
      </c>
      <c r="K89">
        <v>0.12686600000000001</v>
      </c>
      <c r="L89">
        <v>24.16384</v>
      </c>
      <c r="M89">
        <v>0.50746400000000003</v>
      </c>
    </row>
    <row r="90" spans="1:13" x14ac:dyDescent="0.2">
      <c r="A90" t="s">
        <v>33</v>
      </c>
      <c r="B90">
        <v>3991</v>
      </c>
      <c r="C90">
        <v>4017</v>
      </c>
      <c r="D90" t="s">
        <v>220</v>
      </c>
      <c r="E90">
        <v>25</v>
      </c>
      <c r="F90">
        <v>3368.6930000000002</v>
      </c>
      <c r="G90">
        <v>8.2014420000000001</v>
      </c>
      <c r="H90">
        <v>7.6930000000000002E-3</v>
      </c>
      <c r="I90">
        <v>1000</v>
      </c>
      <c r="J90">
        <v>8.3606890000000007</v>
      </c>
      <c r="K90">
        <v>4.2040000000000001E-2</v>
      </c>
      <c r="L90">
        <v>33.442756000000003</v>
      </c>
      <c r="M90">
        <v>0.16816</v>
      </c>
    </row>
    <row r="91" spans="1:13" x14ac:dyDescent="0.2">
      <c r="A91" t="s">
        <v>33</v>
      </c>
      <c r="B91">
        <v>3991</v>
      </c>
      <c r="C91">
        <v>4017</v>
      </c>
      <c r="D91" t="s">
        <v>220</v>
      </c>
      <c r="E91">
        <v>25</v>
      </c>
      <c r="F91">
        <v>3368.6930000000002</v>
      </c>
      <c r="G91">
        <v>8.1931279999999997</v>
      </c>
      <c r="H91">
        <v>7.5180000000000004E-3</v>
      </c>
      <c r="I91">
        <v>10000</v>
      </c>
      <c r="J91">
        <v>10.13031</v>
      </c>
      <c r="K91">
        <v>0.14182400000000001</v>
      </c>
      <c r="L91">
        <v>40.521239999999999</v>
      </c>
      <c r="M91">
        <v>0.56729600000000002</v>
      </c>
    </row>
    <row r="92" spans="1:13" x14ac:dyDescent="0.2">
      <c r="A92" t="s">
        <v>43</v>
      </c>
      <c r="B92">
        <v>3994</v>
      </c>
      <c r="C92">
        <v>3998</v>
      </c>
      <c r="D92" t="s">
        <v>221</v>
      </c>
      <c r="E92">
        <v>4</v>
      </c>
      <c r="F92">
        <v>663.36990000000003</v>
      </c>
      <c r="G92">
        <v>5.2602929999999999</v>
      </c>
      <c r="H92">
        <v>2.9030000000000002E-3</v>
      </c>
      <c r="I92">
        <v>0</v>
      </c>
      <c r="J92">
        <v>0</v>
      </c>
      <c r="K92">
        <v>0</v>
      </c>
      <c r="L92">
        <v>0</v>
      </c>
      <c r="M92">
        <v>0</v>
      </c>
    </row>
    <row r="93" spans="1:13" x14ac:dyDescent="0.2">
      <c r="A93" t="s">
        <v>43</v>
      </c>
      <c r="B93">
        <v>3994</v>
      </c>
      <c r="C93">
        <v>3998</v>
      </c>
      <c r="D93" t="s">
        <v>221</v>
      </c>
      <c r="E93">
        <v>4</v>
      </c>
      <c r="F93">
        <v>663.36990000000003</v>
      </c>
      <c r="G93">
        <v>5.236815</v>
      </c>
      <c r="H93">
        <v>4.3610000000000003E-3</v>
      </c>
      <c r="I93">
        <v>10</v>
      </c>
      <c r="J93">
        <v>0.80796900000000005</v>
      </c>
      <c r="K93">
        <v>1.1514E-2</v>
      </c>
      <c r="L93">
        <v>20.199225000000002</v>
      </c>
      <c r="M93">
        <v>0.28784999999999999</v>
      </c>
    </row>
    <row r="94" spans="1:13" x14ac:dyDescent="0.2">
      <c r="A94" t="s">
        <v>43</v>
      </c>
      <c r="B94">
        <v>3994</v>
      </c>
      <c r="C94">
        <v>3998</v>
      </c>
      <c r="D94" t="s">
        <v>221</v>
      </c>
      <c r="E94">
        <v>4</v>
      </c>
      <c r="F94">
        <v>663.36990000000003</v>
      </c>
      <c r="G94">
        <v>5.2390369999999997</v>
      </c>
      <c r="H94">
        <v>5.1349999999999998E-3</v>
      </c>
      <c r="I94">
        <v>30</v>
      </c>
      <c r="J94">
        <v>0.94845599999999997</v>
      </c>
      <c r="K94">
        <v>1.5155999999999999E-2</v>
      </c>
      <c r="L94">
        <v>23.711399999999998</v>
      </c>
      <c r="M94">
        <v>0.37889999999999996</v>
      </c>
    </row>
    <row r="95" spans="1:13" x14ac:dyDescent="0.2">
      <c r="A95" t="s">
        <v>43</v>
      </c>
      <c r="B95">
        <v>3994</v>
      </c>
      <c r="C95">
        <v>3998</v>
      </c>
      <c r="D95" t="s">
        <v>221</v>
      </c>
      <c r="E95">
        <v>4</v>
      </c>
      <c r="F95">
        <v>663.36990000000003</v>
      </c>
      <c r="G95">
        <v>5.2277550000000002</v>
      </c>
      <c r="H95">
        <v>4.9760000000000004E-3</v>
      </c>
      <c r="I95">
        <v>100</v>
      </c>
      <c r="J95">
        <v>1.2436210000000001</v>
      </c>
      <c r="K95">
        <v>1.4263E-2</v>
      </c>
      <c r="L95">
        <v>31.090525000000003</v>
      </c>
      <c r="M95">
        <v>0.35657499999999998</v>
      </c>
    </row>
    <row r="96" spans="1:13" x14ac:dyDescent="0.2">
      <c r="A96" t="s">
        <v>43</v>
      </c>
      <c r="B96">
        <v>3994</v>
      </c>
      <c r="C96">
        <v>3998</v>
      </c>
      <c r="D96" t="s">
        <v>221</v>
      </c>
      <c r="E96">
        <v>4</v>
      </c>
      <c r="F96">
        <v>663.36990000000003</v>
      </c>
      <c r="G96">
        <v>5.2417999999999996</v>
      </c>
      <c r="H96">
        <v>5.1840000000000002E-3</v>
      </c>
      <c r="I96">
        <v>1000</v>
      </c>
      <c r="J96">
        <v>1.6762220000000001</v>
      </c>
      <c r="K96">
        <v>1.8291000000000002E-2</v>
      </c>
      <c r="L96">
        <v>41.905550000000005</v>
      </c>
      <c r="M96">
        <v>0.45727500000000004</v>
      </c>
    </row>
    <row r="97" spans="1:13" x14ac:dyDescent="0.2">
      <c r="A97" t="s">
        <v>43</v>
      </c>
      <c r="B97">
        <v>3994</v>
      </c>
      <c r="C97">
        <v>3998</v>
      </c>
      <c r="D97" t="s">
        <v>221</v>
      </c>
      <c r="E97">
        <v>4</v>
      </c>
      <c r="F97">
        <v>663.36990000000003</v>
      </c>
      <c r="G97">
        <v>5.237514</v>
      </c>
      <c r="H97">
        <v>3.1389999999999999E-3</v>
      </c>
      <c r="I97">
        <v>10000</v>
      </c>
      <c r="J97">
        <v>2.0209630000000001</v>
      </c>
      <c r="K97">
        <v>1.3186E-2</v>
      </c>
      <c r="L97">
        <v>50.524075000000003</v>
      </c>
      <c r="M97">
        <v>0.32965</v>
      </c>
    </row>
    <row r="98" spans="1:13" x14ac:dyDescent="0.2">
      <c r="A98" t="s">
        <v>45</v>
      </c>
      <c r="B98">
        <v>3994</v>
      </c>
      <c r="C98">
        <v>3998</v>
      </c>
      <c r="D98" t="s">
        <v>221</v>
      </c>
      <c r="E98">
        <v>4</v>
      </c>
      <c r="F98">
        <v>663.36990000000003</v>
      </c>
      <c r="G98">
        <v>5.2661129999999998</v>
      </c>
      <c r="H98">
        <v>8.77E-3</v>
      </c>
      <c r="I98">
        <v>0</v>
      </c>
      <c r="J98">
        <v>0</v>
      </c>
      <c r="K98">
        <v>0</v>
      </c>
      <c r="L98">
        <v>0</v>
      </c>
      <c r="M98">
        <v>0</v>
      </c>
    </row>
    <row r="99" spans="1:13" x14ac:dyDescent="0.2">
      <c r="A99" t="s">
        <v>45</v>
      </c>
      <c r="B99">
        <v>3994</v>
      </c>
      <c r="C99">
        <v>3998</v>
      </c>
      <c r="D99" t="s">
        <v>221</v>
      </c>
      <c r="E99">
        <v>4</v>
      </c>
      <c r="F99">
        <v>663.36990000000003</v>
      </c>
      <c r="G99">
        <v>5.2423469999999996</v>
      </c>
      <c r="H99">
        <v>4.4920000000000003E-3</v>
      </c>
      <c r="I99">
        <v>10</v>
      </c>
      <c r="J99">
        <v>0.77432100000000004</v>
      </c>
      <c r="K99">
        <v>2.0549999999999999E-2</v>
      </c>
      <c r="L99">
        <v>19.358025000000001</v>
      </c>
      <c r="M99">
        <v>0.51374999999999993</v>
      </c>
    </row>
    <row r="100" spans="1:13" x14ac:dyDescent="0.2">
      <c r="A100" t="s">
        <v>45</v>
      </c>
      <c r="B100">
        <v>3994</v>
      </c>
      <c r="C100">
        <v>3998</v>
      </c>
      <c r="D100" t="s">
        <v>221</v>
      </c>
      <c r="E100">
        <v>4</v>
      </c>
      <c r="F100">
        <v>663.36990000000003</v>
      </c>
      <c r="G100">
        <v>5.243608</v>
      </c>
      <c r="H100">
        <v>1.191E-3</v>
      </c>
      <c r="I100">
        <v>30</v>
      </c>
      <c r="J100">
        <v>0.93936900000000001</v>
      </c>
      <c r="K100">
        <v>2.0608000000000001E-2</v>
      </c>
      <c r="L100">
        <v>23.484224999999999</v>
      </c>
      <c r="M100">
        <v>0.51519999999999999</v>
      </c>
    </row>
    <row r="101" spans="1:13" x14ac:dyDescent="0.2">
      <c r="A101" t="s">
        <v>45</v>
      </c>
      <c r="B101">
        <v>3994</v>
      </c>
      <c r="C101">
        <v>3998</v>
      </c>
      <c r="D101" t="s">
        <v>221</v>
      </c>
      <c r="E101">
        <v>4</v>
      </c>
      <c r="F101">
        <v>663.36990000000003</v>
      </c>
      <c r="G101">
        <v>5.2336900000000002</v>
      </c>
      <c r="H101">
        <v>7.4970000000000002E-3</v>
      </c>
      <c r="I101">
        <v>100</v>
      </c>
      <c r="J101">
        <v>1.200412</v>
      </c>
      <c r="K101">
        <v>1.9157E-2</v>
      </c>
      <c r="L101">
        <v>30.010300000000001</v>
      </c>
      <c r="M101">
        <v>0.47892499999999999</v>
      </c>
    </row>
    <row r="102" spans="1:13" x14ac:dyDescent="0.2">
      <c r="A102" t="s">
        <v>45</v>
      </c>
      <c r="B102">
        <v>3994</v>
      </c>
      <c r="C102">
        <v>3998</v>
      </c>
      <c r="D102" t="s">
        <v>221</v>
      </c>
      <c r="E102">
        <v>4</v>
      </c>
      <c r="F102">
        <v>663.36990000000003</v>
      </c>
      <c r="G102">
        <v>5.2465330000000003</v>
      </c>
      <c r="H102">
        <v>1.7340000000000001E-3</v>
      </c>
      <c r="I102">
        <v>1000</v>
      </c>
      <c r="J102">
        <v>1.683651</v>
      </c>
      <c r="K102">
        <v>2.0021000000000001E-2</v>
      </c>
      <c r="L102">
        <v>42.091275000000003</v>
      </c>
      <c r="M102">
        <v>0.500525</v>
      </c>
    </row>
    <row r="103" spans="1:13" x14ac:dyDescent="0.2">
      <c r="A103" t="s">
        <v>45</v>
      </c>
      <c r="B103">
        <v>3994</v>
      </c>
      <c r="C103">
        <v>3998</v>
      </c>
      <c r="D103" t="s">
        <v>221</v>
      </c>
      <c r="E103">
        <v>4</v>
      </c>
      <c r="F103">
        <v>663.36990000000003</v>
      </c>
      <c r="G103">
        <v>5.2258440000000004</v>
      </c>
      <c r="H103">
        <v>3.3E-3</v>
      </c>
      <c r="I103">
        <v>10000</v>
      </c>
      <c r="J103">
        <v>2.0333739999999998</v>
      </c>
      <c r="K103">
        <v>1.934E-2</v>
      </c>
      <c r="L103">
        <v>50.834349999999993</v>
      </c>
      <c r="M103">
        <v>0.48349999999999999</v>
      </c>
    </row>
    <row r="104" spans="1:13" x14ac:dyDescent="0.2">
      <c r="A104" t="s">
        <v>33</v>
      </c>
      <c r="B104">
        <v>3994</v>
      </c>
      <c r="C104">
        <v>3998</v>
      </c>
      <c r="D104" t="s">
        <v>221</v>
      </c>
      <c r="E104">
        <v>4</v>
      </c>
      <c r="F104">
        <v>663.36990000000003</v>
      </c>
      <c r="G104">
        <v>5.2618910000000003</v>
      </c>
      <c r="H104">
        <v>1.663E-3</v>
      </c>
      <c r="I104">
        <v>0</v>
      </c>
      <c r="J104">
        <v>0</v>
      </c>
      <c r="K104">
        <v>0</v>
      </c>
      <c r="L104">
        <v>0</v>
      </c>
      <c r="M104">
        <v>0</v>
      </c>
    </row>
    <row r="105" spans="1:13" x14ac:dyDescent="0.2">
      <c r="A105" t="s">
        <v>33</v>
      </c>
      <c r="B105">
        <v>3994</v>
      </c>
      <c r="C105">
        <v>3998</v>
      </c>
      <c r="D105" t="s">
        <v>221</v>
      </c>
      <c r="E105">
        <v>4</v>
      </c>
      <c r="F105">
        <v>663.36990000000003</v>
      </c>
      <c r="G105">
        <v>5.2630220000000003</v>
      </c>
      <c r="H105">
        <v>2.0937000000000001E-2</v>
      </c>
      <c r="I105">
        <v>10</v>
      </c>
      <c r="J105">
        <v>0.74379600000000001</v>
      </c>
      <c r="K105">
        <v>4.2646999999999997E-2</v>
      </c>
      <c r="L105">
        <v>18.594899999999999</v>
      </c>
      <c r="M105">
        <v>1.0661749999999999</v>
      </c>
    </row>
    <row r="106" spans="1:13" x14ac:dyDescent="0.2">
      <c r="A106" t="s">
        <v>33</v>
      </c>
      <c r="B106">
        <v>3994</v>
      </c>
      <c r="C106">
        <v>3998</v>
      </c>
      <c r="D106" t="s">
        <v>221</v>
      </c>
      <c r="E106">
        <v>4</v>
      </c>
      <c r="F106">
        <v>663.36990000000003</v>
      </c>
      <c r="G106">
        <v>5.2397289999999996</v>
      </c>
      <c r="H106">
        <v>6.5290000000000001E-3</v>
      </c>
      <c r="I106">
        <v>30</v>
      </c>
      <c r="J106">
        <v>0.89252600000000004</v>
      </c>
      <c r="K106">
        <v>4.1725999999999999E-2</v>
      </c>
      <c r="L106">
        <v>22.31315</v>
      </c>
      <c r="M106">
        <v>1.04315</v>
      </c>
    </row>
    <row r="107" spans="1:13" x14ac:dyDescent="0.2">
      <c r="A107" t="s">
        <v>33</v>
      </c>
      <c r="B107">
        <v>3994</v>
      </c>
      <c r="C107">
        <v>3998</v>
      </c>
      <c r="D107" t="s">
        <v>221</v>
      </c>
      <c r="E107">
        <v>4</v>
      </c>
      <c r="F107">
        <v>663.36990000000003</v>
      </c>
      <c r="G107">
        <v>5.2375769999999999</v>
      </c>
      <c r="H107">
        <v>8.1290000000000008E-3</v>
      </c>
      <c r="I107">
        <v>100</v>
      </c>
      <c r="J107">
        <v>1.1722410000000001</v>
      </c>
      <c r="K107">
        <v>4.0309999999999999E-2</v>
      </c>
      <c r="L107">
        <v>29.306025000000002</v>
      </c>
      <c r="M107">
        <v>1.0077499999999999</v>
      </c>
    </row>
    <row r="108" spans="1:13" x14ac:dyDescent="0.2">
      <c r="A108" t="s">
        <v>33</v>
      </c>
      <c r="B108">
        <v>3994</v>
      </c>
      <c r="C108">
        <v>3998</v>
      </c>
      <c r="D108" t="s">
        <v>221</v>
      </c>
      <c r="E108">
        <v>4</v>
      </c>
      <c r="F108">
        <v>663.36990000000003</v>
      </c>
      <c r="G108">
        <v>5.2422969999999998</v>
      </c>
      <c r="H108">
        <v>4.8719999999999996E-3</v>
      </c>
      <c r="I108">
        <v>1000</v>
      </c>
      <c r="J108">
        <v>1.6378440000000001</v>
      </c>
      <c r="K108">
        <v>4.2522999999999998E-2</v>
      </c>
      <c r="L108">
        <v>40.946100000000001</v>
      </c>
      <c r="M108">
        <v>1.063075</v>
      </c>
    </row>
    <row r="109" spans="1:13" x14ac:dyDescent="0.2">
      <c r="A109" t="s">
        <v>33</v>
      </c>
      <c r="B109">
        <v>3994</v>
      </c>
      <c r="C109">
        <v>3998</v>
      </c>
      <c r="D109" t="s">
        <v>221</v>
      </c>
      <c r="E109">
        <v>4</v>
      </c>
      <c r="F109">
        <v>663.36990000000003</v>
      </c>
      <c r="G109">
        <v>5.2216440000000004</v>
      </c>
      <c r="H109">
        <v>1.4989999999999999E-3</v>
      </c>
      <c r="I109">
        <v>10000</v>
      </c>
      <c r="J109">
        <v>1.9676340000000001</v>
      </c>
      <c r="K109">
        <v>4.0301999999999998E-2</v>
      </c>
      <c r="L109">
        <v>49.190850000000005</v>
      </c>
      <c r="M109">
        <v>1.0075499999999999</v>
      </c>
    </row>
    <row r="110" spans="1:13" x14ac:dyDescent="0.2">
      <c r="A110" t="s">
        <v>43</v>
      </c>
      <c r="B110">
        <v>3994</v>
      </c>
      <c r="C110">
        <v>3999</v>
      </c>
      <c r="D110" t="s">
        <v>46</v>
      </c>
      <c r="E110">
        <v>5</v>
      </c>
      <c r="F110">
        <v>791.46480000000008</v>
      </c>
      <c r="G110">
        <v>4.6278439999999996</v>
      </c>
      <c r="H110">
        <v>2.8739999999999998E-3</v>
      </c>
      <c r="I110">
        <v>0</v>
      </c>
      <c r="J110">
        <v>0</v>
      </c>
      <c r="K110">
        <v>0</v>
      </c>
      <c r="L110">
        <v>0</v>
      </c>
      <c r="M110">
        <v>0</v>
      </c>
    </row>
    <row r="111" spans="1:13" x14ac:dyDescent="0.2">
      <c r="A111" t="s">
        <v>43</v>
      </c>
      <c r="B111">
        <v>3994</v>
      </c>
      <c r="C111">
        <v>3999</v>
      </c>
      <c r="D111" t="s">
        <v>46</v>
      </c>
      <c r="E111">
        <v>5</v>
      </c>
      <c r="F111">
        <v>791.46480000000008</v>
      </c>
      <c r="G111">
        <v>4.5904699999999998</v>
      </c>
      <c r="H111">
        <v>5.0429999999999997E-3</v>
      </c>
      <c r="I111">
        <v>10</v>
      </c>
      <c r="J111">
        <v>0.52754000000000001</v>
      </c>
      <c r="K111">
        <v>6.417E-3</v>
      </c>
      <c r="L111">
        <v>10.550800000000001</v>
      </c>
      <c r="M111">
        <v>0.12834000000000001</v>
      </c>
    </row>
    <row r="112" spans="1:13" x14ac:dyDescent="0.2">
      <c r="A112" t="s">
        <v>43</v>
      </c>
      <c r="B112">
        <v>3994</v>
      </c>
      <c r="C112">
        <v>3999</v>
      </c>
      <c r="D112" t="s">
        <v>46</v>
      </c>
      <c r="E112">
        <v>5</v>
      </c>
      <c r="F112">
        <v>791.46480000000008</v>
      </c>
      <c r="G112">
        <v>4.5912449999999998</v>
      </c>
      <c r="H112">
        <v>3.6719999999999999E-3</v>
      </c>
      <c r="I112">
        <v>30</v>
      </c>
      <c r="J112">
        <v>0.654922</v>
      </c>
      <c r="K112">
        <v>1.3901E-2</v>
      </c>
      <c r="L112">
        <v>13.09844</v>
      </c>
      <c r="M112">
        <v>0.27801999999999999</v>
      </c>
    </row>
    <row r="113" spans="1:13" x14ac:dyDescent="0.2">
      <c r="A113" t="s">
        <v>43</v>
      </c>
      <c r="B113">
        <v>3994</v>
      </c>
      <c r="C113">
        <v>3999</v>
      </c>
      <c r="D113" t="s">
        <v>46</v>
      </c>
      <c r="E113">
        <v>5</v>
      </c>
      <c r="F113">
        <v>791.46480000000008</v>
      </c>
      <c r="G113">
        <v>4.5816140000000001</v>
      </c>
      <c r="H113">
        <v>4.9379999999999997E-3</v>
      </c>
      <c r="I113">
        <v>100</v>
      </c>
      <c r="J113">
        <v>0.89787499999999998</v>
      </c>
      <c r="K113">
        <v>2.0840999999999998E-2</v>
      </c>
      <c r="L113">
        <v>17.9575</v>
      </c>
      <c r="M113">
        <v>0.41681999999999997</v>
      </c>
    </row>
    <row r="114" spans="1:13" x14ac:dyDescent="0.2">
      <c r="A114" t="s">
        <v>43</v>
      </c>
      <c r="B114">
        <v>3994</v>
      </c>
      <c r="C114">
        <v>3999</v>
      </c>
      <c r="D114" t="s">
        <v>46</v>
      </c>
      <c r="E114">
        <v>5</v>
      </c>
      <c r="F114">
        <v>791.46480000000008</v>
      </c>
      <c r="G114">
        <v>4.5924079999999998</v>
      </c>
      <c r="H114">
        <v>5.6350000000000003E-3</v>
      </c>
      <c r="I114">
        <v>1000</v>
      </c>
      <c r="J114">
        <v>1.582757</v>
      </c>
      <c r="K114">
        <v>1.8001E-2</v>
      </c>
      <c r="L114">
        <v>31.655139999999999</v>
      </c>
      <c r="M114">
        <v>0.36002000000000001</v>
      </c>
    </row>
    <row r="115" spans="1:13" x14ac:dyDescent="0.2">
      <c r="A115" t="s">
        <v>43</v>
      </c>
      <c r="B115">
        <v>3994</v>
      </c>
      <c r="C115">
        <v>3999</v>
      </c>
      <c r="D115" t="s">
        <v>46</v>
      </c>
      <c r="E115">
        <v>5</v>
      </c>
      <c r="F115">
        <v>791.46480000000008</v>
      </c>
      <c r="G115">
        <v>4.5875769999999996</v>
      </c>
      <c r="H115">
        <v>2.7759999999999998E-3</v>
      </c>
      <c r="I115">
        <v>10000</v>
      </c>
      <c r="J115">
        <v>2.0693489999999999</v>
      </c>
      <c r="K115">
        <v>2.5020000000000001E-2</v>
      </c>
      <c r="L115">
        <v>41.386979999999994</v>
      </c>
      <c r="M115">
        <v>0.50039999999999996</v>
      </c>
    </row>
    <row r="116" spans="1:13" x14ac:dyDescent="0.2">
      <c r="A116" t="s">
        <v>45</v>
      </c>
      <c r="B116">
        <v>3994</v>
      </c>
      <c r="C116">
        <v>3999</v>
      </c>
      <c r="D116" t="s">
        <v>46</v>
      </c>
      <c r="E116">
        <v>5</v>
      </c>
      <c r="F116">
        <v>791.46480000000008</v>
      </c>
      <c r="G116">
        <v>4.6296559999999998</v>
      </c>
      <c r="H116">
        <v>8.1279999999999998E-3</v>
      </c>
      <c r="I116">
        <v>0</v>
      </c>
      <c r="J116">
        <v>0</v>
      </c>
      <c r="K116">
        <v>0</v>
      </c>
      <c r="L116">
        <v>0</v>
      </c>
      <c r="M116">
        <v>0</v>
      </c>
    </row>
    <row r="117" spans="1:13" x14ac:dyDescent="0.2">
      <c r="A117" t="s">
        <v>45</v>
      </c>
      <c r="B117">
        <v>3994</v>
      </c>
      <c r="C117">
        <v>3999</v>
      </c>
      <c r="D117" t="s">
        <v>46</v>
      </c>
      <c r="E117">
        <v>5</v>
      </c>
      <c r="F117">
        <v>791.46480000000008</v>
      </c>
      <c r="G117">
        <v>4.592905</v>
      </c>
      <c r="H117">
        <v>3.8089999999999999E-3</v>
      </c>
      <c r="I117">
        <v>10</v>
      </c>
      <c r="J117">
        <v>0.52377399999999996</v>
      </c>
      <c r="K117">
        <v>1.3672999999999999E-2</v>
      </c>
      <c r="L117">
        <v>10.475479999999999</v>
      </c>
      <c r="M117">
        <v>0.27345999999999998</v>
      </c>
    </row>
    <row r="118" spans="1:13" x14ac:dyDescent="0.2">
      <c r="A118" t="s">
        <v>45</v>
      </c>
      <c r="B118">
        <v>3994</v>
      </c>
      <c r="C118">
        <v>3999</v>
      </c>
      <c r="D118" t="s">
        <v>46</v>
      </c>
      <c r="E118">
        <v>5</v>
      </c>
      <c r="F118">
        <v>791.46480000000008</v>
      </c>
      <c r="G118">
        <v>4.598554</v>
      </c>
      <c r="H118">
        <v>2.2769999999999999E-3</v>
      </c>
      <c r="I118">
        <v>30</v>
      </c>
      <c r="J118">
        <v>0.63464399999999999</v>
      </c>
      <c r="K118">
        <v>1.2317E-2</v>
      </c>
      <c r="L118">
        <v>12.692880000000001</v>
      </c>
      <c r="M118">
        <v>0.24634</v>
      </c>
    </row>
    <row r="119" spans="1:13" x14ac:dyDescent="0.2">
      <c r="A119" t="s">
        <v>45</v>
      </c>
      <c r="B119">
        <v>3994</v>
      </c>
      <c r="C119">
        <v>3999</v>
      </c>
      <c r="D119" t="s">
        <v>46</v>
      </c>
      <c r="E119">
        <v>5</v>
      </c>
      <c r="F119">
        <v>791.46480000000008</v>
      </c>
      <c r="G119">
        <v>4.5861869999999998</v>
      </c>
      <c r="H119">
        <v>4.9439999999999996E-3</v>
      </c>
      <c r="I119">
        <v>100</v>
      </c>
      <c r="J119">
        <v>0.90658099999999997</v>
      </c>
      <c r="K119">
        <v>5.2300000000000003E-3</v>
      </c>
      <c r="L119">
        <v>18.131619999999998</v>
      </c>
      <c r="M119">
        <v>0.1046</v>
      </c>
    </row>
    <row r="120" spans="1:13" x14ac:dyDescent="0.2">
      <c r="A120" t="s">
        <v>45</v>
      </c>
      <c r="B120">
        <v>3994</v>
      </c>
      <c r="C120">
        <v>3999</v>
      </c>
      <c r="D120" t="s">
        <v>46</v>
      </c>
      <c r="E120">
        <v>5</v>
      </c>
      <c r="F120">
        <v>791.46480000000008</v>
      </c>
      <c r="G120">
        <v>4.5973470000000001</v>
      </c>
      <c r="H120">
        <v>2.307E-3</v>
      </c>
      <c r="I120">
        <v>1000</v>
      </c>
      <c r="J120">
        <v>1.6188260000000001</v>
      </c>
      <c r="K120">
        <v>1.6426E-2</v>
      </c>
      <c r="L120">
        <v>32.376520000000006</v>
      </c>
      <c r="M120">
        <v>0.32851999999999998</v>
      </c>
    </row>
    <row r="121" spans="1:13" x14ac:dyDescent="0.2">
      <c r="A121" t="s">
        <v>45</v>
      </c>
      <c r="B121">
        <v>3994</v>
      </c>
      <c r="C121">
        <v>3999</v>
      </c>
      <c r="D121" t="s">
        <v>46</v>
      </c>
      <c r="E121">
        <v>5</v>
      </c>
      <c r="F121">
        <v>791.46480000000008</v>
      </c>
      <c r="G121">
        <v>4.5781879999999999</v>
      </c>
      <c r="H121">
        <v>3.8289999999999999E-3</v>
      </c>
      <c r="I121">
        <v>10000</v>
      </c>
      <c r="J121">
        <v>2.0822129999999999</v>
      </c>
      <c r="K121">
        <v>1.3132E-2</v>
      </c>
      <c r="L121">
        <v>41.644260000000003</v>
      </c>
      <c r="M121">
        <v>0.26263999999999998</v>
      </c>
    </row>
    <row r="122" spans="1:13" x14ac:dyDescent="0.2">
      <c r="A122" t="s">
        <v>33</v>
      </c>
      <c r="B122">
        <v>3994</v>
      </c>
      <c r="C122">
        <v>3999</v>
      </c>
      <c r="D122" t="s">
        <v>46</v>
      </c>
      <c r="E122">
        <v>5</v>
      </c>
      <c r="F122">
        <v>791.46480000000008</v>
      </c>
      <c r="G122">
        <v>4.6247579999999999</v>
      </c>
      <c r="H122">
        <v>1.6570000000000001E-3</v>
      </c>
      <c r="I122">
        <v>0</v>
      </c>
      <c r="J122">
        <v>0</v>
      </c>
      <c r="K122">
        <v>0</v>
      </c>
      <c r="L122">
        <v>0</v>
      </c>
      <c r="M122">
        <v>0</v>
      </c>
    </row>
    <row r="123" spans="1:13" x14ac:dyDescent="0.2">
      <c r="A123" t="s">
        <v>33</v>
      </c>
      <c r="B123">
        <v>3994</v>
      </c>
      <c r="C123">
        <v>3999</v>
      </c>
      <c r="D123" t="s">
        <v>46</v>
      </c>
      <c r="E123">
        <v>5</v>
      </c>
      <c r="F123">
        <v>791.46480000000008</v>
      </c>
      <c r="G123">
        <v>4.6189619999999998</v>
      </c>
      <c r="H123">
        <v>2.2700999999999999E-2</v>
      </c>
      <c r="I123">
        <v>10</v>
      </c>
      <c r="J123">
        <v>0.52423299999999995</v>
      </c>
      <c r="K123">
        <v>2.0816000000000001E-2</v>
      </c>
      <c r="L123">
        <v>10.484659999999998</v>
      </c>
      <c r="M123">
        <v>0.41632000000000008</v>
      </c>
    </row>
    <row r="124" spans="1:13" x14ac:dyDescent="0.2">
      <c r="A124" t="s">
        <v>33</v>
      </c>
      <c r="B124">
        <v>3994</v>
      </c>
      <c r="C124">
        <v>3999</v>
      </c>
      <c r="D124" t="s">
        <v>46</v>
      </c>
      <c r="E124">
        <v>5</v>
      </c>
      <c r="F124">
        <v>791.46480000000008</v>
      </c>
      <c r="G124">
        <v>4.5932919999999999</v>
      </c>
      <c r="H124">
        <v>5.4180000000000001E-3</v>
      </c>
      <c r="I124">
        <v>30</v>
      </c>
      <c r="J124">
        <v>0.63007000000000002</v>
      </c>
      <c r="K124">
        <v>2.1503999999999999E-2</v>
      </c>
      <c r="L124">
        <v>12.601400000000002</v>
      </c>
      <c r="M124">
        <v>0.43007999999999996</v>
      </c>
    </row>
    <row r="125" spans="1:13" x14ac:dyDescent="0.2">
      <c r="A125" t="s">
        <v>33</v>
      </c>
      <c r="B125">
        <v>3994</v>
      </c>
      <c r="C125">
        <v>3999</v>
      </c>
      <c r="D125" t="s">
        <v>46</v>
      </c>
      <c r="E125">
        <v>5</v>
      </c>
      <c r="F125">
        <v>791.46480000000008</v>
      </c>
      <c r="G125">
        <v>4.5887539999999998</v>
      </c>
      <c r="H125">
        <v>7.6519999999999999E-3</v>
      </c>
      <c r="I125">
        <v>100</v>
      </c>
      <c r="J125">
        <v>0.89028099999999999</v>
      </c>
      <c r="K125">
        <v>2.4747999999999999E-2</v>
      </c>
      <c r="L125">
        <v>17.805620000000001</v>
      </c>
      <c r="M125">
        <v>0.49496000000000001</v>
      </c>
    </row>
    <row r="126" spans="1:13" x14ac:dyDescent="0.2">
      <c r="A126" t="s">
        <v>33</v>
      </c>
      <c r="B126">
        <v>3994</v>
      </c>
      <c r="C126">
        <v>3999</v>
      </c>
      <c r="D126" t="s">
        <v>46</v>
      </c>
      <c r="E126">
        <v>5</v>
      </c>
      <c r="F126">
        <v>791.46480000000008</v>
      </c>
      <c r="G126">
        <v>4.5924110000000002</v>
      </c>
      <c r="H126">
        <v>5.4539999999999996E-3</v>
      </c>
      <c r="I126">
        <v>1000</v>
      </c>
      <c r="J126">
        <v>1.566783</v>
      </c>
      <c r="K126">
        <v>2.3666E-2</v>
      </c>
      <c r="L126">
        <v>31.335659999999997</v>
      </c>
      <c r="M126">
        <v>0.47331999999999996</v>
      </c>
    </row>
    <row r="127" spans="1:13" x14ac:dyDescent="0.2">
      <c r="A127" t="s">
        <v>33</v>
      </c>
      <c r="B127">
        <v>3994</v>
      </c>
      <c r="C127">
        <v>3999</v>
      </c>
      <c r="D127" t="s">
        <v>46</v>
      </c>
      <c r="E127">
        <v>5</v>
      </c>
      <c r="F127">
        <v>791.46480000000008</v>
      </c>
      <c r="G127">
        <v>4.5714199999999998</v>
      </c>
      <c r="H127">
        <v>9.3099999999999997E-4</v>
      </c>
      <c r="I127">
        <v>10000</v>
      </c>
      <c r="J127">
        <v>2.1036109999999999</v>
      </c>
      <c r="K127">
        <v>2.5385999999999999E-2</v>
      </c>
      <c r="L127">
        <v>42.072220000000002</v>
      </c>
      <c r="M127">
        <v>0.50771999999999995</v>
      </c>
    </row>
    <row r="128" spans="1:13" x14ac:dyDescent="0.2">
      <c r="A128" t="s">
        <v>43</v>
      </c>
      <c r="B128">
        <v>3994</v>
      </c>
      <c r="C128">
        <v>4000</v>
      </c>
      <c r="D128" t="s">
        <v>222</v>
      </c>
      <c r="E128">
        <v>6</v>
      </c>
      <c r="F128">
        <v>954.52819999999997</v>
      </c>
      <c r="G128">
        <v>5.5313400000000001</v>
      </c>
      <c r="H128">
        <v>2.9880000000000002E-3</v>
      </c>
      <c r="I128">
        <v>0</v>
      </c>
      <c r="J128">
        <v>0</v>
      </c>
      <c r="K128">
        <v>0</v>
      </c>
      <c r="L128">
        <v>0</v>
      </c>
      <c r="M128">
        <v>0</v>
      </c>
    </row>
    <row r="129" spans="1:13" x14ac:dyDescent="0.2">
      <c r="A129" t="s">
        <v>43</v>
      </c>
      <c r="B129">
        <v>3994</v>
      </c>
      <c r="C129">
        <v>4000</v>
      </c>
      <c r="D129" t="s">
        <v>222</v>
      </c>
      <c r="E129">
        <v>6</v>
      </c>
      <c r="F129">
        <v>954.52819999999997</v>
      </c>
      <c r="G129">
        <v>5.506265</v>
      </c>
      <c r="H129">
        <v>5.6169999999999996E-3</v>
      </c>
      <c r="I129">
        <v>10</v>
      </c>
      <c r="J129">
        <v>0.69777699999999998</v>
      </c>
      <c r="K129">
        <v>1.3237000000000001E-2</v>
      </c>
      <c r="L129">
        <v>11.629616666666665</v>
      </c>
      <c r="M129">
        <v>0.22061666666666666</v>
      </c>
    </row>
    <row r="130" spans="1:13" x14ac:dyDescent="0.2">
      <c r="A130" t="s">
        <v>43</v>
      </c>
      <c r="B130">
        <v>3994</v>
      </c>
      <c r="C130">
        <v>4000</v>
      </c>
      <c r="D130" t="s">
        <v>222</v>
      </c>
      <c r="E130">
        <v>6</v>
      </c>
      <c r="F130">
        <v>954.52819999999997</v>
      </c>
      <c r="G130">
        <v>5.5102149999999996</v>
      </c>
      <c r="H130">
        <v>2.5119999999999999E-3</v>
      </c>
      <c r="I130">
        <v>30</v>
      </c>
      <c r="J130">
        <v>0.83878200000000003</v>
      </c>
      <c r="K130">
        <v>8.7799999999999996E-3</v>
      </c>
      <c r="L130">
        <v>13.979700000000001</v>
      </c>
      <c r="M130">
        <v>0.14633333333333332</v>
      </c>
    </row>
    <row r="131" spans="1:13" x14ac:dyDescent="0.2">
      <c r="A131" t="s">
        <v>43</v>
      </c>
      <c r="B131">
        <v>3994</v>
      </c>
      <c r="C131">
        <v>4000</v>
      </c>
      <c r="D131" t="s">
        <v>222</v>
      </c>
      <c r="E131">
        <v>6</v>
      </c>
      <c r="F131">
        <v>954.52819999999997</v>
      </c>
      <c r="G131">
        <v>5.4969330000000003</v>
      </c>
      <c r="H131">
        <v>5.0289999999999996E-3</v>
      </c>
      <c r="I131">
        <v>100</v>
      </c>
      <c r="J131">
        <v>1.1676280000000001</v>
      </c>
      <c r="K131">
        <v>1.5935999999999999E-2</v>
      </c>
      <c r="L131">
        <v>19.460466666666669</v>
      </c>
      <c r="M131">
        <v>0.2656</v>
      </c>
    </row>
    <row r="132" spans="1:13" x14ac:dyDescent="0.2">
      <c r="A132" t="s">
        <v>43</v>
      </c>
      <c r="B132">
        <v>3994</v>
      </c>
      <c r="C132">
        <v>4000</v>
      </c>
      <c r="D132" t="s">
        <v>222</v>
      </c>
      <c r="E132">
        <v>6</v>
      </c>
      <c r="F132">
        <v>954.52819999999997</v>
      </c>
      <c r="G132">
        <v>5.5103949999999999</v>
      </c>
      <c r="H132">
        <v>4.2589999999999998E-3</v>
      </c>
      <c r="I132">
        <v>1000</v>
      </c>
      <c r="J132">
        <v>2.1352739999999999</v>
      </c>
      <c r="K132">
        <v>1.3099E-2</v>
      </c>
      <c r="L132">
        <v>35.587899999999998</v>
      </c>
      <c r="M132">
        <v>0.21831666666666666</v>
      </c>
    </row>
    <row r="133" spans="1:13" x14ac:dyDescent="0.2">
      <c r="A133" t="s">
        <v>43</v>
      </c>
      <c r="B133">
        <v>3994</v>
      </c>
      <c r="C133">
        <v>4000</v>
      </c>
      <c r="D133" t="s">
        <v>222</v>
      </c>
      <c r="E133">
        <v>6</v>
      </c>
      <c r="F133">
        <v>954.52819999999997</v>
      </c>
      <c r="G133">
        <v>5.5051290000000002</v>
      </c>
      <c r="H133">
        <v>1.977E-3</v>
      </c>
      <c r="I133">
        <v>10000</v>
      </c>
      <c r="J133">
        <v>2.8292290000000002</v>
      </c>
      <c r="K133">
        <v>1.2034E-2</v>
      </c>
      <c r="L133">
        <v>47.153816666666671</v>
      </c>
      <c r="M133">
        <v>0.20056666666666664</v>
      </c>
    </row>
    <row r="134" spans="1:13" x14ac:dyDescent="0.2">
      <c r="A134" t="s">
        <v>45</v>
      </c>
      <c r="B134">
        <v>3994</v>
      </c>
      <c r="C134">
        <v>4000</v>
      </c>
      <c r="D134" t="s">
        <v>222</v>
      </c>
      <c r="E134">
        <v>6</v>
      </c>
      <c r="F134">
        <v>954.52819999999997</v>
      </c>
      <c r="G134">
        <v>5.5369400000000004</v>
      </c>
      <c r="H134">
        <v>7.5449999999999996E-3</v>
      </c>
      <c r="I134">
        <v>0</v>
      </c>
      <c r="J134">
        <v>0</v>
      </c>
      <c r="K134">
        <v>0</v>
      </c>
      <c r="L134">
        <v>0</v>
      </c>
      <c r="M134">
        <v>0</v>
      </c>
    </row>
    <row r="135" spans="1:13" x14ac:dyDescent="0.2">
      <c r="A135" t="s">
        <v>45</v>
      </c>
      <c r="B135">
        <v>3994</v>
      </c>
      <c r="C135">
        <v>4000</v>
      </c>
      <c r="D135" t="s">
        <v>222</v>
      </c>
      <c r="E135">
        <v>6</v>
      </c>
      <c r="F135">
        <v>954.52819999999997</v>
      </c>
      <c r="G135">
        <v>5.5112940000000004</v>
      </c>
      <c r="H135">
        <v>5.012E-3</v>
      </c>
      <c r="I135">
        <v>10</v>
      </c>
      <c r="J135">
        <v>0.69864400000000004</v>
      </c>
      <c r="K135">
        <v>4.6940999999999997E-2</v>
      </c>
      <c r="L135">
        <v>11.644066666666667</v>
      </c>
      <c r="M135">
        <v>0.78234999999999988</v>
      </c>
    </row>
    <row r="136" spans="1:13" x14ac:dyDescent="0.2">
      <c r="A136" t="s">
        <v>45</v>
      </c>
      <c r="B136">
        <v>3994</v>
      </c>
      <c r="C136">
        <v>4000</v>
      </c>
      <c r="D136" t="s">
        <v>222</v>
      </c>
      <c r="E136">
        <v>6</v>
      </c>
      <c r="F136">
        <v>954.52819999999997</v>
      </c>
      <c r="G136">
        <v>5.5195509999999999</v>
      </c>
      <c r="H136">
        <v>3.6619999999999999E-3</v>
      </c>
      <c r="I136">
        <v>30</v>
      </c>
      <c r="J136">
        <v>0.84414800000000001</v>
      </c>
      <c r="K136">
        <v>2.8355999999999999E-2</v>
      </c>
      <c r="L136">
        <v>14.069133333333333</v>
      </c>
      <c r="M136">
        <v>0.47260000000000002</v>
      </c>
    </row>
    <row r="137" spans="1:13" x14ac:dyDescent="0.2">
      <c r="A137" t="s">
        <v>45</v>
      </c>
      <c r="B137">
        <v>3994</v>
      </c>
      <c r="C137">
        <v>4000</v>
      </c>
      <c r="D137" t="s">
        <v>222</v>
      </c>
      <c r="E137">
        <v>6</v>
      </c>
      <c r="F137">
        <v>954.52819999999997</v>
      </c>
      <c r="G137">
        <v>5.5008150000000002</v>
      </c>
      <c r="H137">
        <v>6.7489999999999998E-3</v>
      </c>
      <c r="I137">
        <v>100</v>
      </c>
      <c r="J137">
        <v>1.160817</v>
      </c>
      <c r="K137">
        <v>2.8829E-2</v>
      </c>
      <c r="L137">
        <v>19.34695</v>
      </c>
      <c r="M137">
        <v>0.48048333333333337</v>
      </c>
    </row>
    <row r="138" spans="1:13" x14ac:dyDescent="0.2">
      <c r="A138" t="s">
        <v>45</v>
      </c>
      <c r="B138">
        <v>3994</v>
      </c>
      <c r="C138">
        <v>4000</v>
      </c>
      <c r="D138" t="s">
        <v>222</v>
      </c>
      <c r="E138">
        <v>6</v>
      </c>
      <c r="F138">
        <v>954.52819999999997</v>
      </c>
      <c r="G138">
        <v>5.5148770000000003</v>
      </c>
      <c r="H138">
        <v>3.2590000000000002E-3</v>
      </c>
      <c r="I138">
        <v>1000</v>
      </c>
      <c r="J138">
        <v>2.1595140000000002</v>
      </c>
      <c r="K138">
        <v>2.7120999999999999E-2</v>
      </c>
      <c r="L138">
        <v>35.991900000000001</v>
      </c>
      <c r="M138">
        <v>0.45201666666666662</v>
      </c>
    </row>
    <row r="139" spans="1:13" x14ac:dyDescent="0.2">
      <c r="A139" t="s">
        <v>45</v>
      </c>
      <c r="B139">
        <v>3994</v>
      </c>
      <c r="C139">
        <v>4000</v>
      </c>
      <c r="D139" t="s">
        <v>222</v>
      </c>
      <c r="E139">
        <v>6</v>
      </c>
      <c r="F139">
        <v>954.52819999999997</v>
      </c>
      <c r="G139">
        <v>5.4950020000000004</v>
      </c>
      <c r="H139">
        <v>1.4890000000000001E-3</v>
      </c>
      <c r="I139">
        <v>10000</v>
      </c>
      <c r="J139">
        <v>2.8783850000000002</v>
      </c>
      <c r="K139">
        <v>2.6655000000000002E-2</v>
      </c>
      <c r="L139">
        <v>47.973083333333335</v>
      </c>
      <c r="M139">
        <v>0.44425000000000003</v>
      </c>
    </row>
    <row r="140" spans="1:13" x14ac:dyDescent="0.2">
      <c r="A140" t="s">
        <v>33</v>
      </c>
      <c r="B140">
        <v>3994</v>
      </c>
      <c r="C140">
        <v>4000</v>
      </c>
      <c r="D140" t="s">
        <v>222</v>
      </c>
      <c r="E140">
        <v>6</v>
      </c>
      <c r="F140">
        <v>954.52819999999997</v>
      </c>
      <c r="G140">
        <v>5.5280639999999996</v>
      </c>
      <c r="H140">
        <v>2.1429999999999999E-3</v>
      </c>
      <c r="I140">
        <v>0</v>
      </c>
      <c r="J140">
        <v>0</v>
      </c>
      <c r="K140">
        <v>0</v>
      </c>
      <c r="L140">
        <v>0</v>
      </c>
      <c r="M140">
        <v>0</v>
      </c>
    </row>
    <row r="141" spans="1:13" x14ac:dyDescent="0.2">
      <c r="A141" t="s">
        <v>33</v>
      </c>
      <c r="B141">
        <v>3994</v>
      </c>
      <c r="C141">
        <v>4000</v>
      </c>
      <c r="D141" t="s">
        <v>222</v>
      </c>
      <c r="E141">
        <v>6</v>
      </c>
      <c r="F141">
        <v>954.52819999999997</v>
      </c>
      <c r="G141">
        <v>5.5327089999999997</v>
      </c>
      <c r="H141">
        <v>2.1339E-2</v>
      </c>
      <c r="I141">
        <v>10</v>
      </c>
      <c r="J141">
        <v>0.637652</v>
      </c>
      <c r="K141">
        <v>1.5282E-2</v>
      </c>
      <c r="L141">
        <v>10.627533333333334</v>
      </c>
      <c r="M141">
        <v>0.25470000000000004</v>
      </c>
    </row>
    <row r="142" spans="1:13" x14ac:dyDescent="0.2">
      <c r="A142" t="s">
        <v>33</v>
      </c>
      <c r="B142">
        <v>3994</v>
      </c>
      <c r="C142">
        <v>4000</v>
      </c>
      <c r="D142" t="s">
        <v>222</v>
      </c>
      <c r="E142">
        <v>6</v>
      </c>
      <c r="F142">
        <v>954.52819999999997</v>
      </c>
      <c r="G142">
        <v>5.5152359999999998</v>
      </c>
      <c r="H142">
        <v>6.2750000000000002E-3</v>
      </c>
      <c r="I142">
        <v>30</v>
      </c>
      <c r="J142">
        <v>0.79133900000000001</v>
      </c>
      <c r="K142">
        <v>8.7899999999999992E-3</v>
      </c>
      <c r="L142">
        <v>13.188983333333335</v>
      </c>
      <c r="M142">
        <v>0.14649999999999999</v>
      </c>
    </row>
    <row r="143" spans="1:13" x14ac:dyDescent="0.2">
      <c r="A143" t="s">
        <v>33</v>
      </c>
      <c r="B143">
        <v>3994</v>
      </c>
      <c r="C143">
        <v>4000</v>
      </c>
      <c r="D143" t="s">
        <v>222</v>
      </c>
      <c r="E143">
        <v>6</v>
      </c>
      <c r="F143">
        <v>954.52819999999997</v>
      </c>
      <c r="G143">
        <v>5.5068770000000002</v>
      </c>
      <c r="H143">
        <v>7.1780000000000004E-3</v>
      </c>
      <c r="I143">
        <v>100</v>
      </c>
      <c r="J143">
        <v>1.12832</v>
      </c>
      <c r="K143">
        <v>1.0374E-2</v>
      </c>
      <c r="L143">
        <v>18.805333333333333</v>
      </c>
      <c r="M143">
        <v>0.1729</v>
      </c>
    </row>
    <row r="144" spans="1:13" x14ac:dyDescent="0.2">
      <c r="A144" t="s">
        <v>33</v>
      </c>
      <c r="B144">
        <v>3994</v>
      </c>
      <c r="C144">
        <v>4000</v>
      </c>
      <c r="D144" t="s">
        <v>222</v>
      </c>
      <c r="E144">
        <v>6</v>
      </c>
      <c r="F144">
        <v>954.52819999999997</v>
      </c>
      <c r="G144">
        <v>5.5158639999999997</v>
      </c>
      <c r="H144">
        <v>6.8149999999999999E-3</v>
      </c>
      <c r="I144">
        <v>1000</v>
      </c>
      <c r="J144">
        <v>2.1070980000000001</v>
      </c>
      <c r="K144">
        <v>1.1351E-2</v>
      </c>
      <c r="L144">
        <v>35.118300000000005</v>
      </c>
      <c r="M144">
        <v>0.18918333333333331</v>
      </c>
    </row>
    <row r="145" spans="1:13" x14ac:dyDescent="0.2">
      <c r="A145" t="s">
        <v>33</v>
      </c>
      <c r="B145">
        <v>3994</v>
      </c>
      <c r="C145">
        <v>4000</v>
      </c>
      <c r="D145" t="s">
        <v>222</v>
      </c>
      <c r="E145">
        <v>6</v>
      </c>
      <c r="F145">
        <v>954.52819999999997</v>
      </c>
      <c r="G145">
        <v>5.4873029999999998</v>
      </c>
      <c r="H145">
        <v>1.5139999999999999E-3</v>
      </c>
      <c r="I145">
        <v>10000</v>
      </c>
      <c r="J145">
        <v>2.7950119999999998</v>
      </c>
      <c r="K145">
        <v>1.9653E-2</v>
      </c>
      <c r="L145">
        <v>46.583533333333335</v>
      </c>
      <c r="M145">
        <v>0.32755000000000001</v>
      </c>
    </row>
    <row r="146" spans="1:13" x14ac:dyDescent="0.2">
      <c r="A146" t="s">
        <v>43</v>
      </c>
      <c r="B146">
        <v>3994</v>
      </c>
      <c r="C146">
        <v>4001</v>
      </c>
      <c r="D146" t="s">
        <v>223</v>
      </c>
      <c r="E146">
        <v>7</v>
      </c>
      <c r="F146">
        <v>1101.5965999999999</v>
      </c>
      <c r="G146">
        <v>6.9255250000000004</v>
      </c>
      <c r="H146">
        <v>7.1250000000000003E-3</v>
      </c>
      <c r="I146">
        <v>0</v>
      </c>
      <c r="J146">
        <v>0</v>
      </c>
      <c r="K146">
        <v>0</v>
      </c>
      <c r="L146">
        <v>0</v>
      </c>
      <c r="M146">
        <v>0</v>
      </c>
    </row>
    <row r="147" spans="1:13" x14ac:dyDescent="0.2">
      <c r="A147" t="s">
        <v>43</v>
      </c>
      <c r="B147">
        <v>3994</v>
      </c>
      <c r="C147">
        <v>4001</v>
      </c>
      <c r="D147" t="s">
        <v>223</v>
      </c>
      <c r="E147">
        <v>7</v>
      </c>
      <c r="F147">
        <v>1101.5965999999999</v>
      </c>
      <c r="G147">
        <v>6.8886209999999997</v>
      </c>
      <c r="H147">
        <v>7.9780000000000007E-3</v>
      </c>
      <c r="I147">
        <v>10</v>
      </c>
      <c r="J147">
        <v>0.46114100000000002</v>
      </c>
      <c r="K147">
        <v>2.0388E-2</v>
      </c>
      <c r="L147">
        <v>6.5877285714285723</v>
      </c>
      <c r="M147">
        <v>0.29125714285714283</v>
      </c>
    </row>
    <row r="148" spans="1:13" x14ac:dyDescent="0.2">
      <c r="A148" t="s">
        <v>43</v>
      </c>
      <c r="B148">
        <v>3994</v>
      </c>
      <c r="C148">
        <v>4001</v>
      </c>
      <c r="D148" t="s">
        <v>223</v>
      </c>
      <c r="E148">
        <v>7</v>
      </c>
      <c r="F148">
        <v>1101.5965999999999</v>
      </c>
      <c r="G148">
        <v>6.8894770000000003</v>
      </c>
      <c r="H148">
        <v>1.9689999999999998E-3</v>
      </c>
      <c r="I148">
        <v>30</v>
      </c>
      <c r="J148">
        <v>0.58100200000000002</v>
      </c>
      <c r="K148">
        <v>2.0077999999999999E-2</v>
      </c>
      <c r="L148">
        <v>8.3000285714285713</v>
      </c>
      <c r="M148">
        <v>0.28682857142857143</v>
      </c>
    </row>
    <row r="149" spans="1:13" x14ac:dyDescent="0.2">
      <c r="A149" t="s">
        <v>43</v>
      </c>
      <c r="B149">
        <v>3994</v>
      </c>
      <c r="C149">
        <v>4001</v>
      </c>
      <c r="D149" t="s">
        <v>223</v>
      </c>
      <c r="E149">
        <v>7</v>
      </c>
      <c r="F149">
        <v>1101.5965999999999</v>
      </c>
      <c r="G149">
        <v>6.8770759999999997</v>
      </c>
      <c r="H149">
        <v>3.5760000000000002E-3</v>
      </c>
      <c r="I149">
        <v>100</v>
      </c>
      <c r="J149">
        <v>0.83936699999999997</v>
      </c>
      <c r="K149">
        <v>1.9028E-2</v>
      </c>
      <c r="L149">
        <v>11.990957142857143</v>
      </c>
      <c r="M149">
        <v>0.27182857142857142</v>
      </c>
    </row>
    <row r="150" spans="1:13" x14ac:dyDescent="0.2">
      <c r="A150" t="s">
        <v>43</v>
      </c>
      <c r="B150">
        <v>3994</v>
      </c>
      <c r="C150">
        <v>4001</v>
      </c>
      <c r="D150" t="s">
        <v>223</v>
      </c>
      <c r="E150">
        <v>7</v>
      </c>
      <c r="F150">
        <v>1101.5965999999999</v>
      </c>
      <c r="G150">
        <v>6.8991509999999998</v>
      </c>
      <c r="H150">
        <v>4.5510000000000004E-3</v>
      </c>
      <c r="I150">
        <v>1000</v>
      </c>
      <c r="J150">
        <v>1.7239800000000001</v>
      </c>
      <c r="K150">
        <v>5.1018000000000001E-2</v>
      </c>
      <c r="L150">
        <v>24.628285714285717</v>
      </c>
      <c r="M150">
        <v>0.72882857142857138</v>
      </c>
    </row>
    <row r="151" spans="1:13" x14ac:dyDescent="0.2">
      <c r="A151" t="s">
        <v>43</v>
      </c>
      <c r="B151">
        <v>3994</v>
      </c>
      <c r="C151">
        <v>4001</v>
      </c>
      <c r="D151" t="s">
        <v>223</v>
      </c>
      <c r="E151">
        <v>7</v>
      </c>
      <c r="F151">
        <v>1101.5965999999999</v>
      </c>
      <c r="G151">
        <v>6.882002</v>
      </c>
      <c r="H151">
        <v>7.1500000000000003E-4</v>
      </c>
      <c r="I151">
        <v>10000</v>
      </c>
      <c r="J151">
        <v>2.452493</v>
      </c>
      <c r="K151">
        <v>2.1878999999999999E-2</v>
      </c>
      <c r="L151">
        <v>35.035614285714281</v>
      </c>
      <c r="M151">
        <v>0.31255714285714287</v>
      </c>
    </row>
    <row r="152" spans="1:13" x14ac:dyDescent="0.2">
      <c r="A152" t="s">
        <v>45</v>
      </c>
      <c r="B152">
        <v>3994</v>
      </c>
      <c r="C152">
        <v>4001</v>
      </c>
      <c r="D152" t="s">
        <v>223</v>
      </c>
      <c r="E152">
        <v>7</v>
      </c>
      <c r="F152">
        <v>1101.5965999999999</v>
      </c>
      <c r="G152">
        <v>6.918704</v>
      </c>
      <c r="H152">
        <v>3.2590000000000002E-3</v>
      </c>
      <c r="I152">
        <v>0</v>
      </c>
      <c r="J152">
        <v>0</v>
      </c>
      <c r="K152">
        <v>0</v>
      </c>
      <c r="L152">
        <v>0</v>
      </c>
      <c r="M152">
        <v>0</v>
      </c>
    </row>
    <row r="153" spans="1:13" x14ac:dyDescent="0.2">
      <c r="A153" t="s">
        <v>45</v>
      </c>
      <c r="B153">
        <v>3994</v>
      </c>
      <c r="C153">
        <v>4001</v>
      </c>
      <c r="D153" t="s">
        <v>223</v>
      </c>
      <c r="E153">
        <v>7</v>
      </c>
      <c r="F153">
        <v>1101.5965999999999</v>
      </c>
      <c r="G153">
        <v>6.8872070000000001</v>
      </c>
      <c r="H153">
        <v>6.3969999999999999E-3</v>
      </c>
      <c r="I153">
        <v>10</v>
      </c>
      <c r="J153">
        <v>0.453986</v>
      </c>
      <c r="K153">
        <v>1.5410999999999999E-2</v>
      </c>
      <c r="L153">
        <v>6.4855142857142862</v>
      </c>
      <c r="M153">
        <v>0.22015714285714286</v>
      </c>
    </row>
    <row r="154" spans="1:13" x14ac:dyDescent="0.2">
      <c r="A154" t="s">
        <v>45</v>
      </c>
      <c r="B154">
        <v>3994</v>
      </c>
      <c r="C154">
        <v>4001</v>
      </c>
      <c r="D154" t="s">
        <v>223</v>
      </c>
      <c r="E154">
        <v>7</v>
      </c>
      <c r="F154">
        <v>1101.5965999999999</v>
      </c>
      <c r="G154">
        <v>6.8949550000000004</v>
      </c>
      <c r="H154">
        <v>4.1900000000000001E-3</v>
      </c>
      <c r="I154">
        <v>30</v>
      </c>
      <c r="J154">
        <v>0.53209300000000004</v>
      </c>
      <c r="K154">
        <v>1.6345999999999999E-2</v>
      </c>
      <c r="L154">
        <v>7.6013285714285717</v>
      </c>
      <c r="M154">
        <v>0.23351428571428573</v>
      </c>
    </row>
    <row r="155" spans="1:13" x14ac:dyDescent="0.2">
      <c r="A155" t="s">
        <v>45</v>
      </c>
      <c r="B155">
        <v>3994</v>
      </c>
      <c r="C155">
        <v>4001</v>
      </c>
      <c r="D155" t="s">
        <v>223</v>
      </c>
      <c r="E155">
        <v>7</v>
      </c>
      <c r="F155">
        <v>1101.5965999999999</v>
      </c>
      <c r="G155">
        <v>6.8746510000000001</v>
      </c>
      <c r="H155">
        <v>4.0210000000000003E-3</v>
      </c>
      <c r="I155">
        <v>100</v>
      </c>
      <c r="J155">
        <v>0.83483700000000005</v>
      </c>
      <c r="K155">
        <v>1.3495E-2</v>
      </c>
      <c r="L155">
        <v>11.926242857142858</v>
      </c>
      <c r="M155">
        <v>0.19278571428571428</v>
      </c>
    </row>
    <row r="156" spans="1:13" x14ac:dyDescent="0.2">
      <c r="A156" t="s">
        <v>45</v>
      </c>
      <c r="B156">
        <v>3994</v>
      </c>
      <c r="C156">
        <v>4001</v>
      </c>
      <c r="D156" t="s">
        <v>223</v>
      </c>
      <c r="E156">
        <v>7</v>
      </c>
      <c r="F156">
        <v>1101.5965999999999</v>
      </c>
      <c r="G156">
        <v>6.8982619999999999</v>
      </c>
      <c r="H156">
        <v>5.4190000000000002E-3</v>
      </c>
      <c r="I156">
        <v>1000</v>
      </c>
      <c r="J156">
        <v>1.732936</v>
      </c>
      <c r="K156">
        <v>3.6554999999999997E-2</v>
      </c>
      <c r="L156">
        <v>24.756228571428572</v>
      </c>
      <c r="M156">
        <v>0.52221428571428563</v>
      </c>
    </row>
    <row r="157" spans="1:13" x14ac:dyDescent="0.2">
      <c r="A157" t="s">
        <v>45</v>
      </c>
      <c r="B157">
        <v>3994</v>
      </c>
      <c r="C157">
        <v>4001</v>
      </c>
      <c r="D157" t="s">
        <v>223</v>
      </c>
      <c r="E157">
        <v>7</v>
      </c>
      <c r="F157">
        <v>1101.5965999999999</v>
      </c>
      <c r="G157">
        <v>6.8742270000000003</v>
      </c>
      <c r="H157">
        <v>2.3909999999999999E-3</v>
      </c>
      <c r="I157">
        <v>10000</v>
      </c>
      <c r="J157">
        <v>2.4794429999999998</v>
      </c>
      <c r="K157">
        <v>1.7871999999999999E-2</v>
      </c>
      <c r="L157">
        <v>35.420614285714286</v>
      </c>
      <c r="M157">
        <v>0.25531428571428572</v>
      </c>
    </row>
    <row r="158" spans="1:13" x14ac:dyDescent="0.2">
      <c r="A158" t="s">
        <v>33</v>
      </c>
      <c r="B158">
        <v>3994</v>
      </c>
      <c r="C158">
        <v>4001</v>
      </c>
      <c r="D158" t="s">
        <v>223</v>
      </c>
      <c r="E158">
        <v>7</v>
      </c>
      <c r="F158">
        <v>1101.5965999999999</v>
      </c>
      <c r="G158">
        <v>6.9220230000000003</v>
      </c>
      <c r="H158">
        <v>7.8799999999999999E-3</v>
      </c>
      <c r="I158">
        <v>0</v>
      </c>
      <c r="J158">
        <v>0</v>
      </c>
      <c r="K158">
        <v>0</v>
      </c>
      <c r="L158">
        <v>0</v>
      </c>
      <c r="M158">
        <v>0</v>
      </c>
    </row>
    <row r="159" spans="1:13" x14ac:dyDescent="0.2">
      <c r="A159" t="s">
        <v>33</v>
      </c>
      <c r="B159">
        <v>3994</v>
      </c>
      <c r="C159">
        <v>4001</v>
      </c>
      <c r="D159" t="s">
        <v>223</v>
      </c>
      <c r="E159">
        <v>7</v>
      </c>
      <c r="F159">
        <v>1101.5965999999999</v>
      </c>
      <c r="G159">
        <v>6.9054640000000003</v>
      </c>
      <c r="H159">
        <v>1.6052E-2</v>
      </c>
      <c r="I159">
        <v>10</v>
      </c>
      <c r="J159">
        <v>0.44987199999999999</v>
      </c>
      <c r="K159">
        <v>1.8818999999999999E-2</v>
      </c>
      <c r="L159">
        <v>6.4267428571428571</v>
      </c>
      <c r="M159">
        <v>0.26884285714285711</v>
      </c>
    </row>
    <row r="160" spans="1:13" x14ac:dyDescent="0.2">
      <c r="A160" t="s">
        <v>33</v>
      </c>
      <c r="B160">
        <v>3994</v>
      </c>
      <c r="C160">
        <v>4001</v>
      </c>
      <c r="D160" t="s">
        <v>223</v>
      </c>
      <c r="E160">
        <v>7</v>
      </c>
      <c r="F160">
        <v>1101.5965999999999</v>
      </c>
      <c r="G160">
        <v>6.8946170000000002</v>
      </c>
      <c r="H160">
        <v>3.7030000000000001E-3</v>
      </c>
      <c r="I160">
        <v>30</v>
      </c>
      <c r="J160">
        <v>0.584314</v>
      </c>
      <c r="K160">
        <v>1.2347E-2</v>
      </c>
      <c r="L160">
        <v>8.3473428571428574</v>
      </c>
      <c r="M160">
        <v>0.17638571428571428</v>
      </c>
    </row>
    <row r="161" spans="1:13" x14ac:dyDescent="0.2">
      <c r="A161" t="s">
        <v>33</v>
      </c>
      <c r="B161">
        <v>3994</v>
      </c>
      <c r="C161">
        <v>4001</v>
      </c>
      <c r="D161" t="s">
        <v>223</v>
      </c>
      <c r="E161">
        <v>7</v>
      </c>
      <c r="F161">
        <v>1101.5965999999999</v>
      </c>
      <c r="G161">
        <v>6.8846600000000002</v>
      </c>
      <c r="H161">
        <v>7.7229999999999998E-3</v>
      </c>
      <c r="I161">
        <v>100</v>
      </c>
      <c r="J161">
        <v>0.82059499999999996</v>
      </c>
      <c r="K161">
        <v>1.2456E-2</v>
      </c>
      <c r="L161">
        <v>11.722785714285713</v>
      </c>
      <c r="M161">
        <v>0.17794285714285712</v>
      </c>
    </row>
    <row r="162" spans="1:13" x14ac:dyDescent="0.2">
      <c r="A162" t="s">
        <v>33</v>
      </c>
      <c r="B162">
        <v>3994</v>
      </c>
      <c r="C162">
        <v>4001</v>
      </c>
      <c r="D162" t="s">
        <v>223</v>
      </c>
      <c r="E162">
        <v>7</v>
      </c>
      <c r="F162">
        <v>1101.5965999999999</v>
      </c>
      <c r="G162">
        <v>6.8972910000000001</v>
      </c>
      <c r="H162">
        <v>4.6080000000000001E-3</v>
      </c>
      <c r="I162">
        <v>1000</v>
      </c>
      <c r="J162">
        <v>1.800365</v>
      </c>
      <c r="K162">
        <v>1.1486E-2</v>
      </c>
      <c r="L162">
        <v>25.7195</v>
      </c>
      <c r="M162">
        <v>0.16408571428571428</v>
      </c>
    </row>
    <row r="163" spans="1:13" x14ac:dyDescent="0.2">
      <c r="A163" t="s">
        <v>33</v>
      </c>
      <c r="B163">
        <v>3994</v>
      </c>
      <c r="C163">
        <v>4001</v>
      </c>
      <c r="D163" t="s">
        <v>223</v>
      </c>
      <c r="E163">
        <v>7</v>
      </c>
      <c r="F163">
        <v>1101.5965999999999</v>
      </c>
      <c r="G163">
        <v>6.8691959999999996</v>
      </c>
      <c r="H163">
        <v>5.7219999999999997E-3</v>
      </c>
      <c r="I163">
        <v>10000</v>
      </c>
      <c r="J163">
        <v>2.459371</v>
      </c>
      <c r="K163">
        <v>1.0748000000000001E-2</v>
      </c>
      <c r="L163">
        <v>35.133871428571425</v>
      </c>
      <c r="M163">
        <v>0.15354285714285715</v>
      </c>
    </row>
    <row r="164" spans="1:13" x14ac:dyDescent="0.2">
      <c r="A164" t="s">
        <v>43</v>
      </c>
      <c r="B164">
        <v>3994</v>
      </c>
      <c r="C164">
        <v>4004</v>
      </c>
      <c r="D164" t="s">
        <v>224</v>
      </c>
      <c r="E164">
        <v>10</v>
      </c>
      <c r="F164">
        <v>1514.7989</v>
      </c>
      <c r="G164">
        <v>6.0842799999999997</v>
      </c>
      <c r="H164">
        <v>2.9629999999999999E-3</v>
      </c>
      <c r="I164">
        <v>0</v>
      </c>
      <c r="J164">
        <v>0</v>
      </c>
      <c r="K164">
        <v>0</v>
      </c>
      <c r="L164">
        <v>0</v>
      </c>
      <c r="M164">
        <v>0</v>
      </c>
    </row>
    <row r="165" spans="1:13" x14ac:dyDescent="0.2">
      <c r="A165" t="s">
        <v>43</v>
      </c>
      <c r="B165">
        <v>3994</v>
      </c>
      <c r="C165">
        <v>4004</v>
      </c>
      <c r="D165" t="s">
        <v>224</v>
      </c>
      <c r="E165">
        <v>10</v>
      </c>
      <c r="F165">
        <v>1514.7989</v>
      </c>
      <c r="G165">
        <v>6.0742399999999996</v>
      </c>
      <c r="H165">
        <v>9.2359999999999994E-3</v>
      </c>
      <c r="I165">
        <v>10</v>
      </c>
      <c r="J165">
        <v>0.98383399999999999</v>
      </c>
      <c r="K165">
        <v>2.8868999999999999E-2</v>
      </c>
      <c r="L165">
        <v>9.8383399999999988</v>
      </c>
      <c r="M165">
        <v>0.28869</v>
      </c>
    </row>
    <row r="166" spans="1:13" x14ac:dyDescent="0.2">
      <c r="A166" t="s">
        <v>43</v>
      </c>
      <c r="B166">
        <v>3994</v>
      </c>
      <c r="C166">
        <v>4004</v>
      </c>
      <c r="D166" t="s">
        <v>224</v>
      </c>
      <c r="E166">
        <v>10</v>
      </c>
      <c r="F166">
        <v>1514.7989</v>
      </c>
      <c r="G166">
        <v>6.069204</v>
      </c>
      <c r="H166">
        <v>3.9620000000000002E-3</v>
      </c>
      <c r="I166">
        <v>30</v>
      </c>
      <c r="J166">
        <v>1.109356</v>
      </c>
      <c r="K166">
        <v>1.2898E-2</v>
      </c>
      <c r="L166">
        <v>11.09356</v>
      </c>
      <c r="M166">
        <v>0.12898000000000001</v>
      </c>
    </row>
    <row r="167" spans="1:13" x14ac:dyDescent="0.2">
      <c r="A167" t="s">
        <v>43</v>
      </c>
      <c r="B167">
        <v>3994</v>
      </c>
      <c r="C167">
        <v>4004</v>
      </c>
      <c r="D167" t="s">
        <v>224</v>
      </c>
      <c r="E167">
        <v>10</v>
      </c>
      <c r="F167">
        <v>1514.7989</v>
      </c>
      <c r="G167">
        <v>6.0636729999999996</v>
      </c>
      <c r="H167">
        <v>3.2889999999999998E-3</v>
      </c>
      <c r="I167">
        <v>100</v>
      </c>
      <c r="J167">
        <v>1.4158729999999999</v>
      </c>
      <c r="K167">
        <v>3.0467000000000001E-2</v>
      </c>
      <c r="L167">
        <v>14.15873</v>
      </c>
      <c r="M167">
        <v>0.30467000000000005</v>
      </c>
    </row>
    <row r="168" spans="1:13" x14ac:dyDescent="0.2">
      <c r="A168" t="s">
        <v>43</v>
      </c>
      <c r="B168">
        <v>3994</v>
      </c>
      <c r="C168">
        <v>4004</v>
      </c>
      <c r="D168" t="s">
        <v>224</v>
      </c>
      <c r="E168">
        <v>10</v>
      </c>
      <c r="F168">
        <v>1514.7989</v>
      </c>
      <c r="G168">
        <v>6.0812379999999999</v>
      </c>
      <c r="H168">
        <v>6.6839999999999998E-3</v>
      </c>
      <c r="I168">
        <v>1000</v>
      </c>
      <c r="J168">
        <v>2.3138079999999999</v>
      </c>
      <c r="K168">
        <v>8.4638000000000005E-2</v>
      </c>
      <c r="L168">
        <v>23.138079999999999</v>
      </c>
      <c r="M168">
        <v>0.84638000000000002</v>
      </c>
    </row>
    <row r="169" spans="1:13" x14ac:dyDescent="0.2">
      <c r="A169" t="s">
        <v>43</v>
      </c>
      <c r="B169">
        <v>3994</v>
      </c>
      <c r="C169">
        <v>4004</v>
      </c>
      <c r="D169" t="s">
        <v>224</v>
      </c>
      <c r="E169">
        <v>10</v>
      </c>
      <c r="F169">
        <v>1514.7989</v>
      </c>
      <c r="G169">
        <v>6.0692719999999998</v>
      </c>
      <c r="H169">
        <v>1.902E-3</v>
      </c>
      <c r="I169">
        <v>10000</v>
      </c>
      <c r="J169">
        <v>3.5410430000000002</v>
      </c>
      <c r="K169">
        <v>2.0140000000000002E-2</v>
      </c>
      <c r="L169">
        <v>35.410430000000005</v>
      </c>
      <c r="M169">
        <v>0.20140000000000002</v>
      </c>
    </row>
    <row r="170" spans="1:13" x14ac:dyDescent="0.2">
      <c r="A170" t="s">
        <v>45</v>
      </c>
      <c r="B170">
        <v>3994</v>
      </c>
      <c r="C170">
        <v>4004</v>
      </c>
      <c r="D170" t="s">
        <v>224</v>
      </c>
      <c r="E170">
        <v>10</v>
      </c>
      <c r="F170">
        <v>1514.7989</v>
      </c>
      <c r="G170">
        <v>6.0895809999999999</v>
      </c>
      <c r="H170">
        <v>8.0960000000000008E-3</v>
      </c>
      <c r="I170">
        <v>0</v>
      </c>
      <c r="J170">
        <v>0</v>
      </c>
      <c r="K170">
        <v>0</v>
      </c>
      <c r="L170">
        <v>0</v>
      </c>
      <c r="M170">
        <v>0</v>
      </c>
    </row>
    <row r="171" spans="1:13" x14ac:dyDescent="0.2">
      <c r="A171" t="s">
        <v>45</v>
      </c>
      <c r="B171">
        <v>3994</v>
      </c>
      <c r="C171">
        <v>4004</v>
      </c>
      <c r="D171" t="s">
        <v>224</v>
      </c>
      <c r="E171">
        <v>10</v>
      </c>
      <c r="F171">
        <v>1514.7989</v>
      </c>
      <c r="G171">
        <v>6.0726740000000001</v>
      </c>
      <c r="H171">
        <v>2.3869999999999998E-3</v>
      </c>
      <c r="I171">
        <v>10</v>
      </c>
      <c r="J171">
        <v>0.92315999999999998</v>
      </c>
      <c r="K171">
        <v>1.1148999999999999E-2</v>
      </c>
      <c r="L171">
        <v>9.2316000000000003</v>
      </c>
      <c r="M171">
        <v>0.11148999999999998</v>
      </c>
    </row>
    <row r="172" spans="1:13" x14ac:dyDescent="0.2">
      <c r="A172" t="s">
        <v>45</v>
      </c>
      <c r="B172">
        <v>3994</v>
      </c>
      <c r="C172">
        <v>4004</v>
      </c>
      <c r="D172" t="s">
        <v>224</v>
      </c>
      <c r="E172">
        <v>10</v>
      </c>
      <c r="F172">
        <v>1514.7989</v>
      </c>
      <c r="G172">
        <v>6.0838910000000004</v>
      </c>
      <c r="H172">
        <v>3.47E-3</v>
      </c>
      <c r="I172">
        <v>30</v>
      </c>
      <c r="J172">
        <v>1.0793790000000001</v>
      </c>
      <c r="K172">
        <v>1.8282E-2</v>
      </c>
      <c r="L172">
        <v>10.79379</v>
      </c>
      <c r="M172">
        <v>0.18281999999999998</v>
      </c>
    </row>
    <row r="173" spans="1:13" x14ac:dyDescent="0.2">
      <c r="A173" t="s">
        <v>45</v>
      </c>
      <c r="B173">
        <v>3994</v>
      </c>
      <c r="C173">
        <v>4004</v>
      </c>
      <c r="D173" t="s">
        <v>224</v>
      </c>
      <c r="E173">
        <v>10</v>
      </c>
      <c r="F173">
        <v>1514.7989</v>
      </c>
      <c r="G173">
        <v>6.065239</v>
      </c>
      <c r="H173">
        <v>5.0439999999999999E-3</v>
      </c>
      <c r="I173">
        <v>100</v>
      </c>
      <c r="J173">
        <v>1.4196139999999999</v>
      </c>
      <c r="K173">
        <v>1.4730999999999999E-2</v>
      </c>
      <c r="L173">
        <v>14.196139999999998</v>
      </c>
      <c r="M173">
        <v>0.14731</v>
      </c>
    </row>
    <row r="174" spans="1:13" x14ac:dyDescent="0.2">
      <c r="A174" t="s">
        <v>45</v>
      </c>
      <c r="B174">
        <v>3994</v>
      </c>
      <c r="C174">
        <v>4004</v>
      </c>
      <c r="D174" t="s">
        <v>224</v>
      </c>
      <c r="E174">
        <v>10</v>
      </c>
      <c r="F174">
        <v>1514.7989</v>
      </c>
      <c r="G174">
        <v>6.080139</v>
      </c>
      <c r="H174">
        <v>8.3639999999999999E-3</v>
      </c>
      <c r="I174">
        <v>1000</v>
      </c>
      <c r="J174">
        <v>2.3543769999999999</v>
      </c>
      <c r="K174">
        <v>4.1931000000000003E-2</v>
      </c>
      <c r="L174">
        <v>23.543769999999999</v>
      </c>
      <c r="M174">
        <v>0.41931000000000002</v>
      </c>
    </row>
    <row r="175" spans="1:13" x14ac:dyDescent="0.2">
      <c r="A175" t="s">
        <v>45</v>
      </c>
      <c r="B175">
        <v>3994</v>
      </c>
      <c r="C175">
        <v>4004</v>
      </c>
      <c r="D175" t="s">
        <v>224</v>
      </c>
      <c r="E175">
        <v>10</v>
      </c>
      <c r="F175">
        <v>1514.7989</v>
      </c>
      <c r="G175">
        <v>6.0606879999999999</v>
      </c>
      <c r="H175">
        <v>2.4979999999999998E-3</v>
      </c>
      <c r="I175">
        <v>10000</v>
      </c>
      <c r="J175">
        <v>3.5197430000000001</v>
      </c>
      <c r="K175">
        <v>2.3019000000000001E-2</v>
      </c>
      <c r="L175">
        <v>35.197430000000004</v>
      </c>
      <c r="M175">
        <v>0.23019000000000001</v>
      </c>
    </row>
    <row r="176" spans="1:13" x14ac:dyDescent="0.2">
      <c r="A176" t="s">
        <v>33</v>
      </c>
      <c r="B176">
        <v>3994</v>
      </c>
      <c r="C176">
        <v>4004</v>
      </c>
      <c r="D176" t="s">
        <v>224</v>
      </c>
      <c r="E176">
        <v>10</v>
      </c>
      <c r="F176">
        <v>1514.7989</v>
      </c>
      <c r="G176">
        <v>6.0860019999999997</v>
      </c>
      <c r="H176">
        <v>1.56E-3</v>
      </c>
      <c r="I176">
        <v>0</v>
      </c>
      <c r="J176">
        <v>0</v>
      </c>
      <c r="K176">
        <v>0</v>
      </c>
      <c r="L176">
        <v>0</v>
      </c>
      <c r="M176">
        <v>0</v>
      </c>
    </row>
    <row r="177" spans="1:13" x14ac:dyDescent="0.2">
      <c r="A177" t="s">
        <v>33</v>
      </c>
      <c r="B177">
        <v>3994</v>
      </c>
      <c r="C177">
        <v>4004</v>
      </c>
      <c r="D177" t="s">
        <v>224</v>
      </c>
      <c r="E177">
        <v>10</v>
      </c>
      <c r="F177">
        <v>1514.7989</v>
      </c>
      <c r="G177">
        <v>6.0854379999999999</v>
      </c>
      <c r="H177">
        <v>1.4533000000000001E-2</v>
      </c>
      <c r="I177">
        <v>10</v>
      </c>
      <c r="J177">
        <v>0.97634500000000002</v>
      </c>
      <c r="K177">
        <v>2.2672999999999999E-2</v>
      </c>
      <c r="L177">
        <v>9.7634500000000006</v>
      </c>
      <c r="M177">
        <v>0.22672999999999999</v>
      </c>
    </row>
    <row r="178" spans="1:13" x14ac:dyDescent="0.2">
      <c r="A178" t="s">
        <v>33</v>
      </c>
      <c r="B178">
        <v>3994</v>
      </c>
      <c r="C178">
        <v>4004</v>
      </c>
      <c r="D178" t="s">
        <v>224</v>
      </c>
      <c r="E178">
        <v>10</v>
      </c>
      <c r="F178">
        <v>1514.7989</v>
      </c>
      <c r="G178">
        <v>6.0765669999999998</v>
      </c>
      <c r="H178">
        <v>8.03E-4</v>
      </c>
      <c r="I178">
        <v>30</v>
      </c>
      <c r="J178">
        <v>1.1208819999999999</v>
      </c>
      <c r="K178">
        <v>2.0025000000000001E-2</v>
      </c>
      <c r="L178">
        <v>11.208819999999999</v>
      </c>
      <c r="M178">
        <v>0.20024999999999998</v>
      </c>
    </row>
    <row r="179" spans="1:13" x14ac:dyDescent="0.2">
      <c r="A179" t="s">
        <v>33</v>
      </c>
      <c r="B179">
        <v>3994</v>
      </c>
      <c r="C179">
        <v>4004</v>
      </c>
      <c r="D179" t="s">
        <v>224</v>
      </c>
      <c r="E179">
        <v>10</v>
      </c>
      <c r="F179">
        <v>1514.7989</v>
      </c>
      <c r="G179">
        <v>6.068174</v>
      </c>
      <c r="H179">
        <v>6.1890000000000001E-3</v>
      </c>
      <c r="I179">
        <v>100</v>
      </c>
      <c r="J179">
        <v>1.4022129999999999</v>
      </c>
      <c r="K179">
        <v>3.0764E-2</v>
      </c>
      <c r="L179">
        <v>14.022129999999999</v>
      </c>
      <c r="M179">
        <v>0.30764000000000002</v>
      </c>
    </row>
    <row r="180" spans="1:13" x14ac:dyDescent="0.2">
      <c r="A180" t="s">
        <v>33</v>
      </c>
      <c r="B180">
        <v>3994</v>
      </c>
      <c r="C180">
        <v>4004</v>
      </c>
      <c r="D180" t="s">
        <v>224</v>
      </c>
      <c r="E180">
        <v>10</v>
      </c>
      <c r="F180">
        <v>1514.7989</v>
      </c>
      <c r="G180">
        <v>6.0740939999999997</v>
      </c>
      <c r="H180">
        <v>3.2910000000000001E-3</v>
      </c>
      <c r="I180">
        <v>1000</v>
      </c>
      <c r="J180">
        <v>2.3768899999999999</v>
      </c>
      <c r="K180">
        <v>2.9811000000000001E-2</v>
      </c>
      <c r="L180">
        <v>23.768899999999999</v>
      </c>
      <c r="M180">
        <v>0.29810999999999999</v>
      </c>
    </row>
    <row r="181" spans="1:13" x14ac:dyDescent="0.2">
      <c r="A181" t="s">
        <v>33</v>
      </c>
      <c r="B181">
        <v>3994</v>
      </c>
      <c r="C181">
        <v>4004</v>
      </c>
      <c r="D181" t="s">
        <v>224</v>
      </c>
      <c r="E181">
        <v>10</v>
      </c>
      <c r="F181">
        <v>1514.7989</v>
      </c>
      <c r="G181">
        <v>6.0554079999999999</v>
      </c>
      <c r="H181">
        <v>6.293E-3</v>
      </c>
      <c r="I181">
        <v>10000</v>
      </c>
      <c r="J181">
        <v>3.5151490000000001</v>
      </c>
      <c r="K181">
        <v>4.7162000000000003E-2</v>
      </c>
      <c r="L181">
        <v>35.151490000000003</v>
      </c>
      <c r="M181">
        <v>0.47162000000000004</v>
      </c>
    </row>
    <row r="182" spans="1:13" x14ac:dyDescent="0.2">
      <c r="A182" t="s">
        <v>43</v>
      </c>
      <c r="B182">
        <v>3994</v>
      </c>
      <c r="C182">
        <v>4005</v>
      </c>
      <c r="D182" t="s">
        <v>225</v>
      </c>
      <c r="E182">
        <v>11</v>
      </c>
      <c r="F182">
        <v>1627.8828999999998</v>
      </c>
      <c r="G182">
        <v>7.0441050000000001</v>
      </c>
      <c r="H182">
        <v>8.0999999999999996E-4</v>
      </c>
      <c r="I182">
        <v>0</v>
      </c>
      <c r="J182">
        <v>0</v>
      </c>
      <c r="K182">
        <v>0</v>
      </c>
      <c r="L182">
        <v>0</v>
      </c>
      <c r="M182">
        <v>0</v>
      </c>
    </row>
    <row r="183" spans="1:13" x14ac:dyDescent="0.2">
      <c r="A183" t="s">
        <v>43</v>
      </c>
      <c r="B183">
        <v>3994</v>
      </c>
      <c r="C183">
        <v>4005</v>
      </c>
      <c r="D183" t="s">
        <v>225</v>
      </c>
      <c r="E183">
        <v>11</v>
      </c>
      <c r="F183">
        <v>1627.8828999999998</v>
      </c>
      <c r="G183">
        <v>7.0720450000000001</v>
      </c>
      <c r="H183">
        <v>1.0820000000000001E-3</v>
      </c>
      <c r="I183">
        <v>10</v>
      </c>
      <c r="J183">
        <v>1.0489250000000001</v>
      </c>
      <c r="K183">
        <v>3.4540000000000001E-2</v>
      </c>
      <c r="L183">
        <v>9.5356818181818195</v>
      </c>
      <c r="M183">
        <v>0.314</v>
      </c>
    </row>
    <row r="184" spans="1:13" x14ac:dyDescent="0.2">
      <c r="A184" t="s">
        <v>43</v>
      </c>
      <c r="B184">
        <v>3994</v>
      </c>
      <c r="C184">
        <v>4005</v>
      </c>
      <c r="D184" t="s">
        <v>225</v>
      </c>
      <c r="E184">
        <v>11</v>
      </c>
      <c r="F184">
        <v>1627.8828999999998</v>
      </c>
      <c r="G184">
        <v>7.0752810000000004</v>
      </c>
      <c r="H184">
        <v>9.0109999999999999E-3</v>
      </c>
      <c r="I184">
        <v>30</v>
      </c>
      <c r="J184">
        <v>1.253376</v>
      </c>
      <c r="K184">
        <v>2.2359E-2</v>
      </c>
      <c r="L184">
        <v>11.394327272727272</v>
      </c>
      <c r="M184">
        <v>0.20326363636363637</v>
      </c>
    </row>
    <row r="185" spans="1:13" x14ac:dyDescent="0.2">
      <c r="A185" t="s">
        <v>43</v>
      </c>
      <c r="B185">
        <v>3994</v>
      </c>
      <c r="C185">
        <v>4005</v>
      </c>
      <c r="D185" t="s">
        <v>225</v>
      </c>
      <c r="E185">
        <v>11</v>
      </c>
      <c r="F185">
        <v>1627.8828999999998</v>
      </c>
      <c r="G185">
        <v>7.0643969999999996</v>
      </c>
      <c r="H185">
        <v>4.4530000000000004E-3</v>
      </c>
      <c r="I185">
        <v>100</v>
      </c>
      <c r="J185">
        <v>1.557866</v>
      </c>
      <c r="K185">
        <v>5.9156E-2</v>
      </c>
      <c r="L185">
        <v>14.162418181818182</v>
      </c>
      <c r="M185">
        <v>0.53778181818181814</v>
      </c>
    </row>
    <row r="186" spans="1:13" x14ac:dyDescent="0.2">
      <c r="A186" t="s">
        <v>43</v>
      </c>
      <c r="B186">
        <v>3994</v>
      </c>
      <c r="C186">
        <v>4005</v>
      </c>
      <c r="D186" t="s">
        <v>225</v>
      </c>
      <c r="E186">
        <v>11</v>
      </c>
      <c r="F186">
        <v>1627.8828999999998</v>
      </c>
      <c r="G186">
        <v>7.0587629999999999</v>
      </c>
      <c r="H186">
        <v>7.5290000000000001E-3</v>
      </c>
      <c r="I186">
        <v>1000</v>
      </c>
      <c r="J186">
        <v>2.6295449999999998</v>
      </c>
      <c r="K186">
        <v>2.7342000000000002E-2</v>
      </c>
      <c r="L186">
        <v>23.904954545454544</v>
      </c>
      <c r="M186">
        <v>0.2485636363636364</v>
      </c>
    </row>
    <row r="187" spans="1:13" x14ac:dyDescent="0.2">
      <c r="A187" t="s">
        <v>43</v>
      </c>
      <c r="B187">
        <v>3994</v>
      </c>
      <c r="C187">
        <v>4005</v>
      </c>
      <c r="D187" t="s">
        <v>225</v>
      </c>
      <c r="E187">
        <v>11</v>
      </c>
      <c r="F187">
        <v>1627.8828999999998</v>
      </c>
      <c r="G187">
        <v>7.071796</v>
      </c>
      <c r="H187">
        <v>4.7759999999999999E-3</v>
      </c>
      <c r="I187">
        <v>10000</v>
      </c>
      <c r="J187">
        <v>3.6243219999999998</v>
      </c>
      <c r="K187">
        <v>3.4513000000000002E-2</v>
      </c>
      <c r="L187">
        <v>32.948381818181815</v>
      </c>
      <c r="M187">
        <v>0.31375454545454551</v>
      </c>
    </row>
    <row r="188" spans="1:13" x14ac:dyDescent="0.2">
      <c r="A188" t="s">
        <v>45</v>
      </c>
      <c r="B188">
        <v>3994</v>
      </c>
      <c r="C188">
        <v>4005</v>
      </c>
      <c r="D188" t="s">
        <v>225</v>
      </c>
      <c r="E188">
        <v>11</v>
      </c>
      <c r="F188">
        <v>1627.8828999999998</v>
      </c>
      <c r="G188">
        <v>7.0539230000000002</v>
      </c>
      <c r="H188">
        <v>1.477E-3</v>
      </c>
      <c r="I188">
        <v>0</v>
      </c>
      <c r="J188">
        <v>0</v>
      </c>
      <c r="K188">
        <v>0</v>
      </c>
      <c r="L188">
        <v>0</v>
      </c>
      <c r="M188">
        <v>0</v>
      </c>
    </row>
    <row r="189" spans="1:13" x14ac:dyDescent="0.2">
      <c r="A189" t="s">
        <v>45</v>
      </c>
      <c r="B189">
        <v>3994</v>
      </c>
      <c r="C189">
        <v>4005</v>
      </c>
      <c r="D189" t="s">
        <v>225</v>
      </c>
      <c r="E189">
        <v>11</v>
      </c>
      <c r="F189">
        <v>1627.8828999999998</v>
      </c>
      <c r="G189">
        <v>7.0675809999999997</v>
      </c>
      <c r="H189">
        <v>9.2329999999999999E-3</v>
      </c>
      <c r="I189">
        <v>10</v>
      </c>
      <c r="J189">
        <v>1.0726830000000001</v>
      </c>
      <c r="K189">
        <v>9.3868999999999994E-2</v>
      </c>
      <c r="L189">
        <v>9.751663636363638</v>
      </c>
      <c r="M189">
        <v>0.85335454545454537</v>
      </c>
    </row>
    <row r="190" spans="1:13" x14ac:dyDescent="0.2">
      <c r="A190" t="s">
        <v>45</v>
      </c>
      <c r="B190">
        <v>3994</v>
      </c>
      <c r="C190">
        <v>4005</v>
      </c>
      <c r="D190" t="s">
        <v>225</v>
      </c>
      <c r="E190">
        <v>11</v>
      </c>
      <c r="F190">
        <v>1627.8828999999998</v>
      </c>
      <c r="G190">
        <v>7.0718759999999996</v>
      </c>
      <c r="H190">
        <v>1.0074E-2</v>
      </c>
      <c r="I190">
        <v>30</v>
      </c>
      <c r="J190">
        <v>1.2866379999999999</v>
      </c>
      <c r="K190">
        <v>5.8701000000000003E-2</v>
      </c>
      <c r="L190">
        <v>11.69670909090909</v>
      </c>
      <c r="M190">
        <v>0.53364545454545464</v>
      </c>
    </row>
    <row r="191" spans="1:13" x14ac:dyDescent="0.2">
      <c r="A191" t="s">
        <v>45</v>
      </c>
      <c r="B191">
        <v>3994</v>
      </c>
      <c r="C191">
        <v>4005</v>
      </c>
      <c r="D191" t="s">
        <v>225</v>
      </c>
      <c r="E191">
        <v>11</v>
      </c>
      <c r="F191">
        <v>1627.8828999999998</v>
      </c>
      <c r="G191">
        <v>7.0710389999999999</v>
      </c>
      <c r="H191">
        <v>7.7279999999999996E-3</v>
      </c>
      <c r="I191">
        <v>100</v>
      </c>
      <c r="J191">
        <v>1.6313260000000001</v>
      </c>
      <c r="K191">
        <v>3.4937999999999997E-2</v>
      </c>
      <c r="L191">
        <v>14.830236363636365</v>
      </c>
      <c r="M191">
        <v>0.3176181818181818</v>
      </c>
    </row>
    <row r="192" spans="1:13" x14ac:dyDescent="0.2">
      <c r="A192" t="s">
        <v>45</v>
      </c>
      <c r="B192">
        <v>3994</v>
      </c>
      <c r="C192">
        <v>4005</v>
      </c>
      <c r="D192" t="s">
        <v>225</v>
      </c>
      <c r="E192">
        <v>11</v>
      </c>
      <c r="F192">
        <v>1627.8828999999998</v>
      </c>
      <c r="G192">
        <v>7.0572210000000002</v>
      </c>
      <c r="H192">
        <v>2.1879999999999998E-3</v>
      </c>
      <c r="I192">
        <v>1000</v>
      </c>
      <c r="J192">
        <v>2.649877</v>
      </c>
      <c r="K192">
        <v>3.6568999999999997E-2</v>
      </c>
      <c r="L192">
        <v>24.089790909090912</v>
      </c>
      <c r="M192">
        <v>0.33244545454545454</v>
      </c>
    </row>
    <row r="193" spans="1:13" x14ac:dyDescent="0.2">
      <c r="A193" t="s">
        <v>45</v>
      </c>
      <c r="B193">
        <v>3994</v>
      </c>
      <c r="C193">
        <v>4005</v>
      </c>
      <c r="D193" t="s">
        <v>225</v>
      </c>
      <c r="E193">
        <v>11</v>
      </c>
      <c r="F193">
        <v>1627.8828999999998</v>
      </c>
      <c r="G193">
        <v>7.0742039999999999</v>
      </c>
      <c r="H193">
        <v>2.8289999999999999E-3</v>
      </c>
      <c r="I193">
        <v>10000</v>
      </c>
      <c r="J193">
        <v>3.7203210000000002</v>
      </c>
      <c r="K193">
        <v>3.6094000000000001E-2</v>
      </c>
      <c r="L193">
        <v>33.821100000000001</v>
      </c>
      <c r="M193">
        <v>0.32812727272727271</v>
      </c>
    </row>
    <row r="194" spans="1:13" x14ac:dyDescent="0.2">
      <c r="A194" t="s">
        <v>33</v>
      </c>
      <c r="B194">
        <v>3994</v>
      </c>
      <c r="C194">
        <v>4005</v>
      </c>
      <c r="D194" t="s">
        <v>225</v>
      </c>
      <c r="E194">
        <v>11</v>
      </c>
      <c r="F194">
        <v>1627.8828999999998</v>
      </c>
      <c r="G194">
        <v>7.0422529999999997</v>
      </c>
      <c r="H194">
        <v>6.2519999999999997E-3</v>
      </c>
      <c r="I194">
        <v>0</v>
      </c>
      <c r="J194">
        <v>0</v>
      </c>
      <c r="K194">
        <v>0</v>
      </c>
      <c r="L194">
        <v>0</v>
      </c>
      <c r="M194">
        <v>0</v>
      </c>
    </row>
    <row r="195" spans="1:13" x14ac:dyDescent="0.2">
      <c r="A195" t="s">
        <v>33</v>
      </c>
      <c r="B195">
        <v>3994</v>
      </c>
      <c r="C195">
        <v>4005</v>
      </c>
      <c r="D195" t="s">
        <v>225</v>
      </c>
      <c r="E195">
        <v>11</v>
      </c>
      <c r="F195">
        <v>1627.8828999999998</v>
      </c>
      <c r="G195">
        <v>7.0669969999999998</v>
      </c>
      <c r="H195">
        <v>1.0005E-2</v>
      </c>
      <c r="I195">
        <v>10</v>
      </c>
      <c r="J195">
        <v>1.0244979999999999</v>
      </c>
      <c r="K195">
        <v>5.6023999999999997E-2</v>
      </c>
      <c r="L195">
        <v>9.3136181818181818</v>
      </c>
      <c r="M195">
        <v>0.50930909090909093</v>
      </c>
    </row>
    <row r="196" spans="1:13" x14ac:dyDescent="0.2">
      <c r="A196" t="s">
        <v>33</v>
      </c>
      <c r="B196">
        <v>3994</v>
      </c>
      <c r="C196">
        <v>4005</v>
      </c>
      <c r="D196" t="s">
        <v>225</v>
      </c>
      <c r="E196">
        <v>11</v>
      </c>
      <c r="F196">
        <v>1627.8828999999998</v>
      </c>
      <c r="G196">
        <v>7.0798779999999999</v>
      </c>
      <c r="H196">
        <v>3.9979999999999998E-3</v>
      </c>
      <c r="I196">
        <v>30</v>
      </c>
      <c r="J196">
        <v>1.260343</v>
      </c>
      <c r="K196">
        <v>6.9487999999999994E-2</v>
      </c>
      <c r="L196">
        <v>11.457663636363637</v>
      </c>
      <c r="M196">
        <v>0.63170909090909089</v>
      </c>
    </row>
    <row r="197" spans="1:13" x14ac:dyDescent="0.2">
      <c r="A197" t="s">
        <v>33</v>
      </c>
      <c r="B197">
        <v>3994</v>
      </c>
      <c r="C197">
        <v>4005</v>
      </c>
      <c r="D197" t="s">
        <v>225</v>
      </c>
      <c r="E197">
        <v>11</v>
      </c>
      <c r="F197">
        <v>1627.8828999999998</v>
      </c>
      <c r="G197">
        <v>7.0708039999999999</v>
      </c>
      <c r="H197">
        <v>9.6530000000000001E-3</v>
      </c>
      <c r="I197">
        <v>100</v>
      </c>
      <c r="J197">
        <v>1.5903640000000001</v>
      </c>
      <c r="K197">
        <v>1.1766E-2</v>
      </c>
      <c r="L197">
        <v>14.457854545454547</v>
      </c>
      <c r="M197">
        <v>0.10696363636363637</v>
      </c>
    </row>
    <row r="198" spans="1:13" x14ac:dyDescent="0.2">
      <c r="A198" t="s">
        <v>33</v>
      </c>
      <c r="B198">
        <v>3994</v>
      </c>
      <c r="C198">
        <v>4005</v>
      </c>
      <c r="D198" t="s">
        <v>225</v>
      </c>
      <c r="E198">
        <v>11</v>
      </c>
      <c r="F198">
        <v>1627.8828999999998</v>
      </c>
      <c r="G198">
        <v>7.0738519999999996</v>
      </c>
      <c r="H198">
        <v>4.947E-3</v>
      </c>
      <c r="I198">
        <v>1000</v>
      </c>
      <c r="J198">
        <v>2.6256409999999999</v>
      </c>
      <c r="K198">
        <v>2.7577000000000001E-2</v>
      </c>
      <c r="L198">
        <v>23.869463636363637</v>
      </c>
      <c r="M198">
        <v>0.25070000000000003</v>
      </c>
    </row>
    <row r="199" spans="1:13" x14ac:dyDescent="0.2">
      <c r="A199" t="s">
        <v>33</v>
      </c>
      <c r="B199">
        <v>3994</v>
      </c>
      <c r="C199">
        <v>4005</v>
      </c>
      <c r="D199" t="s">
        <v>225</v>
      </c>
      <c r="E199">
        <v>11</v>
      </c>
      <c r="F199">
        <v>1627.8828999999998</v>
      </c>
      <c r="G199">
        <v>7.0579419999999997</v>
      </c>
      <c r="H199">
        <v>8.3540000000000003E-3</v>
      </c>
      <c r="I199">
        <v>10000</v>
      </c>
      <c r="J199">
        <v>3.5699809999999998</v>
      </c>
      <c r="K199">
        <v>2.0964E-2</v>
      </c>
      <c r="L199">
        <v>32.454372727272727</v>
      </c>
      <c r="M199">
        <v>0.19058181818181819</v>
      </c>
    </row>
    <row r="200" spans="1:13" x14ac:dyDescent="0.2">
      <c r="A200" t="s">
        <v>43</v>
      </c>
      <c r="B200">
        <v>3995</v>
      </c>
      <c r="C200">
        <v>4000</v>
      </c>
      <c r="D200" t="s">
        <v>226</v>
      </c>
      <c r="E200">
        <v>5</v>
      </c>
      <c r="F200">
        <v>807.45979999999997</v>
      </c>
      <c r="G200">
        <v>5.5316960000000002</v>
      </c>
      <c r="H200">
        <v>2.3419999999999999E-3</v>
      </c>
      <c r="I200">
        <v>0</v>
      </c>
      <c r="J200">
        <v>0</v>
      </c>
      <c r="K200">
        <v>0</v>
      </c>
      <c r="L200">
        <v>0</v>
      </c>
      <c r="M200">
        <v>0</v>
      </c>
    </row>
    <row r="201" spans="1:13" x14ac:dyDescent="0.2">
      <c r="A201" t="s">
        <v>43</v>
      </c>
      <c r="B201">
        <v>3995</v>
      </c>
      <c r="C201">
        <v>4000</v>
      </c>
      <c r="D201" t="s">
        <v>226</v>
      </c>
      <c r="E201">
        <v>5</v>
      </c>
      <c r="F201">
        <v>807.45979999999997</v>
      </c>
      <c r="G201">
        <v>5.5094640000000004</v>
      </c>
      <c r="H201">
        <v>5.5579999999999996E-3</v>
      </c>
      <c r="I201">
        <v>10</v>
      </c>
      <c r="J201">
        <v>0.54252800000000001</v>
      </c>
      <c r="K201">
        <v>1.2888E-2</v>
      </c>
      <c r="L201">
        <v>10.850560000000002</v>
      </c>
      <c r="M201">
        <v>0.25776000000000004</v>
      </c>
    </row>
    <row r="202" spans="1:13" x14ac:dyDescent="0.2">
      <c r="A202" t="s">
        <v>43</v>
      </c>
      <c r="B202">
        <v>3995</v>
      </c>
      <c r="C202">
        <v>4000</v>
      </c>
      <c r="D202" t="s">
        <v>226</v>
      </c>
      <c r="E202">
        <v>5</v>
      </c>
      <c r="F202">
        <v>807.45979999999997</v>
      </c>
      <c r="G202">
        <v>5.5122780000000002</v>
      </c>
      <c r="H202">
        <v>2.8600000000000001E-3</v>
      </c>
      <c r="I202">
        <v>30</v>
      </c>
      <c r="J202">
        <v>0.65102199999999999</v>
      </c>
      <c r="K202">
        <v>1.6074000000000001E-2</v>
      </c>
      <c r="L202">
        <v>13.020440000000001</v>
      </c>
      <c r="M202">
        <v>0.32148000000000004</v>
      </c>
    </row>
    <row r="203" spans="1:13" x14ac:dyDescent="0.2">
      <c r="A203" t="s">
        <v>43</v>
      </c>
      <c r="B203">
        <v>3995</v>
      </c>
      <c r="C203">
        <v>4000</v>
      </c>
      <c r="D203" t="s">
        <v>226</v>
      </c>
      <c r="E203">
        <v>5</v>
      </c>
      <c r="F203">
        <v>807.45979999999997</v>
      </c>
      <c r="G203">
        <v>5.5009240000000004</v>
      </c>
      <c r="H203">
        <v>4.9820000000000003E-3</v>
      </c>
      <c r="I203">
        <v>100</v>
      </c>
      <c r="J203">
        <v>0.91714899999999999</v>
      </c>
      <c r="K203">
        <v>1.1280999999999999E-2</v>
      </c>
      <c r="L203">
        <v>18.342980000000001</v>
      </c>
      <c r="M203">
        <v>0.22561999999999999</v>
      </c>
    </row>
    <row r="204" spans="1:13" x14ac:dyDescent="0.2">
      <c r="A204" t="s">
        <v>43</v>
      </c>
      <c r="B204">
        <v>3995</v>
      </c>
      <c r="C204">
        <v>4000</v>
      </c>
      <c r="D204" t="s">
        <v>226</v>
      </c>
      <c r="E204">
        <v>5</v>
      </c>
      <c r="F204">
        <v>807.45979999999997</v>
      </c>
      <c r="G204">
        <v>5.5133279999999996</v>
      </c>
      <c r="H204">
        <v>4.2729999999999999E-3</v>
      </c>
      <c r="I204">
        <v>1000</v>
      </c>
      <c r="J204">
        <v>1.7801769999999999</v>
      </c>
      <c r="K204">
        <v>2.0115999999999998E-2</v>
      </c>
      <c r="L204">
        <v>35.603540000000002</v>
      </c>
      <c r="M204">
        <v>0.40231999999999996</v>
      </c>
    </row>
    <row r="205" spans="1:13" x14ac:dyDescent="0.2">
      <c r="A205" t="s">
        <v>43</v>
      </c>
      <c r="B205">
        <v>3995</v>
      </c>
      <c r="C205">
        <v>4000</v>
      </c>
      <c r="D205" t="s">
        <v>226</v>
      </c>
      <c r="E205">
        <v>5</v>
      </c>
      <c r="F205">
        <v>807.45979999999997</v>
      </c>
      <c r="G205">
        <v>5.507619</v>
      </c>
      <c r="H205">
        <v>2.526E-3</v>
      </c>
      <c r="I205">
        <v>10000</v>
      </c>
      <c r="J205">
        <v>2.4018250000000001</v>
      </c>
      <c r="K205">
        <v>1.3350000000000001E-2</v>
      </c>
      <c r="L205">
        <v>48.036500000000004</v>
      </c>
      <c r="M205">
        <v>0.26700000000000002</v>
      </c>
    </row>
    <row r="206" spans="1:13" x14ac:dyDescent="0.2">
      <c r="A206" t="s">
        <v>45</v>
      </c>
      <c r="B206">
        <v>3995</v>
      </c>
      <c r="C206">
        <v>4000</v>
      </c>
      <c r="D206" t="s">
        <v>226</v>
      </c>
      <c r="E206">
        <v>5</v>
      </c>
      <c r="F206">
        <v>807.45979999999997</v>
      </c>
      <c r="G206">
        <v>5.5356569999999996</v>
      </c>
      <c r="H206">
        <v>7.9889999999999996E-3</v>
      </c>
      <c r="I206">
        <v>0</v>
      </c>
      <c r="J206">
        <v>0</v>
      </c>
      <c r="K206">
        <v>0</v>
      </c>
      <c r="L206">
        <v>0</v>
      </c>
      <c r="M206">
        <v>0</v>
      </c>
    </row>
    <row r="207" spans="1:13" x14ac:dyDescent="0.2">
      <c r="A207" t="s">
        <v>45</v>
      </c>
      <c r="B207">
        <v>3995</v>
      </c>
      <c r="C207">
        <v>4000</v>
      </c>
      <c r="D207" t="s">
        <v>226</v>
      </c>
      <c r="E207">
        <v>5</v>
      </c>
      <c r="F207">
        <v>807.45979999999997</v>
      </c>
      <c r="G207">
        <v>5.5123139999999999</v>
      </c>
      <c r="H207">
        <v>5.287E-3</v>
      </c>
      <c r="I207">
        <v>10</v>
      </c>
      <c r="J207">
        <v>0.51412999999999998</v>
      </c>
      <c r="K207">
        <v>1.0812E-2</v>
      </c>
      <c r="L207">
        <v>10.2826</v>
      </c>
      <c r="M207">
        <v>0.21624000000000002</v>
      </c>
    </row>
    <row r="208" spans="1:13" x14ac:dyDescent="0.2">
      <c r="A208" t="s">
        <v>45</v>
      </c>
      <c r="B208">
        <v>3995</v>
      </c>
      <c r="C208">
        <v>4000</v>
      </c>
      <c r="D208" t="s">
        <v>226</v>
      </c>
      <c r="E208">
        <v>5</v>
      </c>
      <c r="F208">
        <v>807.45979999999997</v>
      </c>
      <c r="G208">
        <v>5.5233290000000004</v>
      </c>
      <c r="H208">
        <v>2.4350000000000001E-3</v>
      </c>
      <c r="I208">
        <v>30</v>
      </c>
      <c r="J208">
        <v>0.63971</v>
      </c>
      <c r="K208">
        <v>8.0859999999999994E-3</v>
      </c>
      <c r="L208">
        <v>12.7942</v>
      </c>
      <c r="M208">
        <v>0.16171999999999997</v>
      </c>
    </row>
    <row r="209" spans="1:13" x14ac:dyDescent="0.2">
      <c r="A209" t="s">
        <v>45</v>
      </c>
      <c r="B209">
        <v>3995</v>
      </c>
      <c r="C209">
        <v>4000</v>
      </c>
      <c r="D209" t="s">
        <v>226</v>
      </c>
      <c r="E209">
        <v>5</v>
      </c>
      <c r="F209">
        <v>807.45979999999997</v>
      </c>
      <c r="G209">
        <v>5.5049169999999998</v>
      </c>
      <c r="H209">
        <v>5.6730000000000001E-3</v>
      </c>
      <c r="I209">
        <v>100</v>
      </c>
      <c r="J209">
        <v>0.90976599999999996</v>
      </c>
      <c r="K209">
        <v>8.4100000000000008E-3</v>
      </c>
      <c r="L209">
        <v>18.195319999999999</v>
      </c>
      <c r="M209">
        <v>0.16820000000000002</v>
      </c>
    </row>
    <row r="210" spans="1:13" x14ac:dyDescent="0.2">
      <c r="A210" t="s">
        <v>45</v>
      </c>
      <c r="B210">
        <v>3995</v>
      </c>
      <c r="C210">
        <v>4000</v>
      </c>
      <c r="D210" t="s">
        <v>226</v>
      </c>
      <c r="E210">
        <v>5</v>
      </c>
      <c r="F210">
        <v>807.45979999999997</v>
      </c>
      <c r="G210">
        <v>5.5177719999999999</v>
      </c>
      <c r="H210">
        <v>3.6410000000000001E-3</v>
      </c>
      <c r="I210">
        <v>1000</v>
      </c>
      <c r="J210">
        <v>1.7865489999999999</v>
      </c>
      <c r="K210">
        <v>2.0628000000000001E-2</v>
      </c>
      <c r="L210">
        <v>35.730980000000002</v>
      </c>
      <c r="M210">
        <v>0.41256000000000004</v>
      </c>
    </row>
    <row r="211" spans="1:13" x14ac:dyDescent="0.2">
      <c r="A211" t="s">
        <v>45</v>
      </c>
      <c r="B211">
        <v>3995</v>
      </c>
      <c r="C211">
        <v>4000</v>
      </c>
      <c r="D211" t="s">
        <v>226</v>
      </c>
      <c r="E211">
        <v>5</v>
      </c>
      <c r="F211">
        <v>807.45979999999997</v>
      </c>
      <c r="G211">
        <v>5.4986899999999999</v>
      </c>
      <c r="H211">
        <v>3.1319999999999998E-3</v>
      </c>
      <c r="I211">
        <v>10000</v>
      </c>
      <c r="J211">
        <v>2.38828</v>
      </c>
      <c r="K211">
        <v>8.3689999999999997E-3</v>
      </c>
      <c r="L211">
        <v>47.765599999999999</v>
      </c>
      <c r="M211">
        <v>0.16738</v>
      </c>
    </row>
    <row r="212" spans="1:13" x14ac:dyDescent="0.2">
      <c r="A212" t="s">
        <v>33</v>
      </c>
      <c r="B212">
        <v>3995</v>
      </c>
      <c r="C212">
        <v>4000</v>
      </c>
      <c r="D212" t="s">
        <v>226</v>
      </c>
      <c r="E212">
        <v>5</v>
      </c>
      <c r="F212">
        <v>807.45979999999997</v>
      </c>
      <c r="G212">
        <v>5.5312200000000002</v>
      </c>
      <c r="H212">
        <v>3.0149999999999999E-3</v>
      </c>
      <c r="I212">
        <v>0</v>
      </c>
      <c r="J212">
        <v>0</v>
      </c>
      <c r="K212">
        <v>0</v>
      </c>
      <c r="L212">
        <v>0</v>
      </c>
      <c r="M212">
        <v>0</v>
      </c>
    </row>
    <row r="213" spans="1:13" x14ac:dyDescent="0.2">
      <c r="A213" t="s">
        <v>33</v>
      </c>
      <c r="B213">
        <v>3995</v>
      </c>
      <c r="C213">
        <v>4000</v>
      </c>
      <c r="D213" t="s">
        <v>226</v>
      </c>
      <c r="E213">
        <v>5</v>
      </c>
      <c r="F213">
        <v>807.45979999999997</v>
      </c>
      <c r="G213">
        <v>5.5360310000000004</v>
      </c>
      <c r="H213">
        <v>2.1114000000000001E-2</v>
      </c>
      <c r="I213">
        <v>10</v>
      </c>
      <c r="J213">
        <v>0.53568400000000005</v>
      </c>
      <c r="K213">
        <v>2.5531000000000002E-2</v>
      </c>
      <c r="L213">
        <v>10.71368</v>
      </c>
      <c r="M213">
        <v>0.51061999999999996</v>
      </c>
    </row>
    <row r="214" spans="1:13" x14ac:dyDescent="0.2">
      <c r="A214" t="s">
        <v>33</v>
      </c>
      <c r="B214">
        <v>3995</v>
      </c>
      <c r="C214">
        <v>4000</v>
      </c>
      <c r="D214" t="s">
        <v>226</v>
      </c>
      <c r="E214">
        <v>5</v>
      </c>
      <c r="F214">
        <v>807.45979999999997</v>
      </c>
      <c r="G214">
        <v>5.5176980000000002</v>
      </c>
      <c r="H214">
        <v>4.7749999999999997E-3</v>
      </c>
      <c r="I214">
        <v>30</v>
      </c>
      <c r="J214">
        <v>0.62506700000000004</v>
      </c>
      <c r="K214">
        <v>1.8334E-2</v>
      </c>
      <c r="L214">
        <v>12.501339999999999</v>
      </c>
      <c r="M214">
        <v>0.36668000000000001</v>
      </c>
    </row>
    <row r="215" spans="1:13" x14ac:dyDescent="0.2">
      <c r="A215" t="s">
        <v>33</v>
      </c>
      <c r="B215">
        <v>3995</v>
      </c>
      <c r="C215">
        <v>4000</v>
      </c>
      <c r="D215" t="s">
        <v>226</v>
      </c>
      <c r="E215">
        <v>5</v>
      </c>
      <c r="F215">
        <v>807.45979999999997</v>
      </c>
      <c r="G215">
        <v>5.5077959999999999</v>
      </c>
      <c r="H215">
        <v>7.6600000000000001E-3</v>
      </c>
      <c r="I215">
        <v>100</v>
      </c>
      <c r="J215">
        <v>0.91493400000000003</v>
      </c>
      <c r="K215">
        <v>1.9335999999999999E-2</v>
      </c>
      <c r="L215">
        <v>18.298680000000001</v>
      </c>
      <c r="M215">
        <v>0.38672000000000001</v>
      </c>
    </row>
    <row r="216" spans="1:13" x14ac:dyDescent="0.2">
      <c r="A216" t="s">
        <v>33</v>
      </c>
      <c r="B216">
        <v>3995</v>
      </c>
      <c r="C216">
        <v>4000</v>
      </c>
      <c r="D216" t="s">
        <v>226</v>
      </c>
      <c r="E216">
        <v>5</v>
      </c>
      <c r="F216">
        <v>807.45979999999997</v>
      </c>
      <c r="G216">
        <v>5.5160660000000004</v>
      </c>
      <c r="H216">
        <v>5.2940000000000001E-3</v>
      </c>
      <c r="I216">
        <v>1000</v>
      </c>
      <c r="J216">
        <v>1.774745</v>
      </c>
      <c r="K216">
        <v>2.0808E-2</v>
      </c>
      <c r="L216">
        <v>35.494900000000001</v>
      </c>
      <c r="M216">
        <v>0.41615999999999997</v>
      </c>
    </row>
    <row r="217" spans="1:13" x14ac:dyDescent="0.2">
      <c r="A217" t="s">
        <v>33</v>
      </c>
      <c r="B217">
        <v>3995</v>
      </c>
      <c r="C217">
        <v>4000</v>
      </c>
      <c r="D217" t="s">
        <v>226</v>
      </c>
      <c r="E217">
        <v>5</v>
      </c>
      <c r="F217">
        <v>807.45979999999997</v>
      </c>
      <c r="G217">
        <v>5.4908039999999998</v>
      </c>
      <c r="H217">
        <v>1.2049999999999999E-3</v>
      </c>
      <c r="I217">
        <v>10000</v>
      </c>
      <c r="J217">
        <v>2.4171260000000001</v>
      </c>
      <c r="K217">
        <v>2.1478000000000001E-2</v>
      </c>
      <c r="L217">
        <v>48.34252</v>
      </c>
      <c r="M217">
        <v>0.42956</v>
      </c>
    </row>
    <row r="218" spans="1:13" x14ac:dyDescent="0.2">
      <c r="A218" t="s">
        <v>43</v>
      </c>
      <c r="B218">
        <v>4001</v>
      </c>
      <c r="C218">
        <v>4005</v>
      </c>
      <c r="D218" t="s">
        <v>227</v>
      </c>
      <c r="E218">
        <v>4</v>
      </c>
      <c r="F218">
        <v>691.36480000000006</v>
      </c>
      <c r="G218">
        <v>6.7293409999999998</v>
      </c>
      <c r="H218">
        <v>3.3925999999999998E-2</v>
      </c>
      <c r="I218">
        <v>0</v>
      </c>
      <c r="J218">
        <v>0</v>
      </c>
      <c r="K218">
        <v>0</v>
      </c>
      <c r="L218">
        <v>0</v>
      </c>
      <c r="M218">
        <v>0</v>
      </c>
    </row>
    <row r="219" spans="1:13" x14ac:dyDescent="0.2">
      <c r="A219" t="s">
        <v>43</v>
      </c>
      <c r="B219">
        <v>4001</v>
      </c>
      <c r="C219">
        <v>4005</v>
      </c>
      <c r="D219" t="s">
        <v>227</v>
      </c>
      <c r="E219">
        <v>4</v>
      </c>
      <c r="F219">
        <v>691.36480000000006</v>
      </c>
      <c r="G219">
        <v>6.7178890000000004</v>
      </c>
      <c r="H219">
        <v>5.2729999999999999E-3</v>
      </c>
      <c r="I219">
        <v>10</v>
      </c>
      <c r="J219">
        <v>0.101877</v>
      </c>
      <c r="K219">
        <v>2.3956000000000002E-2</v>
      </c>
      <c r="L219">
        <v>2.5469249999999999</v>
      </c>
      <c r="M219">
        <v>0.59889999999999999</v>
      </c>
    </row>
    <row r="220" spans="1:13" x14ac:dyDescent="0.2">
      <c r="A220" t="s">
        <v>43</v>
      </c>
      <c r="B220">
        <v>4001</v>
      </c>
      <c r="C220">
        <v>4005</v>
      </c>
      <c r="D220" t="s">
        <v>227</v>
      </c>
      <c r="E220">
        <v>4</v>
      </c>
      <c r="F220">
        <v>691.36480000000006</v>
      </c>
      <c r="G220">
        <v>6.7198479999999998</v>
      </c>
      <c r="H220">
        <v>4.1939999999999998E-3</v>
      </c>
      <c r="I220">
        <v>30</v>
      </c>
      <c r="J220">
        <v>0.111815</v>
      </c>
      <c r="K220">
        <v>1.7399000000000001E-2</v>
      </c>
      <c r="L220">
        <v>2.7953749999999999</v>
      </c>
      <c r="M220">
        <v>0.43497500000000006</v>
      </c>
    </row>
    <row r="221" spans="1:13" x14ac:dyDescent="0.2">
      <c r="A221" t="s">
        <v>43</v>
      </c>
      <c r="B221">
        <v>4001</v>
      </c>
      <c r="C221">
        <v>4005</v>
      </c>
      <c r="D221" t="s">
        <v>227</v>
      </c>
      <c r="E221">
        <v>4</v>
      </c>
      <c r="F221">
        <v>691.36480000000006</v>
      </c>
      <c r="G221">
        <v>6.7062869999999997</v>
      </c>
      <c r="H221">
        <v>7.332E-3</v>
      </c>
      <c r="I221">
        <v>100</v>
      </c>
      <c r="J221">
        <v>0.111538</v>
      </c>
      <c r="K221">
        <v>1.7571E-2</v>
      </c>
      <c r="L221">
        <v>2.7884500000000001</v>
      </c>
      <c r="M221">
        <v>0.43927499999999997</v>
      </c>
    </row>
    <row r="222" spans="1:13" x14ac:dyDescent="0.2">
      <c r="A222" t="s">
        <v>43</v>
      </c>
      <c r="B222">
        <v>4001</v>
      </c>
      <c r="C222">
        <v>4005</v>
      </c>
      <c r="D222" t="s">
        <v>227</v>
      </c>
      <c r="E222">
        <v>4</v>
      </c>
      <c r="F222">
        <v>691.36480000000006</v>
      </c>
      <c r="G222">
        <v>6.7250069999999997</v>
      </c>
      <c r="H222">
        <v>3.0109999999999998E-3</v>
      </c>
      <c r="I222">
        <v>1000</v>
      </c>
      <c r="J222">
        <v>0.158195</v>
      </c>
      <c r="K222">
        <v>2.5482000000000001E-2</v>
      </c>
      <c r="L222">
        <v>3.9548749999999999</v>
      </c>
      <c r="M222">
        <v>0.63705000000000001</v>
      </c>
    </row>
    <row r="223" spans="1:13" x14ac:dyDescent="0.2">
      <c r="A223" t="s">
        <v>43</v>
      </c>
      <c r="B223">
        <v>4001</v>
      </c>
      <c r="C223">
        <v>4005</v>
      </c>
      <c r="D223" t="s">
        <v>227</v>
      </c>
      <c r="E223">
        <v>4</v>
      </c>
      <c r="F223">
        <v>691.36480000000006</v>
      </c>
      <c r="G223">
        <v>6.7191489999999998</v>
      </c>
      <c r="H223">
        <v>4.08E-4</v>
      </c>
      <c r="I223">
        <v>10000</v>
      </c>
      <c r="J223">
        <v>0.58277400000000001</v>
      </c>
      <c r="K223">
        <v>1.8896E-2</v>
      </c>
      <c r="L223">
        <v>14.56935</v>
      </c>
      <c r="M223">
        <v>0.47239999999999999</v>
      </c>
    </row>
    <row r="224" spans="1:13" x14ac:dyDescent="0.2">
      <c r="A224" t="s">
        <v>45</v>
      </c>
      <c r="B224">
        <v>4001</v>
      </c>
      <c r="C224">
        <v>4005</v>
      </c>
      <c r="D224" t="s">
        <v>227</v>
      </c>
      <c r="E224">
        <v>4</v>
      </c>
      <c r="F224">
        <v>691.36480000000006</v>
      </c>
      <c r="G224">
        <v>6.7288430000000004</v>
      </c>
      <c r="H224">
        <v>1.0173E-2</v>
      </c>
      <c r="I224">
        <v>0</v>
      </c>
      <c r="J224">
        <v>0</v>
      </c>
      <c r="K224">
        <v>0</v>
      </c>
      <c r="L224">
        <v>0</v>
      </c>
      <c r="M224">
        <v>0</v>
      </c>
    </row>
    <row r="225" spans="1:13" x14ac:dyDescent="0.2">
      <c r="A225" t="s">
        <v>45</v>
      </c>
      <c r="B225">
        <v>4001</v>
      </c>
      <c r="C225">
        <v>4005</v>
      </c>
      <c r="D225" t="s">
        <v>227</v>
      </c>
      <c r="E225">
        <v>4</v>
      </c>
      <c r="F225">
        <v>691.36480000000006</v>
      </c>
      <c r="G225">
        <v>6.7209399999999997</v>
      </c>
      <c r="H225">
        <v>3.6240000000000001E-3</v>
      </c>
      <c r="I225">
        <v>10</v>
      </c>
      <c r="J225">
        <v>0.122269</v>
      </c>
      <c r="K225">
        <v>1.7125000000000001E-2</v>
      </c>
      <c r="L225">
        <v>3.0567250000000001</v>
      </c>
      <c r="M225">
        <v>0.42812500000000003</v>
      </c>
    </row>
    <row r="226" spans="1:13" x14ac:dyDescent="0.2">
      <c r="A226" t="s">
        <v>45</v>
      </c>
      <c r="B226">
        <v>4001</v>
      </c>
      <c r="C226">
        <v>4005</v>
      </c>
      <c r="D226" t="s">
        <v>227</v>
      </c>
      <c r="E226">
        <v>4</v>
      </c>
      <c r="F226">
        <v>691.36480000000006</v>
      </c>
      <c r="G226">
        <v>6.7253470000000002</v>
      </c>
      <c r="H226">
        <v>3.3149999999999998E-3</v>
      </c>
      <c r="I226">
        <v>30</v>
      </c>
      <c r="J226">
        <v>0.102149</v>
      </c>
      <c r="K226">
        <v>1.6042000000000001E-2</v>
      </c>
      <c r="L226">
        <v>2.553725</v>
      </c>
      <c r="M226">
        <v>0.40105000000000002</v>
      </c>
    </row>
    <row r="227" spans="1:13" x14ac:dyDescent="0.2">
      <c r="A227" t="s">
        <v>45</v>
      </c>
      <c r="B227">
        <v>4001</v>
      </c>
      <c r="C227">
        <v>4005</v>
      </c>
      <c r="D227" t="s">
        <v>227</v>
      </c>
      <c r="E227">
        <v>4</v>
      </c>
      <c r="F227">
        <v>691.36480000000006</v>
      </c>
      <c r="G227">
        <v>6.7151059999999996</v>
      </c>
      <c r="H227">
        <v>6.6389999999999999E-3</v>
      </c>
      <c r="I227">
        <v>100</v>
      </c>
      <c r="J227">
        <v>0.11625099999999999</v>
      </c>
      <c r="K227">
        <v>1.7877000000000001E-2</v>
      </c>
      <c r="L227">
        <v>2.9062749999999999</v>
      </c>
      <c r="M227">
        <v>0.44692500000000002</v>
      </c>
    </row>
    <row r="228" spans="1:13" x14ac:dyDescent="0.2">
      <c r="A228" t="s">
        <v>45</v>
      </c>
      <c r="B228">
        <v>4001</v>
      </c>
      <c r="C228">
        <v>4005</v>
      </c>
      <c r="D228" t="s">
        <v>227</v>
      </c>
      <c r="E228">
        <v>4</v>
      </c>
      <c r="F228">
        <v>691.36480000000006</v>
      </c>
      <c r="G228">
        <v>6.7294520000000002</v>
      </c>
      <c r="H228">
        <v>1.493E-3</v>
      </c>
      <c r="I228">
        <v>1000</v>
      </c>
      <c r="J228">
        <v>0.16087699999999999</v>
      </c>
      <c r="K228">
        <v>2.8953E-2</v>
      </c>
      <c r="L228">
        <v>4.0219249999999995</v>
      </c>
      <c r="M228">
        <v>0.72382499999999994</v>
      </c>
    </row>
    <row r="229" spans="1:13" x14ac:dyDescent="0.2">
      <c r="A229" t="s">
        <v>45</v>
      </c>
      <c r="B229">
        <v>4001</v>
      </c>
      <c r="C229">
        <v>4005</v>
      </c>
      <c r="D229" t="s">
        <v>227</v>
      </c>
      <c r="E229">
        <v>4</v>
      </c>
      <c r="F229">
        <v>691.36480000000006</v>
      </c>
      <c r="G229">
        <v>6.7094820000000004</v>
      </c>
      <c r="H229">
        <v>2.052E-3</v>
      </c>
      <c r="I229">
        <v>10000</v>
      </c>
      <c r="J229">
        <v>0.57827899999999999</v>
      </c>
      <c r="K229">
        <v>1.5252E-2</v>
      </c>
      <c r="L229">
        <v>14.456975</v>
      </c>
      <c r="M229">
        <v>0.38129999999999997</v>
      </c>
    </row>
    <row r="230" spans="1:13" x14ac:dyDescent="0.2">
      <c r="A230" t="s">
        <v>33</v>
      </c>
      <c r="B230">
        <v>4001</v>
      </c>
      <c r="C230">
        <v>4005</v>
      </c>
      <c r="D230" t="s">
        <v>227</v>
      </c>
      <c r="E230">
        <v>4</v>
      </c>
      <c r="F230">
        <v>691.36480000000006</v>
      </c>
      <c r="G230">
        <v>6.7286409999999997</v>
      </c>
      <c r="H230">
        <v>3.6771999999999999E-2</v>
      </c>
      <c r="I230">
        <v>0</v>
      </c>
      <c r="J230">
        <v>0</v>
      </c>
      <c r="K230">
        <v>0</v>
      </c>
      <c r="L230">
        <v>0</v>
      </c>
      <c r="M230">
        <v>0</v>
      </c>
    </row>
    <row r="231" spans="1:13" x14ac:dyDescent="0.2">
      <c r="A231" t="s">
        <v>33</v>
      </c>
      <c r="B231">
        <v>4001</v>
      </c>
      <c r="C231">
        <v>4005</v>
      </c>
      <c r="D231" t="s">
        <v>227</v>
      </c>
      <c r="E231">
        <v>4</v>
      </c>
      <c r="F231">
        <v>691.36480000000006</v>
      </c>
      <c r="G231">
        <v>6.7352410000000003</v>
      </c>
      <c r="H231">
        <v>1.4272999999999999E-2</v>
      </c>
      <c r="I231">
        <v>10</v>
      </c>
      <c r="J231">
        <v>0.12654199999999999</v>
      </c>
      <c r="K231">
        <v>3.1925000000000002E-2</v>
      </c>
      <c r="L231">
        <v>3.1635499999999999</v>
      </c>
      <c r="M231">
        <v>0.79812500000000008</v>
      </c>
    </row>
    <row r="232" spans="1:13" x14ac:dyDescent="0.2">
      <c r="A232" t="s">
        <v>33</v>
      </c>
      <c r="B232">
        <v>4001</v>
      </c>
      <c r="C232">
        <v>4005</v>
      </c>
      <c r="D232" t="s">
        <v>227</v>
      </c>
      <c r="E232">
        <v>4</v>
      </c>
      <c r="F232">
        <v>691.36480000000006</v>
      </c>
      <c r="G232">
        <v>6.7211920000000003</v>
      </c>
      <c r="H232">
        <v>4.0810000000000004E-3</v>
      </c>
      <c r="I232">
        <v>30</v>
      </c>
      <c r="J232">
        <v>8.9472999999999997E-2</v>
      </c>
      <c r="K232">
        <v>3.2972000000000001E-2</v>
      </c>
      <c r="L232">
        <v>2.2368250000000001</v>
      </c>
      <c r="M232">
        <v>0.82430000000000003</v>
      </c>
    </row>
    <row r="233" spans="1:13" x14ac:dyDescent="0.2">
      <c r="A233" t="s">
        <v>33</v>
      </c>
      <c r="B233">
        <v>4001</v>
      </c>
      <c r="C233">
        <v>4005</v>
      </c>
      <c r="D233" t="s">
        <v>227</v>
      </c>
      <c r="E233">
        <v>4</v>
      </c>
      <c r="F233">
        <v>691.36480000000006</v>
      </c>
      <c r="G233">
        <v>6.7174769999999997</v>
      </c>
      <c r="H233">
        <v>6.646E-3</v>
      </c>
      <c r="I233">
        <v>100</v>
      </c>
      <c r="J233">
        <v>0.121048</v>
      </c>
      <c r="K233">
        <v>2.8888E-2</v>
      </c>
      <c r="L233">
        <v>3.0262000000000002</v>
      </c>
      <c r="M233">
        <v>0.72220000000000006</v>
      </c>
    </row>
    <row r="234" spans="1:13" x14ac:dyDescent="0.2">
      <c r="A234" t="s">
        <v>33</v>
      </c>
      <c r="B234">
        <v>4001</v>
      </c>
      <c r="C234">
        <v>4005</v>
      </c>
      <c r="D234" t="s">
        <v>227</v>
      </c>
      <c r="E234">
        <v>4</v>
      </c>
      <c r="F234">
        <v>691.36480000000006</v>
      </c>
      <c r="G234">
        <v>6.7284269999999999</v>
      </c>
      <c r="H234">
        <v>4.4730000000000004E-3</v>
      </c>
      <c r="I234">
        <v>1000</v>
      </c>
      <c r="J234">
        <v>0.168435</v>
      </c>
      <c r="K234">
        <v>3.0037000000000001E-2</v>
      </c>
      <c r="L234">
        <v>4.2108749999999997</v>
      </c>
      <c r="M234">
        <v>0.75092500000000006</v>
      </c>
    </row>
    <row r="235" spans="1:13" x14ac:dyDescent="0.2">
      <c r="A235" t="s">
        <v>33</v>
      </c>
      <c r="B235">
        <v>4001</v>
      </c>
      <c r="C235">
        <v>4005</v>
      </c>
      <c r="D235" t="s">
        <v>227</v>
      </c>
      <c r="E235">
        <v>4</v>
      </c>
      <c r="F235">
        <v>691.36480000000006</v>
      </c>
      <c r="G235">
        <v>6.7034950000000002</v>
      </c>
      <c r="H235">
        <v>4.3489999999999996E-3</v>
      </c>
      <c r="I235">
        <v>10000</v>
      </c>
      <c r="J235">
        <v>0.577484</v>
      </c>
      <c r="K235">
        <v>2.9628000000000002E-2</v>
      </c>
      <c r="L235">
        <v>14.437099999999999</v>
      </c>
      <c r="M235">
        <v>0.74070000000000003</v>
      </c>
    </row>
    <row r="236" spans="1:13" x14ac:dyDescent="0.2">
      <c r="A236" t="s">
        <v>43</v>
      </c>
      <c r="B236">
        <v>4005</v>
      </c>
      <c r="C236">
        <v>4010</v>
      </c>
      <c r="D236" t="s">
        <v>228</v>
      </c>
      <c r="E236">
        <v>5</v>
      </c>
      <c r="F236">
        <v>773.39139999999998</v>
      </c>
      <c r="G236">
        <v>6.1429369999999999</v>
      </c>
      <c r="H236">
        <v>2.7100000000000002E-3</v>
      </c>
      <c r="I236">
        <v>0</v>
      </c>
      <c r="J236">
        <v>0</v>
      </c>
      <c r="K236">
        <v>0</v>
      </c>
      <c r="L236">
        <v>0</v>
      </c>
      <c r="M236">
        <v>0</v>
      </c>
    </row>
    <row r="237" spans="1:13" x14ac:dyDescent="0.2">
      <c r="A237" t="s">
        <v>43</v>
      </c>
      <c r="B237">
        <v>4005</v>
      </c>
      <c r="C237">
        <v>4010</v>
      </c>
      <c r="D237" t="s">
        <v>228</v>
      </c>
      <c r="E237">
        <v>5</v>
      </c>
      <c r="F237">
        <v>773.39139999999998</v>
      </c>
      <c r="G237">
        <v>6.1249919999999998</v>
      </c>
      <c r="H237">
        <v>3.6129999999999999E-3</v>
      </c>
      <c r="I237">
        <v>10</v>
      </c>
      <c r="J237">
        <v>0.44132199999999999</v>
      </c>
      <c r="K237">
        <v>3.6277999999999998E-2</v>
      </c>
      <c r="L237">
        <v>8.8264399999999998</v>
      </c>
      <c r="M237">
        <v>0.72555999999999987</v>
      </c>
    </row>
    <row r="238" spans="1:13" x14ac:dyDescent="0.2">
      <c r="A238" t="s">
        <v>43</v>
      </c>
      <c r="B238">
        <v>4005</v>
      </c>
      <c r="C238">
        <v>4010</v>
      </c>
      <c r="D238" t="s">
        <v>228</v>
      </c>
      <c r="E238">
        <v>5</v>
      </c>
      <c r="F238">
        <v>773.39139999999998</v>
      </c>
      <c r="G238">
        <v>6.1285920000000003</v>
      </c>
      <c r="H238">
        <v>4.3639999999999998E-3</v>
      </c>
      <c r="I238">
        <v>30</v>
      </c>
      <c r="J238">
        <v>0.62327999999999995</v>
      </c>
      <c r="K238">
        <v>3.1969999999999998E-2</v>
      </c>
      <c r="L238">
        <v>12.465599999999998</v>
      </c>
      <c r="M238">
        <v>0.63939999999999997</v>
      </c>
    </row>
    <row r="239" spans="1:13" x14ac:dyDescent="0.2">
      <c r="A239" t="s">
        <v>43</v>
      </c>
      <c r="B239">
        <v>4005</v>
      </c>
      <c r="C239">
        <v>4010</v>
      </c>
      <c r="D239" t="s">
        <v>228</v>
      </c>
      <c r="E239">
        <v>5</v>
      </c>
      <c r="F239">
        <v>773.39139999999998</v>
      </c>
      <c r="G239">
        <v>6.1163379999999998</v>
      </c>
      <c r="H239">
        <v>5.5209999999999999E-3</v>
      </c>
      <c r="I239">
        <v>100</v>
      </c>
      <c r="J239">
        <v>0.92438200000000004</v>
      </c>
      <c r="K239">
        <v>3.0866999999999999E-2</v>
      </c>
      <c r="L239">
        <v>18.487639999999999</v>
      </c>
      <c r="M239">
        <v>0.61734</v>
      </c>
    </row>
    <row r="240" spans="1:13" x14ac:dyDescent="0.2">
      <c r="A240" t="s">
        <v>43</v>
      </c>
      <c r="B240">
        <v>4005</v>
      </c>
      <c r="C240">
        <v>4010</v>
      </c>
      <c r="D240" t="s">
        <v>228</v>
      </c>
      <c r="E240">
        <v>5</v>
      </c>
      <c r="F240">
        <v>773.39139999999998</v>
      </c>
      <c r="G240">
        <v>6.1326179999999999</v>
      </c>
      <c r="H240">
        <v>6.4009999999999996E-3</v>
      </c>
      <c r="I240">
        <v>1000</v>
      </c>
      <c r="J240">
        <v>1.634247</v>
      </c>
      <c r="K240">
        <v>3.3735000000000001E-2</v>
      </c>
      <c r="L240">
        <v>32.684940000000005</v>
      </c>
      <c r="M240">
        <v>0.67470000000000008</v>
      </c>
    </row>
    <row r="241" spans="1:13" x14ac:dyDescent="0.2">
      <c r="A241" t="s">
        <v>43</v>
      </c>
      <c r="B241">
        <v>4005</v>
      </c>
      <c r="C241">
        <v>4010</v>
      </c>
      <c r="D241" t="s">
        <v>228</v>
      </c>
      <c r="E241">
        <v>5</v>
      </c>
      <c r="F241">
        <v>773.39139999999998</v>
      </c>
      <c r="G241">
        <v>6.1278360000000003</v>
      </c>
      <c r="H241">
        <v>2.4780000000000002E-3</v>
      </c>
      <c r="I241">
        <v>10000</v>
      </c>
      <c r="J241">
        <v>1.8289599999999999</v>
      </c>
      <c r="K241">
        <v>3.1007E-2</v>
      </c>
      <c r="L241">
        <v>36.5792</v>
      </c>
      <c r="M241">
        <v>0.62014000000000002</v>
      </c>
    </row>
    <row r="242" spans="1:13" x14ac:dyDescent="0.2">
      <c r="A242" t="s">
        <v>45</v>
      </c>
      <c r="B242">
        <v>4005</v>
      </c>
      <c r="C242">
        <v>4010</v>
      </c>
      <c r="D242" t="s">
        <v>228</v>
      </c>
      <c r="E242">
        <v>5</v>
      </c>
      <c r="F242">
        <v>773.39139999999998</v>
      </c>
      <c r="G242">
        <v>6.1464980000000002</v>
      </c>
      <c r="H242">
        <v>8.6459999999999992E-3</v>
      </c>
      <c r="I242">
        <v>0</v>
      </c>
      <c r="J242">
        <v>0</v>
      </c>
      <c r="K242">
        <v>0</v>
      </c>
      <c r="L242">
        <v>0</v>
      </c>
      <c r="M242">
        <v>0</v>
      </c>
    </row>
    <row r="243" spans="1:13" x14ac:dyDescent="0.2">
      <c r="A243" t="s">
        <v>45</v>
      </c>
      <c r="B243">
        <v>4005</v>
      </c>
      <c r="C243">
        <v>4010</v>
      </c>
      <c r="D243" t="s">
        <v>228</v>
      </c>
      <c r="E243">
        <v>5</v>
      </c>
      <c r="F243">
        <v>773.39139999999998</v>
      </c>
      <c r="G243">
        <v>6.1302580000000004</v>
      </c>
      <c r="H243">
        <v>5.2440000000000004E-3</v>
      </c>
      <c r="I243">
        <v>10</v>
      </c>
      <c r="J243">
        <v>0.49832900000000002</v>
      </c>
      <c r="K243">
        <v>3.5056999999999998E-2</v>
      </c>
      <c r="L243">
        <v>9.9665800000000004</v>
      </c>
      <c r="M243">
        <v>0.70113999999999987</v>
      </c>
    </row>
    <row r="244" spans="1:13" x14ac:dyDescent="0.2">
      <c r="A244" t="s">
        <v>45</v>
      </c>
      <c r="B244">
        <v>4005</v>
      </c>
      <c r="C244">
        <v>4010</v>
      </c>
      <c r="D244" t="s">
        <v>228</v>
      </c>
      <c r="E244">
        <v>5</v>
      </c>
      <c r="F244">
        <v>773.39139999999998</v>
      </c>
      <c r="G244">
        <v>6.1346299999999996</v>
      </c>
      <c r="H244">
        <v>1.111E-3</v>
      </c>
      <c r="I244">
        <v>30</v>
      </c>
      <c r="J244">
        <v>0.67714700000000005</v>
      </c>
      <c r="K244">
        <v>2.223E-2</v>
      </c>
      <c r="L244">
        <v>13.54294</v>
      </c>
      <c r="M244">
        <v>0.44460000000000005</v>
      </c>
    </row>
    <row r="245" spans="1:13" x14ac:dyDescent="0.2">
      <c r="A245" t="s">
        <v>45</v>
      </c>
      <c r="B245">
        <v>4005</v>
      </c>
      <c r="C245">
        <v>4010</v>
      </c>
      <c r="D245" t="s">
        <v>228</v>
      </c>
      <c r="E245">
        <v>5</v>
      </c>
      <c r="F245">
        <v>773.39139999999998</v>
      </c>
      <c r="G245">
        <v>6.1238039999999998</v>
      </c>
      <c r="H245">
        <v>5.5059999999999996E-3</v>
      </c>
      <c r="I245">
        <v>100</v>
      </c>
      <c r="J245">
        <v>0.97643100000000005</v>
      </c>
      <c r="K245">
        <v>2.6152999999999999E-2</v>
      </c>
      <c r="L245">
        <v>19.528620000000004</v>
      </c>
      <c r="M245">
        <v>0.52305999999999997</v>
      </c>
    </row>
    <row r="246" spans="1:13" x14ac:dyDescent="0.2">
      <c r="A246" t="s">
        <v>45</v>
      </c>
      <c r="B246">
        <v>4005</v>
      </c>
      <c r="C246">
        <v>4010</v>
      </c>
      <c r="D246" t="s">
        <v>228</v>
      </c>
      <c r="E246">
        <v>5</v>
      </c>
      <c r="F246">
        <v>773.39139999999998</v>
      </c>
      <c r="G246">
        <v>6.1380860000000004</v>
      </c>
      <c r="H246">
        <v>2.7070000000000002E-3</v>
      </c>
      <c r="I246">
        <v>1000</v>
      </c>
      <c r="J246">
        <v>1.6929989999999999</v>
      </c>
      <c r="K246">
        <v>2.7449999999999999E-2</v>
      </c>
      <c r="L246">
        <v>33.85998</v>
      </c>
      <c r="M246">
        <v>0.54900000000000004</v>
      </c>
    </row>
    <row r="247" spans="1:13" x14ac:dyDescent="0.2">
      <c r="A247" t="s">
        <v>45</v>
      </c>
      <c r="B247">
        <v>4005</v>
      </c>
      <c r="C247">
        <v>4010</v>
      </c>
      <c r="D247" t="s">
        <v>228</v>
      </c>
      <c r="E247">
        <v>5</v>
      </c>
      <c r="F247">
        <v>773.39139999999998</v>
      </c>
      <c r="G247">
        <v>6.1160389999999998</v>
      </c>
      <c r="H247">
        <v>2.317E-3</v>
      </c>
      <c r="I247">
        <v>10000</v>
      </c>
      <c r="J247">
        <v>1.8677379999999999</v>
      </c>
      <c r="K247">
        <v>2.2728000000000002E-2</v>
      </c>
      <c r="L247">
        <v>37.354759999999999</v>
      </c>
      <c r="M247">
        <v>0.45456000000000002</v>
      </c>
    </row>
    <row r="248" spans="1:13" x14ac:dyDescent="0.2">
      <c r="A248" t="s">
        <v>33</v>
      </c>
      <c r="B248">
        <v>4005</v>
      </c>
      <c r="C248">
        <v>4010</v>
      </c>
      <c r="D248" t="s">
        <v>228</v>
      </c>
      <c r="E248">
        <v>5</v>
      </c>
      <c r="F248">
        <v>773.39139999999998</v>
      </c>
      <c r="G248">
        <v>6.1421200000000002</v>
      </c>
      <c r="H248">
        <v>2.163E-3</v>
      </c>
      <c r="I248">
        <v>0</v>
      </c>
      <c r="J248">
        <v>0</v>
      </c>
      <c r="K248">
        <v>0</v>
      </c>
      <c r="L248">
        <v>0</v>
      </c>
      <c r="M248">
        <v>0</v>
      </c>
    </row>
    <row r="249" spans="1:13" x14ac:dyDescent="0.2">
      <c r="A249" t="s">
        <v>33</v>
      </c>
      <c r="B249">
        <v>4005</v>
      </c>
      <c r="C249">
        <v>4010</v>
      </c>
      <c r="D249" t="s">
        <v>228</v>
      </c>
      <c r="E249">
        <v>5</v>
      </c>
      <c r="F249">
        <v>773.39139999999998</v>
      </c>
      <c r="G249">
        <v>6.1497960000000003</v>
      </c>
      <c r="H249">
        <v>1.9342999999999999E-2</v>
      </c>
      <c r="I249">
        <v>10</v>
      </c>
      <c r="J249">
        <v>0.48732700000000001</v>
      </c>
      <c r="K249">
        <v>2.8559999999999999E-2</v>
      </c>
      <c r="L249">
        <v>9.7465400000000013</v>
      </c>
      <c r="M249">
        <v>0.57120000000000004</v>
      </c>
    </row>
    <row r="250" spans="1:13" x14ac:dyDescent="0.2">
      <c r="A250" t="s">
        <v>33</v>
      </c>
      <c r="B250">
        <v>4005</v>
      </c>
      <c r="C250">
        <v>4010</v>
      </c>
      <c r="D250" t="s">
        <v>228</v>
      </c>
      <c r="E250">
        <v>5</v>
      </c>
      <c r="F250">
        <v>773.39139999999998</v>
      </c>
      <c r="G250">
        <v>6.1284689999999999</v>
      </c>
      <c r="H250">
        <v>7.4419999999999998E-3</v>
      </c>
      <c r="I250">
        <v>30</v>
      </c>
      <c r="J250">
        <v>0.63997599999999999</v>
      </c>
      <c r="K250">
        <v>7.6280000000000002E-3</v>
      </c>
      <c r="L250">
        <v>12.799520000000001</v>
      </c>
      <c r="M250">
        <v>0.15256</v>
      </c>
    </row>
    <row r="251" spans="1:13" x14ac:dyDescent="0.2">
      <c r="A251" t="s">
        <v>33</v>
      </c>
      <c r="B251">
        <v>4005</v>
      </c>
      <c r="C251">
        <v>4010</v>
      </c>
      <c r="D251" t="s">
        <v>228</v>
      </c>
      <c r="E251">
        <v>5</v>
      </c>
      <c r="F251">
        <v>773.39139999999998</v>
      </c>
      <c r="G251">
        <v>6.1275789999999999</v>
      </c>
      <c r="H251">
        <v>7.8969999999999995E-3</v>
      </c>
      <c r="I251">
        <v>100</v>
      </c>
      <c r="J251">
        <v>0.94237899999999997</v>
      </c>
      <c r="K251">
        <v>1.3323E-2</v>
      </c>
      <c r="L251">
        <v>18.847580000000001</v>
      </c>
      <c r="M251">
        <v>0.26646000000000003</v>
      </c>
    </row>
    <row r="252" spans="1:13" x14ac:dyDescent="0.2">
      <c r="A252" t="s">
        <v>33</v>
      </c>
      <c r="B252">
        <v>4005</v>
      </c>
      <c r="C252">
        <v>4010</v>
      </c>
      <c r="D252" t="s">
        <v>228</v>
      </c>
      <c r="E252">
        <v>5</v>
      </c>
      <c r="F252">
        <v>773.39139999999998</v>
      </c>
      <c r="G252">
        <v>6.1375590000000004</v>
      </c>
      <c r="H252">
        <v>6.764E-3</v>
      </c>
      <c r="I252">
        <v>1000</v>
      </c>
      <c r="J252">
        <v>1.6697569999999999</v>
      </c>
      <c r="K252">
        <v>1.1209E-2</v>
      </c>
      <c r="L252">
        <v>33.395139999999998</v>
      </c>
      <c r="M252">
        <v>0.22417999999999999</v>
      </c>
    </row>
    <row r="253" spans="1:13" x14ac:dyDescent="0.2">
      <c r="A253" t="s">
        <v>33</v>
      </c>
      <c r="B253">
        <v>4005</v>
      </c>
      <c r="C253">
        <v>4010</v>
      </c>
      <c r="D253" t="s">
        <v>228</v>
      </c>
      <c r="E253">
        <v>5</v>
      </c>
      <c r="F253">
        <v>773.39139999999998</v>
      </c>
      <c r="G253">
        <v>6.1106129999999999</v>
      </c>
      <c r="H253">
        <v>1.493E-3</v>
      </c>
      <c r="I253">
        <v>10000</v>
      </c>
      <c r="J253">
        <v>1.8463160000000001</v>
      </c>
      <c r="K253">
        <v>1.4924E-2</v>
      </c>
      <c r="L253">
        <v>36.926320000000004</v>
      </c>
      <c r="M253">
        <v>0.29848000000000002</v>
      </c>
    </row>
    <row r="254" spans="1:13" x14ac:dyDescent="0.2">
      <c r="A254" t="s">
        <v>43</v>
      </c>
      <c r="B254">
        <v>4005</v>
      </c>
      <c r="C254">
        <v>4011</v>
      </c>
      <c r="D254" t="s">
        <v>229</v>
      </c>
      <c r="E254">
        <v>6</v>
      </c>
      <c r="F254">
        <v>830.41290000000004</v>
      </c>
      <c r="G254">
        <v>6.1171600000000002</v>
      </c>
      <c r="H254">
        <v>2.418E-3</v>
      </c>
      <c r="I254">
        <v>0</v>
      </c>
      <c r="J254">
        <v>0</v>
      </c>
      <c r="K254">
        <v>0</v>
      </c>
      <c r="L254">
        <v>0</v>
      </c>
      <c r="M254">
        <v>0</v>
      </c>
    </row>
    <row r="255" spans="1:13" x14ac:dyDescent="0.2">
      <c r="A255" t="s">
        <v>43</v>
      </c>
      <c r="B255">
        <v>4005</v>
      </c>
      <c r="C255">
        <v>4011</v>
      </c>
      <c r="D255" t="s">
        <v>229</v>
      </c>
      <c r="E255">
        <v>6</v>
      </c>
      <c r="F255">
        <v>830.41290000000004</v>
      </c>
      <c r="G255">
        <v>6.0994429999999999</v>
      </c>
      <c r="H255">
        <v>3.1830000000000001E-3</v>
      </c>
      <c r="I255">
        <v>10</v>
      </c>
      <c r="J255">
        <v>1.199816</v>
      </c>
      <c r="K255">
        <v>2.3552E-2</v>
      </c>
      <c r="L255">
        <v>19.996933333333335</v>
      </c>
      <c r="M255">
        <v>0.39253333333333335</v>
      </c>
    </row>
    <row r="256" spans="1:13" x14ac:dyDescent="0.2">
      <c r="A256" t="s">
        <v>43</v>
      </c>
      <c r="B256">
        <v>4005</v>
      </c>
      <c r="C256">
        <v>4011</v>
      </c>
      <c r="D256" t="s">
        <v>229</v>
      </c>
      <c r="E256">
        <v>6</v>
      </c>
      <c r="F256">
        <v>830.41290000000004</v>
      </c>
      <c r="G256">
        <v>6.1017609999999998</v>
      </c>
      <c r="H256">
        <v>3.663E-3</v>
      </c>
      <c r="I256">
        <v>30</v>
      </c>
      <c r="J256">
        <v>1.3821650000000001</v>
      </c>
      <c r="K256">
        <v>1.0517E-2</v>
      </c>
      <c r="L256">
        <v>23.036083333333334</v>
      </c>
      <c r="M256">
        <v>0.17528333333333335</v>
      </c>
    </row>
    <row r="257" spans="1:13" x14ac:dyDescent="0.2">
      <c r="A257" t="s">
        <v>43</v>
      </c>
      <c r="B257">
        <v>4005</v>
      </c>
      <c r="C257">
        <v>4011</v>
      </c>
      <c r="D257" t="s">
        <v>229</v>
      </c>
      <c r="E257">
        <v>6</v>
      </c>
      <c r="F257">
        <v>830.41290000000004</v>
      </c>
      <c r="G257">
        <v>6.0906289999999998</v>
      </c>
      <c r="H257">
        <v>4.8900000000000002E-3</v>
      </c>
      <c r="I257">
        <v>100</v>
      </c>
      <c r="J257">
        <v>1.654237</v>
      </c>
      <c r="K257">
        <v>1.2553999999999999E-2</v>
      </c>
      <c r="L257">
        <v>27.570616666666663</v>
      </c>
      <c r="M257">
        <v>0.20923333333333333</v>
      </c>
    </row>
    <row r="258" spans="1:13" x14ac:dyDescent="0.2">
      <c r="A258" t="s">
        <v>43</v>
      </c>
      <c r="B258">
        <v>4005</v>
      </c>
      <c r="C258">
        <v>4011</v>
      </c>
      <c r="D258" t="s">
        <v>229</v>
      </c>
      <c r="E258">
        <v>6</v>
      </c>
      <c r="F258">
        <v>830.41290000000004</v>
      </c>
      <c r="G258">
        <v>6.1046379999999996</v>
      </c>
      <c r="H258">
        <v>5.2449999999999997E-3</v>
      </c>
      <c r="I258">
        <v>1000</v>
      </c>
      <c r="J258">
        <v>2.374339</v>
      </c>
      <c r="K258">
        <v>2.1444999999999999E-2</v>
      </c>
      <c r="L258">
        <v>39.572316666666666</v>
      </c>
      <c r="M258">
        <v>0.35741666666666666</v>
      </c>
    </row>
    <row r="259" spans="1:13" x14ac:dyDescent="0.2">
      <c r="A259" t="s">
        <v>43</v>
      </c>
      <c r="B259">
        <v>4005</v>
      </c>
      <c r="C259">
        <v>4011</v>
      </c>
      <c r="D259" t="s">
        <v>229</v>
      </c>
      <c r="E259">
        <v>6</v>
      </c>
      <c r="F259">
        <v>830.41290000000004</v>
      </c>
      <c r="G259">
        <v>6.1012529999999998</v>
      </c>
      <c r="H259">
        <v>1.9589999999999998E-3</v>
      </c>
      <c r="I259">
        <v>10000</v>
      </c>
      <c r="J259">
        <v>2.5337209999999999</v>
      </c>
      <c r="K259">
        <v>1.8369E-2</v>
      </c>
      <c r="L259">
        <v>42.228683333333336</v>
      </c>
      <c r="M259">
        <v>0.30614999999999998</v>
      </c>
    </row>
    <row r="260" spans="1:13" x14ac:dyDescent="0.2">
      <c r="A260" t="s">
        <v>45</v>
      </c>
      <c r="B260">
        <v>4005</v>
      </c>
      <c r="C260">
        <v>4011</v>
      </c>
      <c r="D260" t="s">
        <v>229</v>
      </c>
      <c r="E260">
        <v>6</v>
      </c>
      <c r="F260">
        <v>830.41290000000004</v>
      </c>
      <c r="G260">
        <v>6.121696</v>
      </c>
      <c r="H260">
        <v>9.3710000000000009E-3</v>
      </c>
      <c r="I260">
        <v>0</v>
      </c>
      <c r="J260">
        <v>0</v>
      </c>
      <c r="K260">
        <v>0</v>
      </c>
      <c r="L260">
        <v>0</v>
      </c>
      <c r="M260">
        <v>0</v>
      </c>
    </row>
    <row r="261" spans="1:13" x14ac:dyDescent="0.2">
      <c r="A261" t="s">
        <v>45</v>
      </c>
      <c r="B261">
        <v>4005</v>
      </c>
      <c r="C261">
        <v>4011</v>
      </c>
      <c r="D261" t="s">
        <v>229</v>
      </c>
      <c r="E261">
        <v>6</v>
      </c>
      <c r="F261">
        <v>830.41290000000004</v>
      </c>
      <c r="G261">
        <v>6.1034090000000001</v>
      </c>
      <c r="H261">
        <v>4.4720000000000003E-3</v>
      </c>
      <c r="I261">
        <v>10</v>
      </c>
      <c r="J261">
        <v>1.2608440000000001</v>
      </c>
      <c r="K261">
        <v>3.3758000000000003E-2</v>
      </c>
      <c r="L261">
        <v>21.014066666666668</v>
      </c>
      <c r="M261">
        <v>0.56263333333333343</v>
      </c>
    </row>
    <row r="262" spans="1:13" x14ac:dyDescent="0.2">
      <c r="A262" t="s">
        <v>45</v>
      </c>
      <c r="B262">
        <v>4005</v>
      </c>
      <c r="C262">
        <v>4011</v>
      </c>
      <c r="D262" t="s">
        <v>229</v>
      </c>
      <c r="E262">
        <v>6</v>
      </c>
      <c r="F262">
        <v>830.41290000000004</v>
      </c>
      <c r="G262">
        <v>6.1082000000000001</v>
      </c>
      <c r="H262">
        <v>1.526E-3</v>
      </c>
      <c r="I262">
        <v>30</v>
      </c>
      <c r="J262">
        <v>1.4720409999999999</v>
      </c>
      <c r="K262">
        <v>3.3562000000000002E-2</v>
      </c>
      <c r="L262">
        <v>24.534016666666666</v>
      </c>
      <c r="M262">
        <v>0.55936666666666668</v>
      </c>
    </row>
    <row r="263" spans="1:13" x14ac:dyDescent="0.2">
      <c r="A263" t="s">
        <v>45</v>
      </c>
      <c r="B263">
        <v>4005</v>
      </c>
      <c r="C263">
        <v>4011</v>
      </c>
      <c r="D263" t="s">
        <v>229</v>
      </c>
      <c r="E263">
        <v>6</v>
      </c>
      <c r="F263">
        <v>830.41290000000004</v>
      </c>
      <c r="G263">
        <v>6.0980150000000002</v>
      </c>
      <c r="H263">
        <v>4.9870000000000001E-3</v>
      </c>
      <c r="I263">
        <v>100</v>
      </c>
      <c r="J263">
        <v>1.7277530000000001</v>
      </c>
      <c r="K263">
        <v>3.4466999999999998E-2</v>
      </c>
      <c r="L263">
        <v>28.795883333333332</v>
      </c>
      <c r="M263">
        <v>0.57444999999999991</v>
      </c>
    </row>
    <row r="264" spans="1:13" x14ac:dyDescent="0.2">
      <c r="A264" t="s">
        <v>45</v>
      </c>
      <c r="B264">
        <v>4005</v>
      </c>
      <c r="C264">
        <v>4011</v>
      </c>
      <c r="D264" t="s">
        <v>229</v>
      </c>
      <c r="E264">
        <v>6</v>
      </c>
      <c r="F264">
        <v>830.41290000000004</v>
      </c>
      <c r="G264">
        <v>6.1107649999999998</v>
      </c>
      <c r="H264">
        <v>2.7539999999999999E-3</v>
      </c>
      <c r="I264">
        <v>1000</v>
      </c>
      <c r="J264">
        <v>2.4201519999999999</v>
      </c>
      <c r="K264">
        <v>3.3721000000000001E-2</v>
      </c>
      <c r="L264">
        <v>40.335866666666661</v>
      </c>
      <c r="M264">
        <v>0.56201666666666661</v>
      </c>
    </row>
    <row r="265" spans="1:13" x14ac:dyDescent="0.2">
      <c r="A265" t="s">
        <v>45</v>
      </c>
      <c r="B265">
        <v>4005</v>
      </c>
      <c r="C265">
        <v>4011</v>
      </c>
      <c r="D265" t="s">
        <v>229</v>
      </c>
      <c r="E265">
        <v>6</v>
      </c>
      <c r="F265">
        <v>830.41290000000004</v>
      </c>
      <c r="G265">
        <v>6.0907419999999997</v>
      </c>
      <c r="H265">
        <v>2.8440000000000002E-3</v>
      </c>
      <c r="I265">
        <v>10000</v>
      </c>
      <c r="J265">
        <v>2.599647</v>
      </c>
      <c r="K265">
        <v>3.1074000000000001E-2</v>
      </c>
      <c r="L265">
        <v>43.327449999999999</v>
      </c>
      <c r="M265">
        <v>0.51790000000000003</v>
      </c>
    </row>
    <row r="266" spans="1:13" x14ac:dyDescent="0.2">
      <c r="A266" t="s">
        <v>33</v>
      </c>
      <c r="B266">
        <v>4005</v>
      </c>
      <c r="C266">
        <v>4011</v>
      </c>
      <c r="D266" t="s">
        <v>229</v>
      </c>
      <c r="E266">
        <v>6</v>
      </c>
      <c r="F266">
        <v>830.41290000000004</v>
      </c>
      <c r="G266">
        <v>6.117178</v>
      </c>
      <c r="H266">
        <v>2.5760000000000002E-3</v>
      </c>
      <c r="I266">
        <v>0</v>
      </c>
      <c r="J266">
        <v>0</v>
      </c>
      <c r="K266">
        <v>0</v>
      </c>
      <c r="L266">
        <v>0</v>
      </c>
      <c r="M266">
        <v>0</v>
      </c>
    </row>
    <row r="267" spans="1:13" x14ac:dyDescent="0.2">
      <c r="A267" t="s">
        <v>33</v>
      </c>
      <c r="B267">
        <v>4005</v>
      </c>
      <c r="C267">
        <v>4011</v>
      </c>
      <c r="D267" t="s">
        <v>229</v>
      </c>
      <c r="E267">
        <v>6</v>
      </c>
      <c r="F267">
        <v>830.41290000000004</v>
      </c>
      <c r="G267">
        <v>6.1225709999999998</v>
      </c>
      <c r="H267">
        <v>1.8388000000000002E-2</v>
      </c>
      <c r="I267">
        <v>10</v>
      </c>
      <c r="J267">
        <v>1.2093160000000001</v>
      </c>
      <c r="K267">
        <v>1.9758000000000001E-2</v>
      </c>
      <c r="L267">
        <v>20.15526666666667</v>
      </c>
      <c r="M267">
        <v>0.32930000000000004</v>
      </c>
    </row>
    <row r="268" spans="1:13" x14ac:dyDescent="0.2">
      <c r="A268" t="s">
        <v>33</v>
      </c>
      <c r="B268">
        <v>4005</v>
      </c>
      <c r="C268">
        <v>4011</v>
      </c>
      <c r="D268" t="s">
        <v>229</v>
      </c>
      <c r="E268">
        <v>6</v>
      </c>
      <c r="F268">
        <v>830.41290000000004</v>
      </c>
      <c r="G268">
        <v>6.1030340000000001</v>
      </c>
      <c r="H268">
        <v>5.4299999999999999E-3</v>
      </c>
      <c r="I268">
        <v>30</v>
      </c>
      <c r="J268">
        <v>1.400644</v>
      </c>
      <c r="K268">
        <v>1.2145E-2</v>
      </c>
      <c r="L268">
        <v>23.344066666666667</v>
      </c>
      <c r="M268">
        <v>0.20241666666666666</v>
      </c>
    </row>
    <row r="269" spans="1:13" x14ac:dyDescent="0.2">
      <c r="A269" t="s">
        <v>33</v>
      </c>
      <c r="B269">
        <v>4005</v>
      </c>
      <c r="C269">
        <v>4011</v>
      </c>
      <c r="D269" t="s">
        <v>229</v>
      </c>
      <c r="E269">
        <v>6</v>
      </c>
      <c r="F269">
        <v>830.41290000000004</v>
      </c>
      <c r="G269">
        <v>6.100765</v>
      </c>
      <c r="H269">
        <v>7.2480000000000001E-3</v>
      </c>
      <c r="I269">
        <v>100</v>
      </c>
      <c r="J269">
        <v>1.6751180000000001</v>
      </c>
      <c r="K269">
        <v>1.6990000000000002E-2</v>
      </c>
      <c r="L269">
        <v>27.918633333333336</v>
      </c>
      <c r="M269">
        <v>0.28316666666666668</v>
      </c>
    </row>
    <row r="270" spans="1:13" x14ac:dyDescent="0.2">
      <c r="A270" t="s">
        <v>33</v>
      </c>
      <c r="B270">
        <v>4005</v>
      </c>
      <c r="C270">
        <v>4011</v>
      </c>
      <c r="D270" t="s">
        <v>229</v>
      </c>
      <c r="E270">
        <v>6</v>
      </c>
      <c r="F270">
        <v>830.41290000000004</v>
      </c>
      <c r="G270">
        <v>6.1097089999999996</v>
      </c>
      <c r="H270">
        <v>5.4019999999999997E-3</v>
      </c>
      <c r="I270">
        <v>1000</v>
      </c>
      <c r="J270">
        <v>2.3505259999999999</v>
      </c>
      <c r="K270">
        <v>3.5395999999999997E-2</v>
      </c>
      <c r="L270">
        <v>39.175433333333331</v>
      </c>
      <c r="M270">
        <v>0.58993333333333331</v>
      </c>
    </row>
    <row r="271" spans="1:13" x14ac:dyDescent="0.2">
      <c r="A271" t="s">
        <v>33</v>
      </c>
      <c r="B271">
        <v>4005</v>
      </c>
      <c r="C271">
        <v>4011</v>
      </c>
      <c r="D271" t="s">
        <v>229</v>
      </c>
      <c r="E271">
        <v>6</v>
      </c>
      <c r="F271">
        <v>830.41290000000004</v>
      </c>
      <c r="G271">
        <v>6.0851280000000001</v>
      </c>
      <c r="H271">
        <v>2.3809999999999999E-3</v>
      </c>
      <c r="I271">
        <v>10000</v>
      </c>
      <c r="J271">
        <v>2.563755</v>
      </c>
      <c r="K271">
        <v>1.8572000000000002E-2</v>
      </c>
      <c r="L271">
        <v>42.72925</v>
      </c>
      <c r="M271">
        <v>0.30953333333333338</v>
      </c>
    </row>
    <row r="272" spans="1:13" x14ac:dyDescent="0.2">
      <c r="A272" t="s">
        <v>43</v>
      </c>
      <c r="B272">
        <v>4005</v>
      </c>
      <c r="C272">
        <v>4016</v>
      </c>
      <c r="D272" t="s">
        <v>230</v>
      </c>
      <c r="E272">
        <v>11</v>
      </c>
      <c r="F272">
        <v>1471.7624999999998</v>
      </c>
      <c r="G272">
        <v>6.2136079999999998</v>
      </c>
      <c r="H272">
        <v>1.1709999999999999E-3</v>
      </c>
      <c r="I272">
        <v>0</v>
      </c>
      <c r="J272">
        <v>0</v>
      </c>
      <c r="K272">
        <v>0</v>
      </c>
      <c r="L272">
        <v>0</v>
      </c>
      <c r="M272">
        <v>0</v>
      </c>
    </row>
    <row r="273" spans="1:13" x14ac:dyDescent="0.2">
      <c r="A273" t="s">
        <v>43</v>
      </c>
      <c r="B273">
        <v>4005</v>
      </c>
      <c r="C273">
        <v>4016</v>
      </c>
      <c r="D273" t="s">
        <v>230</v>
      </c>
      <c r="E273">
        <v>11</v>
      </c>
      <c r="F273">
        <v>1471.7624999999998</v>
      </c>
      <c r="G273">
        <v>6.1832929999999999</v>
      </c>
      <c r="H273">
        <v>5.5510000000000004E-3</v>
      </c>
      <c r="I273">
        <v>10</v>
      </c>
      <c r="J273">
        <v>2.910701</v>
      </c>
      <c r="K273">
        <v>2.3418999999999999E-2</v>
      </c>
      <c r="L273">
        <v>26.460918181818183</v>
      </c>
      <c r="M273">
        <v>0.21289999999999998</v>
      </c>
    </row>
    <row r="274" spans="1:13" x14ac:dyDescent="0.2">
      <c r="A274" t="s">
        <v>43</v>
      </c>
      <c r="B274">
        <v>4005</v>
      </c>
      <c r="C274">
        <v>4016</v>
      </c>
      <c r="D274" t="s">
        <v>230</v>
      </c>
      <c r="E274">
        <v>11</v>
      </c>
      <c r="F274">
        <v>1471.7624999999998</v>
      </c>
      <c r="G274">
        <v>6.1813029999999998</v>
      </c>
      <c r="H274">
        <v>5.9430000000000004E-3</v>
      </c>
      <c r="I274">
        <v>30</v>
      </c>
      <c r="J274">
        <v>3.2939720000000001</v>
      </c>
      <c r="K274">
        <v>3.3458000000000002E-2</v>
      </c>
      <c r="L274">
        <v>29.9452</v>
      </c>
      <c r="M274">
        <v>0.30416363636363641</v>
      </c>
    </row>
    <row r="275" spans="1:13" x14ac:dyDescent="0.2">
      <c r="A275" t="s">
        <v>43</v>
      </c>
      <c r="B275">
        <v>4005</v>
      </c>
      <c r="C275">
        <v>4016</v>
      </c>
      <c r="D275" t="s">
        <v>230</v>
      </c>
      <c r="E275">
        <v>11</v>
      </c>
      <c r="F275">
        <v>1471.7624999999998</v>
      </c>
      <c r="G275">
        <v>6.1715809999999998</v>
      </c>
      <c r="H275">
        <v>2.8119999999999998E-3</v>
      </c>
      <c r="I275">
        <v>100</v>
      </c>
      <c r="J275">
        <v>3.7163189999999999</v>
      </c>
      <c r="K275">
        <v>2.3269000000000001E-2</v>
      </c>
      <c r="L275">
        <v>33.784718181818178</v>
      </c>
      <c r="M275">
        <v>0.21153636363636366</v>
      </c>
    </row>
    <row r="276" spans="1:13" x14ac:dyDescent="0.2">
      <c r="A276" t="s">
        <v>43</v>
      </c>
      <c r="B276">
        <v>4005</v>
      </c>
      <c r="C276">
        <v>4016</v>
      </c>
      <c r="D276" t="s">
        <v>230</v>
      </c>
      <c r="E276">
        <v>11</v>
      </c>
      <c r="F276">
        <v>1471.7624999999998</v>
      </c>
      <c r="G276">
        <v>6.1907449999999997</v>
      </c>
      <c r="H276">
        <v>3.4989999999999999E-3</v>
      </c>
      <c r="I276">
        <v>1000</v>
      </c>
      <c r="J276">
        <v>4.2728479999999998</v>
      </c>
      <c r="K276">
        <v>6.3034999999999994E-2</v>
      </c>
      <c r="L276">
        <v>38.844072727272724</v>
      </c>
      <c r="M276">
        <v>0.57304545454545441</v>
      </c>
    </row>
    <row r="277" spans="1:13" x14ac:dyDescent="0.2">
      <c r="A277" t="s">
        <v>43</v>
      </c>
      <c r="B277">
        <v>4005</v>
      </c>
      <c r="C277">
        <v>4016</v>
      </c>
      <c r="D277" t="s">
        <v>230</v>
      </c>
      <c r="E277">
        <v>11</v>
      </c>
      <c r="F277">
        <v>1471.7624999999998</v>
      </c>
      <c r="G277">
        <v>6.1845290000000004</v>
      </c>
      <c r="H277">
        <v>3.1220000000000002E-3</v>
      </c>
      <c r="I277">
        <v>10000</v>
      </c>
      <c r="J277">
        <v>4.5598239999999999</v>
      </c>
      <c r="K277">
        <v>3.9347E-2</v>
      </c>
      <c r="L277">
        <v>41.452945454545457</v>
      </c>
      <c r="M277">
        <v>0.35769999999999996</v>
      </c>
    </row>
    <row r="278" spans="1:13" x14ac:dyDescent="0.2">
      <c r="A278" t="s">
        <v>45</v>
      </c>
      <c r="B278">
        <v>4005</v>
      </c>
      <c r="C278">
        <v>4016</v>
      </c>
      <c r="D278" t="s">
        <v>230</v>
      </c>
      <c r="E278">
        <v>11</v>
      </c>
      <c r="F278">
        <v>1471.7624999999998</v>
      </c>
      <c r="G278">
        <v>6.2131090000000002</v>
      </c>
      <c r="H278">
        <v>5.6600000000000001E-3</v>
      </c>
      <c r="I278">
        <v>0</v>
      </c>
      <c r="J278">
        <v>0</v>
      </c>
      <c r="K278">
        <v>0</v>
      </c>
      <c r="L278">
        <v>0</v>
      </c>
      <c r="M278">
        <v>0</v>
      </c>
    </row>
    <row r="279" spans="1:13" x14ac:dyDescent="0.2">
      <c r="A279" t="s">
        <v>45</v>
      </c>
      <c r="B279">
        <v>4005</v>
      </c>
      <c r="C279">
        <v>4016</v>
      </c>
      <c r="D279" t="s">
        <v>230</v>
      </c>
      <c r="E279">
        <v>11</v>
      </c>
      <c r="F279">
        <v>1471.7624999999998</v>
      </c>
      <c r="G279">
        <v>6.1860520000000001</v>
      </c>
      <c r="H279">
        <v>4.2849999999999997E-3</v>
      </c>
      <c r="I279">
        <v>10</v>
      </c>
      <c r="J279">
        <v>3.0141209999999998</v>
      </c>
      <c r="K279">
        <v>4.3589000000000003E-2</v>
      </c>
      <c r="L279">
        <v>27.4011</v>
      </c>
      <c r="M279">
        <v>0.39626363636363637</v>
      </c>
    </row>
    <row r="280" spans="1:13" x14ac:dyDescent="0.2">
      <c r="A280" t="s">
        <v>45</v>
      </c>
      <c r="B280">
        <v>4005</v>
      </c>
      <c r="C280">
        <v>4016</v>
      </c>
      <c r="D280" t="s">
        <v>230</v>
      </c>
      <c r="E280">
        <v>11</v>
      </c>
      <c r="F280">
        <v>1471.7624999999998</v>
      </c>
      <c r="G280">
        <v>6.1898229999999996</v>
      </c>
      <c r="H280">
        <v>2.542E-3</v>
      </c>
      <c r="I280">
        <v>30</v>
      </c>
      <c r="J280">
        <v>3.4138039999999998</v>
      </c>
      <c r="K280">
        <v>4.2222000000000003E-2</v>
      </c>
      <c r="L280">
        <v>31.034581818181817</v>
      </c>
      <c r="M280">
        <v>0.3838363636363637</v>
      </c>
    </row>
    <row r="281" spans="1:13" x14ac:dyDescent="0.2">
      <c r="A281" t="s">
        <v>45</v>
      </c>
      <c r="B281">
        <v>4005</v>
      </c>
      <c r="C281">
        <v>4016</v>
      </c>
      <c r="D281" t="s">
        <v>230</v>
      </c>
      <c r="E281">
        <v>11</v>
      </c>
      <c r="F281">
        <v>1471.7624999999998</v>
      </c>
      <c r="G281">
        <v>6.1741279999999996</v>
      </c>
      <c r="H281">
        <v>5.8609999999999999E-3</v>
      </c>
      <c r="I281">
        <v>100</v>
      </c>
      <c r="J281">
        <v>3.8253810000000001</v>
      </c>
      <c r="K281">
        <v>4.8217999999999997E-2</v>
      </c>
      <c r="L281">
        <v>34.776190909090907</v>
      </c>
      <c r="M281">
        <v>0.43834545454545454</v>
      </c>
    </row>
    <row r="282" spans="1:13" x14ac:dyDescent="0.2">
      <c r="A282" t="s">
        <v>45</v>
      </c>
      <c r="B282">
        <v>4005</v>
      </c>
      <c r="C282">
        <v>4016</v>
      </c>
      <c r="D282" t="s">
        <v>230</v>
      </c>
      <c r="E282">
        <v>11</v>
      </c>
      <c r="F282">
        <v>1471.7624999999998</v>
      </c>
      <c r="G282">
        <v>6.1934149999999999</v>
      </c>
      <c r="H282">
        <v>3.4220000000000001E-3</v>
      </c>
      <c r="I282">
        <v>1000</v>
      </c>
      <c r="J282">
        <v>4.4248050000000001</v>
      </c>
      <c r="K282">
        <v>0.151527</v>
      </c>
      <c r="L282">
        <v>40.225500000000004</v>
      </c>
      <c r="M282">
        <v>1.3775181818181819</v>
      </c>
    </row>
    <row r="283" spans="1:13" x14ac:dyDescent="0.2">
      <c r="A283" t="s">
        <v>45</v>
      </c>
      <c r="B283">
        <v>4005</v>
      </c>
      <c r="C283">
        <v>4016</v>
      </c>
      <c r="D283" t="s">
        <v>230</v>
      </c>
      <c r="E283">
        <v>11</v>
      </c>
      <c r="F283">
        <v>1471.7624999999998</v>
      </c>
      <c r="G283">
        <v>6.174423</v>
      </c>
      <c r="H283">
        <v>2.8800000000000002E-3</v>
      </c>
      <c r="I283">
        <v>10000</v>
      </c>
      <c r="J283">
        <v>4.6227280000000004</v>
      </c>
      <c r="K283">
        <v>4.4896999999999999E-2</v>
      </c>
      <c r="L283">
        <v>42.024799999999999</v>
      </c>
      <c r="M283">
        <v>0.40815454545454549</v>
      </c>
    </row>
    <row r="284" spans="1:13" x14ac:dyDescent="0.2">
      <c r="A284" t="s">
        <v>33</v>
      </c>
      <c r="B284">
        <v>4005</v>
      </c>
      <c r="C284">
        <v>4016</v>
      </c>
      <c r="D284" t="s">
        <v>230</v>
      </c>
      <c r="E284">
        <v>11</v>
      </c>
      <c r="F284">
        <v>1471.7624999999998</v>
      </c>
      <c r="G284">
        <v>6.2103659999999996</v>
      </c>
      <c r="H284">
        <v>2.0439999999999998E-3</v>
      </c>
      <c r="I284">
        <v>0</v>
      </c>
      <c r="J284">
        <v>0</v>
      </c>
      <c r="K284">
        <v>0</v>
      </c>
      <c r="L284">
        <v>0</v>
      </c>
      <c r="M284">
        <v>0</v>
      </c>
    </row>
    <row r="285" spans="1:13" x14ac:dyDescent="0.2">
      <c r="A285" t="s">
        <v>33</v>
      </c>
      <c r="B285">
        <v>4005</v>
      </c>
      <c r="C285">
        <v>4016</v>
      </c>
      <c r="D285" t="s">
        <v>230</v>
      </c>
      <c r="E285">
        <v>11</v>
      </c>
      <c r="F285">
        <v>1471.7624999999998</v>
      </c>
      <c r="G285">
        <v>6.2031939999999999</v>
      </c>
      <c r="H285">
        <v>1.8200000000000001E-2</v>
      </c>
      <c r="I285">
        <v>10</v>
      </c>
      <c r="J285">
        <v>2.965595</v>
      </c>
      <c r="K285">
        <v>3.9843000000000003E-2</v>
      </c>
      <c r="L285">
        <v>26.959954545454544</v>
      </c>
      <c r="M285">
        <v>0.36220909090909092</v>
      </c>
    </row>
    <row r="286" spans="1:13" x14ac:dyDescent="0.2">
      <c r="A286" t="s">
        <v>33</v>
      </c>
      <c r="B286">
        <v>4005</v>
      </c>
      <c r="C286">
        <v>4016</v>
      </c>
      <c r="D286" t="s">
        <v>230</v>
      </c>
      <c r="E286">
        <v>11</v>
      </c>
      <c r="F286">
        <v>1471.7624999999998</v>
      </c>
      <c r="G286">
        <v>6.1864559999999997</v>
      </c>
      <c r="H286">
        <v>4.9890000000000004E-3</v>
      </c>
      <c r="I286">
        <v>30</v>
      </c>
      <c r="J286">
        <v>3.3525019999999999</v>
      </c>
      <c r="K286">
        <v>2.8544E-2</v>
      </c>
      <c r="L286">
        <v>30.477290909090911</v>
      </c>
      <c r="M286">
        <v>0.25949090909090911</v>
      </c>
    </row>
    <row r="287" spans="1:13" x14ac:dyDescent="0.2">
      <c r="A287" t="s">
        <v>33</v>
      </c>
      <c r="B287">
        <v>4005</v>
      </c>
      <c r="C287">
        <v>4016</v>
      </c>
      <c r="D287" t="s">
        <v>230</v>
      </c>
      <c r="E287">
        <v>11</v>
      </c>
      <c r="F287">
        <v>1471.7624999999998</v>
      </c>
      <c r="G287">
        <v>6.1802049999999999</v>
      </c>
      <c r="H287">
        <v>8.2039999999999995E-3</v>
      </c>
      <c r="I287">
        <v>100</v>
      </c>
      <c r="J287">
        <v>3.7598820000000002</v>
      </c>
      <c r="K287">
        <v>2.7626000000000001E-2</v>
      </c>
      <c r="L287">
        <v>34.180745454545459</v>
      </c>
      <c r="M287">
        <v>0.25114545454545456</v>
      </c>
    </row>
    <row r="288" spans="1:13" x14ac:dyDescent="0.2">
      <c r="A288" t="s">
        <v>33</v>
      </c>
      <c r="B288">
        <v>4005</v>
      </c>
      <c r="C288">
        <v>4016</v>
      </c>
      <c r="D288" t="s">
        <v>230</v>
      </c>
      <c r="E288">
        <v>11</v>
      </c>
      <c r="F288">
        <v>1471.7624999999998</v>
      </c>
      <c r="G288">
        <v>6.1921549999999996</v>
      </c>
      <c r="H288">
        <v>5.9449999999999998E-3</v>
      </c>
      <c r="I288">
        <v>1000</v>
      </c>
      <c r="J288">
        <v>4.4374159999999998</v>
      </c>
      <c r="K288">
        <v>3.5733000000000001E-2</v>
      </c>
      <c r="L288">
        <v>40.34014545454545</v>
      </c>
      <c r="M288">
        <v>0.32484545454545455</v>
      </c>
    </row>
    <row r="289" spans="1:13" x14ac:dyDescent="0.2">
      <c r="A289" t="s">
        <v>33</v>
      </c>
      <c r="B289">
        <v>4005</v>
      </c>
      <c r="C289">
        <v>4016</v>
      </c>
      <c r="D289" t="s">
        <v>230</v>
      </c>
      <c r="E289">
        <v>11</v>
      </c>
      <c r="F289">
        <v>1471.7624999999998</v>
      </c>
      <c r="G289">
        <v>6.1667589999999999</v>
      </c>
      <c r="H289">
        <v>6.7089999999999997E-3</v>
      </c>
      <c r="I289">
        <v>10000</v>
      </c>
      <c r="J289">
        <v>4.5781900000000002</v>
      </c>
      <c r="K289">
        <v>4.3478999999999997E-2</v>
      </c>
      <c r="L289">
        <v>41.61990909090909</v>
      </c>
      <c r="M289">
        <v>0.39526363636363632</v>
      </c>
    </row>
    <row r="290" spans="1:13" x14ac:dyDescent="0.2">
      <c r="A290" t="s">
        <v>43</v>
      </c>
      <c r="B290">
        <v>4006</v>
      </c>
      <c r="C290">
        <v>4012</v>
      </c>
      <c r="D290" t="s">
        <v>231</v>
      </c>
      <c r="E290">
        <v>6</v>
      </c>
      <c r="F290">
        <v>830.41290000000004</v>
      </c>
      <c r="G290">
        <v>7.1489039999999999</v>
      </c>
      <c r="H290">
        <v>2.823E-3</v>
      </c>
      <c r="I290">
        <v>0</v>
      </c>
      <c r="J290">
        <v>0</v>
      </c>
      <c r="K290">
        <v>0</v>
      </c>
      <c r="L290">
        <v>0</v>
      </c>
      <c r="M290">
        <v>0</v>
      </c>
    </row>
    <row r="291" spans="1:13" x14ac:dyDescent="0.2">
      <c r="A291" t="s">
        <v>43</v>
      </c>
      <c r="B291">
        <v>4006</v>
      </c>
      <c r="C291">
        <v>4012</v>
      </c>
      <c r="D291" t="s">
        <v>231</v>
      </c>
      <c r="E291">
        <v>6</v>
      </c>
      <c r="F291">
        <v>830.41290000000004</v>
      </c>
      <c r="G291">
        <v>7.1850259999999997</v>
      </c>
      <c r="H291">
        <v>4.5100000000000001E-3</v>
      </c>
      <c r="I291">
        <v>10</v>
      </c>
      <c r="J291">
        <v>1.576149</v>
      </c>
      <c r="K291">
        <v>9.8960000000000003E-3</v>
      </c>
      <c r="L291">
        <v>26.269150000000003</v>
      </c>
      <c r="M291">
        <v>0.16493333333333335</v>
      </c>
    </row>
    <row r="292" spans="1:13" x14ac:dyDescent="0.2">
      <c r="A292" t="s">
        <v>43</v>
      </c>
      <c r="B292">
        <v>4006</v>
      </c>
      <c r="C292">
        <v>4012</v>
      </c>
      <c r="D292" t="s">
        <v>231</v>
      </c>
      <c r="E292">
        <v>6</v>
      </c>
      <c r="F292">
        <v>830.41290000000004</v>
      </c>
      <c r="G292">
        <v>7.1891119999999997</v>
      </c>
      <c r="H292">
        <v>9.3600000000000003E-3</v>
      </c>
      <c r="I292">
        <v>30</v>
      </c>
      <c r="J292">
        <v>1.828894</v>
      </c>
      <c r="K292">
        <v>1.7767999999999999E-2</v>
      </c>
      <c r="L292">
        <v>30.481566666666666</v>
      </c>
      <c r="M292">
        <v>0.2961333333333333</v>
      </c>
    </row>
    <row r="293" spans="1:13" x14ac:dyDescent="0.2">
      <c r="A293" t="s">
        <v>43</v>
      </c>
      <c r="B293">
        <v>4006</v>
      </c>
      <c r="C293">
        <v>4012</v>
      </c>
      <c r="D293" t="s">
        <v>231</v>
      </c>
      <c r="E293">
        <v>6</v>
      </c>
      <c r="F293">
        <v>830.41290000000004</v>
      </c>
      <c r="G293">
        <v>7.1667740000000002</v>
      </c>
      <c r="H293">
        <v>2.8149999999999998E-3</v>
      </c>
      <c r="I293">
        <v>100</v>
      </c>
      <c r="J293">
        <v>2.0665979999999999</v>
      </c>
      <c r="K293">
        <v>1.0710000000000001E-2</v>
      </c>
      <c r="L293">
        <v>34.443300000000001</v>
      </c>
      <c r="M293">
        <v>0.17850000000000002</v>
      </c>
    </row>
    <row r="294" spans="1:13" x14ac:dyDescent="0.2">
      <c r="A294" t="s">
        <v>43</v>
      </c>
      <c r="B294">
        <v>4006</v>
      </c>
      <c r="C294">
        <v>4012</v>
      </c>
      <c r="D294" t="s">
        <v>231</v>
      </c>
      <c r="E294">
        <v>6</v>
      </c>
      <c r="F294">
        <v>830.41290000000004</v>
      </c>
      <c r="G294">
        <v>7.1642000000000001</v>
      </c>
      <c r="H294">
        <v>6.4609999999999997E-3</v>
      </c>
      <c r="I294">
        <v>1000</v>
      </c>
      <c r="J294">
        <v>2.4028900000000002</v>
      </c>
      <c r="K294">
        <v>9.8519999999999996E-3</v>
      </c>
      <c r="L294">
        <v>40.048166666666667</v>
      </c>
      <c r="M294">
        <v>0.16420000000000001</v>
      </c>
    </row>
    <row r="295" spans="1:13" x14ac:dyDescent="0.2">
      <c r="A295" t="s">
        <v>43</v>
      </c>
      <c r="B295">
        <v>4006</v>
      </c>
      <c r="C295">
        <v>4012</v>
      </c>
      <c r="D295" t="s">
        <v>231</v>
      </c>
      <c r="E295">
        <v>6</v>
      </c>
      <c r="F295">
        <v>830.41290000000004</v>
      </c>
      <c r="G295">
        <v>7.1702779999999997</v>
      </c>
      <c r="H295">
        <v>1.557E-3</v>
      </c>
      <c r="I295">
        <v>10000</v>
      </c>
      <c r="J295">
        <v>2.3835600000000001</v>
      </c>
      <c r="K295">
        <v>1.5245999999999999E-2</v>
      </c>
      <c r="L295">
        <v>39.725999999999999</v>
      </c>
      <c r="M295">
        <v>0.25409999999999999</v>
      </c>
    </row>
    <row r="296" spans="1:13" x14ac:dyDescent="0.2">
      <c r="A296" t="s">
        <v>45</v>
      </c>
      <c r="B296">
        <v>4006</v>
      </c>
      <c r="C296">
        <v>4012</v>
      </c>
      <c r="D296" t="s">
        <v>231</v>
      </c>
      <c r="E296">
        <v>6</v>
      </c>
      <c r="F296">
        <v>830.41290000000004</v>
      </c>
      <c r="G296">
        <v>7.158569</v>
      </c>
      <c r="H296">
        <v>5.4050000000000001E-3</v>
      </c>
      <c r="I296">
        <v>0</v>
      </c>
      <c r="J296">
        <v>0</v>
      </c>
      <c r="K296">
        <v>0</v>
      </c>
      <c r="L296">
        <v>0</v>
      </c>
      <c r="M296">
        <v>0</v>
      </c>
    </row>
    <row r="297" spans="1:13" x14ac:dyDescent="0.2">
      <c r="A297" t="s">
        <v>45</v>
      </c>
      <c r="B297">
        <v>4006</v>
      </c>
      <c r="C297">
        <v>4012</v>
      </c>
      <c r="D297" t="s">
        <v>231</v>
      </c>
      <c r="E297">
        <v>6</v>
      </c>
      <c r="F297">
        <v>830.41290000000004</v>
      </c>
      <c r="G297">
        <v>7.1800519999999999</v>
      </c>
      <c r="H297">
        <v>7.0679999999999996E-3</v>
      </c>
      <c r="I297">
        <v>10</v>
      </c>
      <c r="J297">
        <v>1.539425</v>
      </c>
      <c r="K297">
        <v>2.8361000000000001E-2</v>
      </c>
      <c r="L297">
        <v>25.657083333333336</v>
      </c>
      <c r="M297">
        <v>0.4726833333333334</v>
      </c>
    </row>
    <row r="298" spans="1:13" x14ac:dyDescent="0.2">
      <c r="A298" t="s">
        <v>45</v>
      </c>
      <c r="B298">
        <v>4006</v>
      </c>
      <c r="C298">
        <v>4012</v>
      </c>
      <c r="D298" t="s">
        <v>231</v>
      </c>
      <c r="E298">
        <v>6</v>
      </c>
      <c r="F298">
        <v>830.41290000000004</v>
      </c>
      <c r="G298">
        <v>7.1821890000000002</v>
      </c>
      <c r="H298">
        <v>5.1460000000000004E-3</v>
      </c>
      <c r="I298">
        <v>30</v>
      </c>
      <c r="J298">
        <v>1.81027</v>
      </c>
      <c r="K298">
        <v>2.4291E-2</v>
      </c>
      <c r="L298">
        <v>30.171166666666664</v>
      </c>
      <c r="M298">
        <v>0.40484999999999999</v>
      </c>
    </row>
    <row r="299" spans="1:13" x14ac:dyDescent="0.2">
      <c r="A299" t="s">
        <v>45</v>
      </c>
      <c r="B299">
        <v>4006</v>
      </c>
      <c r="C299">
        <v>4012</v>
      </c>
      <c r="D299" t="s">
        <v>231</v>
      </c>
      <c r="E299">
        <v>6</v>
      </c>
      <c r="F299">
        <v>830.41290000000004</v>
      </c>
      <c r="G299">
        <v>7.1737739999999999</v>
      </c>
      <c r="H299">
        <v>6.5970000000000004E-3</v>
      </c>
      <c r="I299">
        <v>100</v>
      </c>
      <c r="J299">
        <v>2.0470120000000001</v>
      </c>
      <c r="K299">
        <v>3.2347000000000001E-2</v>
      </c>
      <c r="L299">
        <v>34.116866666666667</v>
      </c>
      <c r="M299">
        <v>0.53911666666666669</v>
      </c>
    </row>
    <row r="300" spans="1:13" x14ac:dyDescent="0.2">
      <c r="A300" t="s">
        <v>45</v>
      </c>
      <c r="B300">
        <v>4006</v>
      </c>
      <c r="C300">
        <v>4012</v>
      </c>
      <c r="D300" t="s">
        <v>231</v>
      </c>
      <c r="E300">
        <v>6</v>
      </c>
      <c r="F300">
        <v>830.41290000000004</v>
      </c>
      <c r="G300">
        <v>7.1579899999999999</v>
      </c>
      <c r="H300">
        <v>3.7060000000000001E-3</v>
      </c>
      <c r="I300">
        <v>1000</v>
      </c>
      <c r="J300">
        <v>2.3775650000000002</v>
      </c>
      <c r="K300">
        <v>2.7323E-2</v>
      </c>
      <c r="L300">
        <v>39.626083333333334</v>
      </c>
      <c r="M300">
        <v>0.45538333333333336</v>
      </c>
    </row>
    <row r="301" spans="1:13" x14ac:dyDescent="0.2">
      <c r="A301" t="s">
        <v>45</v>
      </c>
      <c r="B301">
        <v>4006</v>
      </c>
      <c r="C301">
        <v>4012</v>
      </c>
      <c r="D301" t="s">
        <v>231</v>
      </c>
      <c r="E301">
        <v>6</v>
      </c>
      <c r="F301">
        <v>830.41290000000004</v>
      </c>
      <c r="G301">
        <v>7.1747430000000003</v>
      </c>
      <c r="H301">
        <v>2.722E-3</v>
      </c>
      <c r="I301">
        <v>10000</v>
      </c>
      <c r="J301">
        <v>2.3931260000000001</v>
      </c>
      <c r="K301">
        <v>3.09E-2</v>
      </c>
      <c r="L301">
        <v>39.885433333333339</v>
      </c>
      <c r="M301">
        <v>0.51500000000000001</v>
      </c>
    </row>
    <row r="302" spans="1:13" x14ac:dyDescent="0.2">
      <c r="A302" t="s">
        <v>33</v>
      </c>
      <c r="B302">
        <v>4006</v>
      </c>
      <c r="C302">
        <v>4012</v>
      </c>
      <c r="D302" t="s">
        <v>231</v>
      </c>
      <c r="E302">
        <v>6</v>
      </c>
      <c r="F302">
        <v>830.41290000000004</v>
      </c>
      <c r="G302">
        <v>7.1461220000000001</v>
      </c>
      <c r="H302">
        <v>3.3E-3</v>
      </c>
      <c r="I302">
        <v>0</v>
      </c>
      <c r="J302">
        <v>0</v>
      </c>
      <c r="K302">
        <v>0</v>
      </c>
      <c r="L302">
        <v>0</v>
      </c>
      <c r="M302">
        <v>0</v>
      </c>
    </row>
    <row r="303" spans="1:13" x14ac:dyDescent="0.2">
      <c r="A303" t="s">
        <v>33</v>
      </c>
      <c r="B303">
        <v>4006</v>
      </c>
      <c r="C303">
        <v>4012</v>
      </c>
      <c r="D303" t="s">
        <v>231</v>
      </c>
      <c r="E303">
        <v>6</v>
      </c>
      <c r="F303">
        <v>830.41290000000004</v>
      </c>
      <c r="G303">
        <v>7.1825739999999998</v>
      </c>
      <c r="H303">
        <v>7.6150000000000002E-3</v>
      </c>
      <c r="I303">
        <v>10</v>
      </c>
      <c r="J303">
        <v>1.538707</v>
      </c>
      <c r="K303">
        <v>5.1164000000000001E-2</v>
      </c>
      <c r="L303">
        <v>25.645116666666667</v>
      </c>
      <c r="M303">
        <v>0.85273333333333334</v>
      </c>
    </row>
    <row r="304" spans="1:13" x14ac:dyDescent="0.2">
      <c r="A304" t="s">
        <v>33</v>
      </c>
      <c r="B304">
        <v>4006</v>
      </c>
      <c r="C304">
        <v>4012</v>
      </c>
      <c r="D304" t="s">
        <v>231</v>
      </c>
      <c r="E304">
        <v>6</v>
      </c>
      <c r="F304">
        <v>830.41290000000004</v>
      </c>
      <c r="G304">
        <v>7.1863489999999999</v>
      </c>
      <c r="H304">
        <v>4.9189999999999998E-3</v>
      </c>
      <c r="I304">
        <v>30</v>
      </c>
      <c r="J304">
        <v>1.820567</v>
      </c>
      <c r="K304">
        <v>1.9827000000000001E-2</v>
      </c>
      <c r="L304">
        <v>30.342783333333333</v>
      </c>
      <c r="M304">
        <v>0.33045000000000002</v>
      </c>
    </row>
    <row r="305" spans="1:13" x14ac:dyDescent="0.2">
      <c r="A305" t="s">
        <v>33</v>
      </c>
      <c r="B305">
        <v>4006</v>
      </c>
      <c r="C305">
        <v>4012</v>
      </c>
      <c r="D305" t="s">
        <v>231</v>
      </c>
      <c r="E305">
        <v>6</v>
      </c>
      <c r="F305">
        <v>830.41290000000004</v>
      </c>
      <c r="G305">
        <v>7.1757249999999999</v>
      </c>
      <c r="H305">
        <v>8.3479999999999995E-3</v>
      </c>
      <c r="I305">
        <v>100</v>
      </c>
      <c r="J305">
        <v>2.0429439999999999</v>
      </c>
      <c r="K305">
        <v>2.5843000000000001E-2</v>
      </c>
      <c r="L305">
        <v>34.049066666666668</v>
      </c>
      <c r="M305">
        <v>0.43071666666666664</v>
      </c>
    </row>
    <row r="306" spans="1:13" x14ac:dyDescent="0.2">
      <c r="A306" t="s">
        <v>33</v>
      </c>
      <c r="B306">
        <v>4006</v>
      </c>
      <c r="C306">
        <v>4012</v>
      </c>
      <c r="D306" t="s">
        <v>231</v>
      </c>
      <c r="E306">
        <v>6</v>
      </c>
      <c r="F306">
        <v>830.41290000000004</v>
      </c>
      <c r="G306">
        <v>7.1746429999999997</v>
      </c>
      <c r="H306">
        <v>3.2139999999999998E-3</v>
      </c>
      <c r="I306">
        <v>1000</v>
      </c>
      <c r="J306">
        <v>2.4054150000000001</v>
      </c>
      <c r="K306">
        <v>2.5531000000000002E-2</v>
      </c>
      <c r="L306">
        <v>40.090249999999997</v>
      </c>
      <c r="M306">
        <v>0.42551666666666665</v>
      </c>
    </row>
    <row r="307" spans="1:13" x14ac:dyDescent="0.2">
      <c r="A307" t="s">
        <v>33</v>
      </c>
      <c r="B307">
        <v>4006</v>
      </c>
      <c r="C307">
        <v>4012</v>
      </c>
      <c r="D307" t="s">
        <v>231</v>
      </c>
      <c r="E307">
        <v>6</v>
      </c>
      <c r="F307">
        <v>830.41290000000004</v>
      </c>
      <c r="G307">
        <v>7.1562460000000003</v>
      </c>
      <c r="H307">
        <v>1.0579E-2</v>
      </c>
      <c r="I307">
        <v>10000</v>
      </c>
      <c r="J307">
        <v>2.3650850000000001</v>
      </c>
      <c r="K307">
        <v>2.3699999999999999E-2</v>
      </c>
      <c r="L307">
        <v>39.418083333333335</v>
      </c>
      <c r="M307">
        <v>0.39499999999999996</v>
      </c>
    </row>
    <row r="308" spans="1:13" x14ac:dyDescent="0.2">
      <c r="A308" t="s">
        <v>43</v>
      </c>
      <c r="B308">
        <v>4007</v>
      </c>
      <c r="C308">
        <v>4016</v>
      </c>
      <c r="D308" t="s">
        <v>232</v>
      </c>
      <c r="E308">
        <v>9</v>
      </c>
      <c r="F308">
        <v>1229.6359</v>
      </c>
      <c r="G308">
        <v>5.3527380000000004</v>
      </c>
      <c r="H308">
        <v>2.5170000000000001E-3</v>
      </c>
      <c r="I308">
        <v>0</v>
      </c>
      <c r="J308">
        <v>0</v>
      </c>
      <c r="K308">
        <v>0</v>
      </c>
      <c r="L308">
        <v>0</v>
      </c>
      <c r="M308">
        <v>0</v>
      </c>
    </row>
    <row r="309" spans="1:13" x14ac:dyDescent="0.2">
      <c r="A309" t="s">
        <v>43</v>
      </c>
      <c r="B309">
        <v>4007</v>
      </c>
      <c r="C309">
        <v>4016</v>
      </c>
      <c r="D309" t="s">
        <v>232</v>
      </c>
      <c r="E309">
        <v>9</v>
      </c>
      <c r="F309">
        <v>1229.6359</v>
      </c>
      <c r="G309">
        <v>5.3151700000000002</v>
      </c>
      <c r="H309">
        <v>1.0163999999999999E-2</v>
      </c>
      <c r="I309">
        <v>10</v>
      </c>
      <c r="J309">
        <v>2.9550100000000001</v>
      </c>
      <c r="K309">
        <v>3.1744000000000001E-2</v>
      </c>
      <c r="L309">
        <v>32.833444444444446</v>
      </c>
      <c r="M309">
        <v>0.35271111111111109</v>
      </c>
    </row>
    <row r="310" spans="1:13" x14ac:dyDescent="0.2">
      <c r="A310" t="s">
        <v>43</v>
      </c>
      <c r="B310">
        <v>4007</v>
      </c>
      <c r="C310">
        <v>4016</v>
      </c>
      <c r="D310" t="s">
        <v>232</v>
      </c>
      <c r="E310">
        <v>9</v>
      </c>
      <c r="F310">
        <v>1229.6359</v>
      </c>
      <c r="G310">
        <v>5.3208489999999999</v>
      </c>
      <c r="H310">
        <v>7.7479999999999997E-3</v>
      </c>
      <c r="I310">
        <v>30</v>
      </c>
      <c r="J310">
        <v>3.2562570000000002</v>
      </c>
      <c r="K310">
        <v>2.3040000000000001E-2</v>
      </c>
      <c r="L310">
        <v>36.180633333333333</v>
      </c>
      <c r="M310">
        <v>0.25600000000000001</v>
      </c>
    </row>
    <row r="311" spans="1:13" x14ac:dyDescent="0.2">
      <c r="A311" t="s">
        <v>43</v>
      </c>
      <c r="B311">
        <v>4007</v>
      </c>
      <c r="C311">
        <v>4016</v>
      </c>
      <c r="D311" t="s">
        <v>232</v>
      </c>
      <c r="E311">
        <v>9</v>
      </c>
      <c r="F311">
        <v>1229.6359</v>
      </c>
      <c r="G311">
        <v>5.3056219999999996</v>
      </c>
      <c r="H311">
        <v>4.1770000000000002E-3</v>
      </c>
      <c r="I311">
        <v>100</v>
      </c>
      <c r="J311">
        <v>3.4939480000000001</v>
      </c>
      <c r="K311">
        <v>2.2148000000000001E-2</v>
      </c>
      <c r="L311">
        <v>38.821644444444445</v>
      </c>
      <c r="M311">
        <v>0.24608888888888891</v>
      </c>
    </row>
    <row r="312" spans="1:13" x14ac:dyDescent="0.2">
      <c r="A312" t="s">
        <v>43</v>
      </c>
      <c r="B312">
        <v>4007</v>
      </c>
      <c r="C312">
        <v>4016</v>
      </c>
      <c r="D312" t="s">
        <v>232</v>
      </c>
      <c r="E312">
        <v>9</v>
      </c>
      <c r="F312">
        <v>1229.6359</v>
      </c>
      <c r="G312">
        <v>5.3287630000000004</v>
      </c>
      <c r="H312">
        <v>3.7299999999999998E-3</v>
      </c>
      <c r="I312">
        <v>1000</v>
      </c>
      <c r="J312">
        <v>3.562271</v>
      </c>
      <c r="K312">
        <v>2.9049999999999999E-2</v>
      </c>
      <c r="L312">
        <v>39.58078888888889</v>
      </c>
      <c r="M312">
        <v>0.32277777777777777</v>
      </c>
    </row>
    <row r="313" spans="1:13" x14ac:dyDescent="0.2">
      <c r="A313" t="s">
        <v>43</v>
      </c>
      <c r="B313">
        <v>4007</v>
      </c>
      <c r="C313">
        <v>4016</v>
      </c>
      <c r="D313" t="s">
        <v>232</v>
      </c>
      <c r="E313">
        <v>9</v>
      </c>
      <c r="F313">
        <v>1229.6359</v>
      </c>
      <c r="G313">
        <v>5.3246450000000003</v>
      </c>
      <c r="H313">
        <v>7.8659999999999997E-3</v>
      </c>
      <c r="I313">
        <v>10000</v>
      </c>
      <c r="J313">
        <v>3.6522079999999999</v>
      </c>
      <c r="K313">
        <v>4.1506000000000001E-2</v>
      </c>
      <c r="L313">
        <v>40.580088888888888</v>
      </c>
      <c r="M313">
        <v>0.4611777777777778</v>
      </c>
    </row>
    <row r="314" spans="1:13" x14ac:dyDescent="0.2">
      <c r="A314" t="s">
        <v>45</v>
      </c>
      <c r="B314">
        <v>4007</v>
      </c>
      <c r="C314">
        <v>4016</v>
      </c>
      <c r="D314" t="s">
        <v>232</v>
      </c>
      <c r="E314">
        <v>9</v>
      </c>
      <c r="F314">
        <v>1229.6359</v>
      </c>
      <c r="G314">
        <v>5.3577430000000001</v>
      </c>
      <c r="H314">
        <v>8.1419999999999999E-3</v>
      </c>
      <c r="I314">
        <v>0</v>
      </c>
      <c r="J314">
        <v>0</v>
      </c>
      <c r="K314">
        <v>0</v>
      </c>
      <c r="L314">
        <v>0</v>
      </c>
      <c r="M314">
        <v>0</v>
      </c>
    </row>
    <row r="315" spans="1:13" x14ac:dyDescent="0.2">
      <c r="A315" t="s">
        <v>45</v>
      </c>
      <c r="B315">
        <v>4007</v>
      </c>
      <c r="C315">
        <v>4016</v>
      </c>
      <c r="D315" t="s">
        <v>232</v>
      </c>
      <c r="E315">
        <v>9</v>
      </c>
      <c r="F315">
        <v>1229.6359</v>
      </c>
      <c r="G315">
        <v>5.3199480000000001</v>
      </c>
      <c r="H315">
        <v>9.0170000000000007E-3</v>
      </c>
      <c r="I315">
        <v>10</v>
      </c>
      <c r="J315">
        <v>2.9631080000000001</v>
      </c>
      <c r="K315">
        <v>2.2501E-2</v>
      </c>
      <c r="L315">
        <v>32.923422222222221</v>
      </c>
      <c r="M315">
        <v>0.25001111111111107</v>
      </c>
    </row>
    <row r="316" spans="1:13" x14ac:dyDescent="0.2">
      <c r="A316" t="s">
        <v>45</v>
      </c>
      <c r="B316">
        <v>4007</v>
      </c>
      <c r="C316">
        <v>4016</v>
      </c>
      <c r="D316" t="s">
        <v>232</v>
      </c>
      <c r="E316">
        <v>9</v>
      </c>
      <c r="F316">
        <v>1229.6359</v>
      </c>
      <c r="G316">
        <v>5.3332660000000001</v>
      </c>
      <c r="H316">
        <v>3.2060000000000001E-3</v>
      </c>
      <c r="I316">
        <v>30</v>
      </c>
      <c r="J316">
        <v>3.3335089999999998</v>
      </c>
      <c r="K316">
        <v>2.2342000000000001E-2</v>
      </c>
      <c r="L316">
        <v>37.038988888888888</v>
      </c>
      <c r="M316">
        <v>0.24824444444444446</v>
      </c>
    </row>
    <row r="317" spans="1:13" x14ac:dyDescent="0.2">
      <c r="A317" t="s">
        <v>45</v>
      </c>
      <c r="B317">
        <v>4007</v>
      </c>
      <c r="C317">
        <v>4016</v>
      </c>
      <c r="D317" t="s">
        <v>232</v>
      </c>
      <c r="E317">
        <v>9</v>
      </c>
      <c r="F317">
        <v>1229.6359</v>
      </c>
      <c r="G317">
        <v>5.3122910000000001</v>
      </c>
      <c r="H317">
        <v>6.45E-3</v>
      </c>
      <c r="I317">
        <v>100</v>
      </c>
      <c r="J317">
        <v>3.5007739999999998</v>
      </c>
      <c r="K317">
        <v>2.9073999999999999E-2</v>
      </c>
      <c r="L317">
        <v>38.897488888888887</v>
      </c>
      <c r="M317">
        <v>0.32304444444444441</v>
      </c>
    </row>
    <row r="318" spans="1:13" x14ac:dyDescent="0.2">
      <c r="A318" t="s">
        <v>45</v>
      </c>
      <c r="B318">
        <v>4007</v>
      </c>
      <c r="C318">
        <v>4016</v>
      </c>
      <c r="D318" t="s">
        <v>232</v>
      </c>
      <c r="E318">
        <v>9</v>
      </c>
      <c r="F318">
        <v>1229.6359</v>
      </c>
      <c r="G318">
        <v>5.3370009999999999</v>
      </c>
      <c r="H318">
        <v>4.0260000000000001E-3</v>
      </c>
      <c r="I318">
        <v>1000</v>
      </c>
      <c r="J318">
        <v>3.6268389999999999</v>
      </c>
      <c r="K318">
        <v>2.1375999999999999E-2</v>
      </c>
      <c r="L318">
        <v>40.298211111111108</v>
      </c>
      <c r="M318">
        <v>0.23751111111111109</v>
      </c>
    </row>
    <row r="319" spans="1:13" x14ac:dyDescent="0.2">
      <c r="A319" t="s">
        <v>45</v>
      </c>
      <c r="B319">
        <v>4007</v>
      </c>
      <c r="C319">
        <v>4016</v>
      </c>
      <c r="D319" t="s">
        <v>232</v>
      </c>
      <c r="E319">
        <v>9</v>
      </c>
      <c r="F319">
        <v>1229.6359</v>
      </c>
      <c r="G319">
        <v>5.3088749999999996</v>
      </c>
      <c r="H319">
        <v>2.562E-3</v>
      </c>
      <c r="I319">
        <v>10000</v>
      </c>
      <c r="J319">
        <v>3.664971</v>
      </c>
      <c r="K319">
        <v>2.8548E-2</v>
      </c>
      <c r="L319">
        <v>40.721899999999998</v>
      </c>
      <c r="M319">
        <v>0.31719999999999998</v>
      </c>
    </row>
    <row r="320" spans="1:13" x14ac:dyDescent="0.2">
      <c r="A320" t="s">
        <v>33</v>
      </c>
      <c r="B320">
        <v>4007</v>
      </c>
      <c r="C320">
        <v>4016</v>
      </c>
      <c r="D320" t="s">
        <v>232</v>
      </c>
      <c r="E320">
        <v>9</v>
      </c>
      <c r="F320">
        <v>1229.6359</v>
      </c>
      <c r="G320">
        <v>5.3536510000000002</v>
      </c>
      <c r="H320">
        <v>2.5209999999999998E-3</v>
      </c>
      <c r="I320">
        <v>0</v>
      </c>
      <c r="J320">
        <v>0</v>
      </c>
      <c r="K320">
        <v>0</v>
      </c>
      <c r="L320">
        <v>0</v>
      </c>
      <c r="M320">
        <v>0</v>
      </c>
    </row>
    <row r="321" spans="1:13" x14ac:dyDescent="0.2">
      <c r="A321" t="s">
        <v>33</v>
      </c>
      <c r="B321">
        <v>4007</v>
      </c>
      <c r="C321">
        <v>4016</v>
      </c>
      <c r="D321" t="s">
        <v>232</v>
      </c>
      <c r="E321">
        <v>9</v>
      </c>
      <c r="F321">
        <v>1229.6359</v>
      </c>
      <c r="G321">
        <v>5.3558750000000002</v>
      </c>
      <c r="H321">
        <v>3.1695000000000001E-2</v>
      </c>
      <c r="I321">
        <v>10</v>
      </c>
      <c r="J321">
        <v>2.934974</v>
      </c>
      <c r="K321">
        <v>7.2439999999999996E-3</v>
      </c>
      <c r="L321">
        <v>32.610822222222225</v>
      </c>
      <c r="M321">
        <v>8.0488888888888888E-2</v>
      </c>
    </row>
    <row r="322" spans="1:13" x14ac:dyDescent="0.2">
      <c r="A322" t="s">
        <v>33</v>
      </c>
      <c r="B322">
        <v>4007</v>
      </c>
      <c r="C322">
        <v>4016</v>
      </c>
      <c r="D322" t="s">
        <v>232</v>
      </c>
      <c r="E322">
        <v>9</v>
      </c>
      <c r="F322">
        <v>1229.6359</v>
      </c>
      <c r="G322">
        <v>5.3218839999999998</v>
      </c>
      <c r="H322">
        <v>7.8549999999999991E-3</v>
      </c>
      <c r="I322">
        <v>30</v>
      </c>
      <c r="J322">
        <v>3.3231440000000001</v>
      </c>
      <c r="K322">
        <v>1.4061000000000001E-2</v>
      </c>
      <c r="L322">
        <v>36.923822222222228</v>
      </c>
      <c r="M322">
        <v>0.15623333333333334</v>
      </c>
    </row>
    <row r="323" spans="1:13" x14ac:dyDescent="0.2">
      <c r="A323" t="s">
        <v>33</v>
      </c>
      <c r="B323">
        <v>4007</v>
      </c>
      <c r="C323">
        <v>4016</v>
      </c>
      <c r="D323" t="s">
        <v>232</v>
      </c>
      <c r="E323">
        <v>9</v>
      </c>
      <c r="F323">
        <v>1229.6359</v>
      </c>
      <c r="G323">
        <v>5.3167419999999996</v>
      </c>
      <c r="H323">
        <v>1.1839000000000001E-2</v>
      </c>
      <c r="I323">
        <v>100</v>
      </c>
      <c r="J323">
        <v>3.4663409999999999</v>
      </c>
      <c r="K323">
        <v>2.1607999999999999E-2</v>
      </c>
      <c r="L323">
        <v>38.514899999999997</v>
      </c>
      <c r="M323">
        <v>0.24008888888888885</v>
      </c>
    </row>
    <row r="324" spans="1:13" x14ac:dyDescent="0.2">
      <c r="A324" t="s">
        <v>33</v>
      </c>
      <c r="B324">
        <v>4007</v>
      </c>
      <c r="C324">
        <v>4016</v>
      </c>
      <c r="D324" t="s">
        <v>232</v>
      </c>
      <c r="E324">
        <v>9</v>
      </c>
      <c r="F324">
        <v>1229.6359</v>
      </c>
      <c r="G324">
        <v>5.336157</v>
      </c>
      <c r="H324">
        <v>8.2900000000000005E-3</v>
      </c>
      <c r="I324">
        <v>1000</v>
      </c>
      <c r="J324">
        <v>3.5704729999999998</v>
      </c>
      <c r="K324">
        <v>2.2283000000000001E-2</v>
      </c>
      <c r="L324">
        <v>39.671922222222221</v>
      </c>
      <c r="M324">
        <v>0.24758888888888891</v>
      </c>
    </row>
    <row r="325" spans="1:13" x14ac:dyDescent="0.2">
      <c r="A325" t="s">
        <v>33</v>
      </c>
      <c r="B325">
        <v>4007</v>
      </c>
      <c r="C325">
        <v>4016</v>
      </c>
      <c r="D325" t="s">
        <v>232</v>
      </c>
      <c r="E325">
        <v>9</v>
      </c>
      <c r="F325">
        <v>1229.6359</v>
      </c>
      <c r="G325">
        <v>5.2994659999999998</v>
      </c>
      <c r="H325">
        <v>2.97E-3</v>
      </c>
      <c r="I325">
        <v>10000</v>
      </c>
      <c r="J325">
        <v>3.6529430000000001</v>
      </c>
      <c r="K325">
        <v>1.0661E-2</v>
      </c>
      <c r="L325">
        <v>40.588255555555556</v>
      </c>
      <c r="M325">
        <v>0.11845555555555556</v>
      </c>
    </row>
    <row r="326" spans="1:13" x14ac:dyDescent="0.2">
      <c r="A326" t="s">
        <v>43</v>
      </c>
      <c r="B326">
        <v>4009</v>
      </c>
      <c r="C326">
        <v>4017</v>
      </c>
      <c r="D326" t="s">
        <v>52</v>
      </c>
      <c r="E326">
        <v>8</v>
      </c>
      <c r="F326">
        <v>1091.4911999999999</v>
      </c>
      <c r="G326">
        <v>5.8605689999999999</v>
      </c>
      <c r="H326">
        <v>6.1850000000000004E-3</v>
      </c>
      <c r="I326">
        <v>0</v>
      </c>
      <c r="J326">
        <v>0</v>
      </c>
      <c r="K326">
        <v>0</v>
      </c>
      <c r="L326">
        <v>0</v>
      </c>
      <c r="M326">
        <v>0</v>
      </c>
    </row>
    <row r="327" spans="1:13" x14ac:dyDescent="0.2">
      <c r="A327" t="s">
        <v>43</v>
      </c>
      <c r="B327">
        <v>4009</v>
      </c>
      <c r="C327">
        <v>4017</v>
      </c>
      <c r="D327" t="s">
        <v>52</v>
      </c>
      <c r="E327">
        <v>8</v>
      </c>
      <c r="F327">
        <v>1091.4911999999999</v>
      </c>
      <c r="G327">
        <v>5.8916399999999998</v>
      </c>
      <c r="H327">
        <v>5.1980000000000004E-3</v>
      </c>
      <c r="I327">
        <v>10</v>
      </c>
      <c r="J327">
        <v>2.1723460000000001</v>
      </c>
      <c r="K327">
        <v>2.8795000000000001E-2</v>
      </c>
      <c r="L327">
        <v>27.154325</v>
      </c>
      <c r="M327">
        <v>0.35993750000000002</v>
      </c>
    </row>
    <row r="328" spans="1:13" x14ac:dyDescent="0.2">
      <c r="A328" t="s">
        <v>43</v>
      </c>
      <c r="B328">
        <v>4009</v>
      </c>
      <c r="C328">
        <v>4017</v>
      </c>
      <c r="D328" t="s">
        <v>52</v>
      </c>
      <c r="E328">
        <v>8</v>
      </c>
      <c r="F328">
        <v>1091.4911999999999</v>
      </c>
      <c r="G328">
        <v>5.9035039999999999</v>
      </c>
      <c r="H328">
        <v>9.3439999999999999E-3</v>
      </c>
      <c r="I328">
        <v>30</v>
      </c>
      <c r="J328">
        <v>2.4184869999999998</v>
      </c>
      <c r="K328">
        <v>1.3908E-2</v>
      </c>
      <c r="L328">
        <v>30.231087499999997</v>
      </c>
      <c r="M328">
        <v>0.17385</v>
      </c>
    </row>
    <row r="329" spans="1:13" x14ac:dyDescent="0.2">
      <c r="A329" t="s">
        <v>43</v>
      </c>
      <c r="B329">
        <v>4009</v>
      </c>
      <c r="C329">
        <v>4017</v>
      </c>
      <c r="D329" t="s">
        <v>52</v>
      </c>
      <c r="E329">
        <v>8</v>
      </c>
      <c r="F329">
        <v>1091.4911999999999</v>
      </c>
      <c r="G329">
        <v>5.884614</v>
      </c>
      <c r="H329">
        <v>2.3400000000000001E-3</v>
      </c>
      <c r="I329">
        <v>100</v>
      </c>
      <c r="J329">
        <v>2.5578259999999999</v>
      </c>
      <c r="K329">
        <v>1.9816E-2</v>
      </c>
      <c r="L329">
        <v>31.972825</v>
      </c>
      <c r="M329">
        <v>0.2477</v>
      </c>
    </row>
    <row r="330" spans="1:13" x14ac:dyDescent="0.2">
      <c r="A330" t="s">
        <v>43</v>
      </c>
      <c r="B330">
        <v>4009</v>
      </c>
      <c r="C330">
        <v>4017</v>
      </c>
      <c r="D330" t="s">
        <v>52</v>
      </c>
      <c r="E330">
        <v>8</v>
      </c>
      <c r="F330">
        <v>1091.4911999999999</v>
      </c>
      <c r="G330">
        <v>5.8863269999999996</v>
      </c>
      <c r="H330">
        <v>5.5230000000000001E-3</v>
      </c>
      <c r="I330">
        <v>1000</v>
      </c>
      <c r="J330">
        <v>2.8738220000000001</v>
      </c>
      <c r="K330">
        <v>1.1140000000000001E-2</v>
      </c>
      <c r="L330">
        <v>35.922775000000001</v>
      </c>
      <c r="M330">
        <v>0.13925000000000001</v>
      </c>
    </row>
    <row r="331" spans="1:13" x14ac:dyDescent="0.2">
      <c r="A331" t="s">
        <v>43</v>
      </c>
      <c r="B331">
        <v>4009</v>
      </c>
      <c r="C331">
        <v>4017</v>
      </c>
      <c r="D331" t="s">
        <v>52</v>
      </c>
      <c r="E331">
        <v>8</v>
      </c>
      <c r="F331">
        <v>1091.4911999999999</v>
      </c>
      <c r="G331">
        <v>5.895003</v>
      </c>
      <c r="H331">
        <v>2.32E-3</v>
      </c>
      <c r="I331">
        <v>10000</v>
      </c>
      <c r="J331">
        <v>3.1594329999999999</v>
      </c>
      <c r="K331">
        <v>1.7589E-2</v>
      </c>
      <c r="L331">
        <v>39.492912500000003</v>
      </c>
      <c r="M331">
        <v>0.21986250000000002</v>
      </c>
    </row>
    <row r="332" spans="1:13" x14ac:dyDescent="0.2">
      <c r="A332" t="s">
        <v>45</v>
      </c>
      <c r="B332">
        <v>4009</v>
      </c>
      <c r="C332">
        <v>4017</v>
      </c>
      <c r="D332" t="s">
        <v>52</v>
      </c>
      <c r="E332">
        <v>8</v>
      </c>
      <c r="F332">
        <v>1091.4911999999999</v>
      </c>
      <c r="G332">
        <v>5.87235</v>
      </c>
      <c r="H332">
        <v>7.3280000000000003E-3</v>
      </c>
      <c r="I332">
        <v>0</v>
      </c>
      <c r="J332">
        <v>0</v>
      </c>
      <c r="K332">
        <v>0</v>
      </c>
      <c r="L332">
        <v>0</v>
      </c>
      <c r="M332">
        <v>0</v>
      </c>
    </row>
    <row r="333" spans="1:13" x14ac:dyDescent="0.2">
      <c r="A333" t="s">
        <v>45</v>
      </c>
      <c r="B333">
        <v>4009</v>
      </c>
      <c r="C333">
        <v>4017</v>
      </c>
      <c r="D333" t="s">
        <v>52</v>
      </c>
      <c r="E333">
        <v>8</v>
      </c>
      <c r="F333">
        <v>1091.4911999999999</v>
      </c>
      <c r="G333">
        <v>5.8923920000000001</v>
      </c>
      <c r="H333">
        <v>7.9310000000000005E-3</v>
      </c>
      <c r="I333">
        <v>10</v>
      </c>
      <c r="J333">
        <v>2.1537310000000001</v>
      </c>
      <c r="K333">
        <v>6.7044999999999993E-2</v>
      </c>
      <c r="L333">
        <v>26.921637499999999</v>
      </c>
      <c r="M333">
        <v>0.83806249999999993</v>
      </c>
    </row>
    <row r="334" spans="1:13" x14ac:dyDescent="0.2">
      <c r="A334" t="s">
        <v>45</v>
      </c>
      <c r="B334">
        <v>4009</v>
      </c>
      <c r="C334">
        <v>4017</v>
      </c>
      <c r="D334" t="s">
        <v>52</v>
      </c>
      <c r="E334">
        <v>8</v>
      </c>
      <c r="F334">
        <v>1091.4911999999999</v>
      </c>
      <c r="G334">
        <v>5.8996979999999999</v>
      </c>
      <c r="H334">
        <v>3.5279999999999999E-3</v>
      </c>
      <c r="I334">
        <v>30</v>
      </c>
      <c r="J334">
        <v>2.378371</v>
      </c>
      <c r="K334">
        <v>4.9291000000000001E-2</v>
      </c>
      <c r="L334">
        <v>29.729637499999999</v>
      </c>
      <c r="M334">
        <v>0.6161375</v>
      </c>
    </row>
    <row r="335" spans="1:13" x14ac:dyDescent="0.2">
      <c r="A335" t="s">
        <v>45</v>
      </c>
      <c r="B335">
        <v>4009</v>
      </c>
      <c r="C335">
        <v>4017</v>
      </c>
      <c r="D335" t="s">
        <v>52</v>
      </c>
      <c r="E335">
        <v>8</v>
      </c>
      <c r="F335">
        <v>1091.4911999999999</v>
      </c>
      <c r="G335">
        <v>5.8931690000000003</v>
      </c>
      <c r="H335">
        <v>5.0819999999999997E-3</v>
      </c>
      <c r="I335">
        <v>100</v>
      </c>
      <c r="J335">
        <v>2.5532270000000001</v>
      </c>
      <c r="K335">
        <v>4.5290999999999998E-2</v>
      </c>
      <c r="L335">
        <v>31.915337500000003</v>
      </c>
      <c r="M335">
        <v>0.56613749999999996</v>
      </c>
    </row>
    <row r="336" spans="1:13" x14ac:dyDescent="0.2">
      <c r="A336" t="s">
        <v>45</v>
      </c>
      <c r="B336">
        <v>4009</v>
      </c>
      <c r="C336">
        <v>4017</v>
      </c>
      <c r="D336" t="s">
        <v>52</v>
      </c>
      <c r="E336">
        <v>8</v>
      </c>
      <c r="F336">
        <v>1091.4911999999999</v>
      </c>
      <c r="G336">
        <v>5.881837</v>
      </c>
      <c r="H336">
        <v>6.2469999999999999E-3</v>
      </c>
      <c r="I336">
        <v>1000</v>
      </c>
      <c r="J336">
        <v>2.8202419999999999</v>
      </c>
      <c r="K336">
        <v>4.0329999999999998E-2</v>
      </c>
      <c r="L336">
        <v>35.253025000000001</v>
      </c>
      <c r="M336">
        <v>0.50412499999999993</v>
      </c>
    </row>
    <row r="337" spans="1:13" x14ac:dyDescent="0.2">
      <c r="A337" t="s">
        <v>45</v>
      </c>
      <c r="B337">
        <v>4009</v>
      </c>
      <c r="C337">
        <v>4017</v>
      </c>
      <c r="D337" t="s">
        <v>52</v>
      </c>
      <c r="E337">
        <v>8</v>
      </c>
      <c r="F337">
        <v>1091.4911999999999</v>
      </c>
      <c r="G337">
        <v>5.8975569999999999</v>
      </c>
      <c r="H337">
        <v>2.238E-3</v>
      </c>
      <c r="I337">
        <v>10000</v>
      </c>
      <c r="J337">
        <v>3.1716289999999998</v>
      </c>
      <c r="K337">
        <v>4.4357000000000001E-2</v>
      </c>
      <c r="L337">
        <v>39.645362499999997</v>
      </c>
      <c r="M337">
        <v>0.55446249999999997</v>
      </c>
    </row>
    <row r="338" spans="1:13" x14ac:dyDescent="0.2">
      <c r="A338" t="s">
        <v>33</v>
      </c>
      <c r="B338">
        <v>4009</v>
      </c>
      <c r="C338">
        <v>4017</v>
      </c>
      <c r="D338" t="s">
        <v>52</v>
      </c>
      <c r="E338">
        <v>8</v>
      </c>
      <c r="F338">
        <v>1091.4911999999999</v>
      </c>
      <c r="G338">
        <v>5.8664389999999997</v>
      </c>
      <c r="H338">
        <v>5.5490000000000001E-3</v>
      </c>
      <c r="I338">
        <v>0</v>
      </c>
      <c r="J338">
        <v>0</v>
      </c>
      <c r="K338">
        <v>0</v>
      </c>
      <c r="L338">
        <v>0</v>
      </c>
      <c r="M338">
        <v>0</v>
      </c>
    </row>
    <row r="339" spans="1:13" x14ac:dyDescent="0.2">
      <c r="A339" t="s">
        <v>33</v>
      </c>
      <c r="B339">
        <v>4009</v>
      </c>
      <c r="C339">
        <v>4017</v>
      </c>
      <c r="D339" t="s">
        <v>52</v>
      </c>
      <c r="E339">
        <v>8</v>
      </c>
      <c r="F339">
        <v>1091.4911999999999</v>
      </c>
      <c r="G339">
        <v>5.8930449999999999</v>
      </c>
      <c r="H339">
        <v>7.0099999999999997E-3</v>
      </c>
      <c r="I339">
        <v>10</v>
      </c>
      <c r="J339">
        <v>2.1739130000000002</v>
      </c>
      <c r="K339">
        <v>6.132E-2</v>
      </c>
      <c r="L339">
        <v>27.173912500000004</v>
      </c>
      <c r="M339">
        <v>0.76649999999999996</v>
      </c>
    </row>
    <row r="340" spans="1:13" x14ac:dyDescent="0.2">
      <c r="A340" t="s">
        <v>33</v>
      </c>
      <c r="B340">
        <v>4009</v>
      </c>
      <c r="C340">
        <v>4017</v>
      </c>
      <c r="D340" t="s">
        <v>52</v>
      </c>
      <c r="E340">
        <v>8</v>
      </c>
      <c r="F340">
        <v>1091.4911999999999</v>
      </c>
      <c r="G340">
        <v>5.8962219999999999</v>
      </c>
      <c r="H340">
        <v>4.81E-3</v>
      </c>
      <c r="I340">
        <v>30</v>
      </c>
      <c r="J340">
        <v>2.3666800000000001</v>
      </c>
      <c r="K340">
        <v>4.0778000000000002E-2</v>
      </c>
      <c r="L340">
        <v>29.583500000000001</v>
      </c>
      <c r="M340">
        <v>0.50972499999999998</v>
      </c>
    </row>
    <row r="341" spans="1:13" x14ac:dyDescent="0.2">
      <c r="A341" t="s">
        <v>33</v>
      </c>
      <c r="B341">
        <v>4009</v>
      </c>
      <c r="C341">
        <v>4017</v>
      </c>
      <c r="D341" t="s">
        <v>52</v>
      </c>
      <c r="E341">
        <v>8</v>
      </c>
      <c r="F341">
        <v>1091.4911999999999</v>
      </c>
      <c r="G341">
        <v>5.8928510000000003</v>
      </c>
      <c r="H341">
        <v>7.8120000000000004E-3</v>
      </c>
      <c r="I341">
        <v>100</v>
      </c>
      <c r="J341">
        <v>2.5435059999999998</v>
      </c>
      <c r="K341">
        <v>4.7697999999999997E-2</v>
      </c>
      <c r="L341">
        <v>31.793824999999998</v>
      </c>
      <c r="M341">
        <v>0.596225</v>
      </c>
    </row>
    <row r="342" spans="1:13" x14ac:dyDescent="0.2">
      <c r="A342" t="s">
        <v>33</v>
      </c>
      <c r="B342">
        <v>4009</v>
      </c>
      <c r="C342">
        <v>4017</v>
      </c>
      <c r="D342" t="s">
        <v>52</v>
      </c>
      <c r="E342">
        <v>8</v>
      </c>
      <c r="F342">
        <v>1091.4911999999999</v>
      </c>
      <c r="G342">
        <v>5.889894</v>
      </c>
      <c r="H342">
        <v>1.4710000000000001E-3</v>
      </c>
      <c r="I342">
        <v>1000</v>
      </c>
      <c r="J342">
        <v>2.8424649999999998</v>
      </c>
      <c r="K342">
        <v>3.5798999999999997E-2</v>
      </c>
      <c r="L342">
        <v>35.530812499999996</v>
      </c>
      <c r="M342">
        <v>0.44748749999999998</v>
      </c>
    </row>
    <row r="343" spans="1:13" x14ac:dyDescent="0.2">
      <c r="A343" t="s">
        <v>33</v>
      </c>
      <c r="B343">
        <v>4009</v>
      </c>
      <c r="C343">
        <v>4017</v>
      </c>
      <c r="D343" t="s">
        <v>52</v>
      </c>
      <c r="E343">
        <v>8</v>
      </c>
      <c r="F343">
        <v>1091.4911999999999</v>
      </c>
      <c r="G343">
        <v>5.8805160000000001</v>
      </c>
      <c r="H343">
        <v>1.0829E-2</v>
      </c>
      <c r="I343">
        <v>10000</v>
      </c>
      <c r="J343">
        <v>3.1252559999999998</v>
      </c>
      <c r="K343">
        <v>3.4255000000000001E-2</v>
      </c>
      <c r="L343">
        <v>39.0657</v>
      </c>
      <c r="M343">
        <v>0.4281875</v>
      </c>
    </row>
    <row r="344" spans="1:13" x14ac:dyDescent="0.2">
      <c r="A344" t="s">
        <v>43</v>
      </c>
      <c r="B344">
        <v>4009</v>
      </c>
      <c r="C344">
        <v>4019</v>
      </c>
      <c r="D344" t="s">
        <v>233</v>
      </c>
      <c r="E344">
        <v>10</v>
      </c>
      <c r="F344">
        <v>1261.5966999999998</v>
      </c>
      <c r="G344">
        <v>6.5498289999999999</v>
      </c>
      <c r="H344">
        <v>4.2100000000000002E-3</v>
      </c>
      <c r="I344">
        <v>0</v>
      </c>
      <c r="J344">
        <v>0</v>
      </c>
      <c r="K344">
        <v>0</v>
      </c>
      <c r="L344">
        <v>0</v>
      </c>
      <c r="M344">
        <v>0</v>
      </c>
    </row>
    <row r="345" spans="1:13" x14ac:dyDescent="0.2">
      <c r="A345" t="s">
        <v>43</v>
      </c>
      <c r="B345">
        <v>4009</v>
      </c>
      <c r="C345">
        <v>4019</v>
      </c>
      <c r="D345" t="s">
        <v>233</v>
      </c>
      <c r="E345">
        <v>10</v>
      </c>
      <c r="F345">
        <v>1261.5966999999998</v>
      </c>
      <c r="G345">
        <v>6.5642240000000003</v>
      </c>
      <c r="H345">
        <v>1.9589999999999998E-3</v>
      </c>
      <c r="I345">
        <v>10</v>
      </c>
      <c r="J345">
        <v>3.2928449999999998</v>
      </c>
      <c r="K345">
        <v>3.6281000000000001E-2</v>
      </c>
      <c r="L345">
        <v>32.928449999999998</v>
      </c>
      <c r="M345">
        <v>0.36281000000000002</v>
      </c>
    </row>
    <row r="346" spans="1:13" x14ac:dyDescent="0.2">
      <c r="A346" t="s">
        <v>43</v>
      </c>
      <c r="B346">
        <v>4009</v>
      </c>
      <c r="C346">
        <v>4019</v>
      </c>
      <c r="D346" t="s">
        <v>233</v>
      </c>
      <c r="E346">
        <v>10</v>
      </c>
      <c r="F346">
        <v>1261.5966999999998</v>
      </c>
      <c r="G346">
        <v>6.572114</v>
      </c>
      <c r="H346">
        <v>8.0680000000000005E-3</v>
      </c>
      <c r="I346">
        <v>30</v>
      </c>
      <c r="J346">
        <v>3.542062</v>
      </c>
      <c r="K346">
        <v>4.8925000000000003E-2</v>
      </c>
      <c r="L346">
        <v>35.42062</v>
      </c>
      <c r="M346">
        <v>0.48925000000000002</v>
      </c>
    </row>
    <row r="347" spans="1:13" x14ac:dyDescent="0.2">
      <c r="A347" t="s">
        <v>43</v>
      </c>
      <c r="B347">
        <v>4009</v>
      </c>
      <c r="C347">
        <v>4019</v>
      </c>
      <c r="D347" t="s">
        <v>233</v>
      </c>
      <c r="E347">
        <v>10</v>
      </c>
      <c r="F347">
        <v>1261.5966999999998</v>
      </c>
      <c r="G347">
        <v>6.5643380000000002</v>
      </c>
      <c r="H347">
        <v>5.1469999999999997E-3</v>
      </c>
      <c r="I347">
        <v>100</v>
      </c>
      <c r="J347">
        <v>3.656291</v>
      </c>
      <c r="K347">
        <v>4.9833000000000002E-2</v>
      </c>
      <c r="L347">
        <v>36.562909999999995</v>
      </c>
      <c r="M347">
        <v>0.49833000000000005</v>
      </c>
    </row>
    <row r="348" spans="1:13" x14ac:dyDescent="0.2">
      <c r="A348" t="s">
        <v>43</v>
      </c>
      <c r="B348">
        <v>4009</v>
      </c>
      <c r="C348">
        <v>4019</v>
      </c>
      <c r="D348" t="s">
        <v>233</v>
      </c>
      <c r="E348">
        <v>10</v>
      </c>
      <c r="F348">
        <v>1261.5966999999998</v>
      </c>
      <c r="G348">
        <v>6.5566069999999996</v>
      </c>
      <c r="H348">
        <v>6.8599999999999998E-3</v>
      </c>
      <c r="I348">
        <v>1000</v>
      </c>
      <c r="J348">
        <v>3.9628670000000001</v>
      </c>
      <c r="K348">
        <v>6.2264E-2</v>
      </c>
      <c r="L348">
        <v>39.62867</v>
      </c>
      <c r="M348">
        <v>0.62263999999999997</v>
      </c>
    </row>
    <row r="349" spans="1:13" x14ac:dyDescent="0.2">
      <c r="A349" t="s">
        <v>43</v>
      </c>
      <c r="B349">
        <v>4009</v>
      </c>
      <c r="C349">
        <v>4019</v>
      </c>
      <c r="D349" t="s">
        <v>233</v>
      </c>
      <c r="E349">
        <v>10</v>
      </c>
      <c r="F349">
        <v>1261.5966999999998</v>
      </c>
      <c r="G349">
        <v>6.5630430000000004</v>
      </c>
      <c r="H349">
        <v>3.0590000000000001E-3</v>
      </c>
      <c r="I349">
        <v>10000</v>
      </c>
      <c r="J349">
        <v>4.3071380000000001</v>
      </c>
      <c r="K349">
        <v>2.1204000000000001E-2</v>
      </c>
      <c r="L349">
        <v>43.071380000000005</v>
      </c>
      <c r="M349">
        <v>0.21204000000000001</v>
      </c>
    </row>
    <row r="350" spans="1:13" x14ac:dyDescent="0.2">
      <c r="A350" t="s">
        <v>45</v>
      </c>
      <c r="B350">
        <v>4009</v>
      </c>
      <c r="C350">
        <v>4019</v>
      </c>
      <c r="D350" t="s">
        <v>233</v>
      </c>
      <c r="E350">
        <v>10</v>
      </c>
      <c r="F350">
        <v>1261.5966999999998</v>
      </c>
      <c r="G350">
        <v>6.5623189999999996</v>
      </c>
      <c r="H350">
        <v>2.3540000000000002E-3</v>
      </c>
      <c r="I350">
        <v>0</v>
      </c>
      <c r="J350">
        <v>0</v>
      </c>
      <c r="K350">
        <v>0</v>
      </c>
      <c r="L350">
        <v>0</v>
      </c>
      <c r="M350">
        <v>0</v>
      </c>
    </row>
    <row r="351" spans="1:13" x14ac:dyDescent="0.2">
      <c r="A351" t="s">
        <v>45</v>
      </c>
      <c r="B351">
        <v>4009</v>
      </c>
      <c r="C351">
        <v>4019</v>
      </c>
      <c r="D351" t="s">
        <v>233</v>
      </c>
      <c r="E351">
        <v>10</v>
      </c>
      <c r="F351">
        <v>1261.5966999999998</v>
      </c>
      <c r="G351">
        <v>6.5652489999999997</v>
      </c>
      <c r="H351">
        <v>9.6640000000000007E-3</v>
      </c>
      <c r="I351">
        <v>10</v>
      </c>
      <c r="J351">
        <v>3.3403070000000001</v>
      </c>
      <c r="K351">
        <v>6.7590999999999998E-2</v>
      </c>
      <c r="L351">
        <v>33.40307</v>
      </c>
      <c r="M351">
        <v>0.67591000000000001</v>
      </c>
    </row>
    <row r="352" spans="1:13" x14ac:dyDescent="0.2">
      <c r="A352" t="s">
        <v>45</v>
      </c>
      <c r="B352">
        <v>4009</v>
      </c>
      <c r="C352">
        <v>4019</v>
      </c>
      <c r="D352" t="s">
        <v>233</v>
      </c>
      <c r="E352">
        <v>10</v>
      </c>
      <c r="F352">
        <v>1261.5966999999998</v>
      </c>
      <c r="G352">
        <v>6.5697049999999999</v>
      </c>
      <c r="H352">
        <v>6.4330000000000003E-3</v>
      </c>
      <c r="I352">
        <v>30</v>
      </c>
      <c r="J352">
        <v>3.5521189999999998</v>
      </c>
      <c r="K352">
        <v>6.6588999999999995E-2</v>
      </c>
      <c r="L352">
        <v>35.521189999999997</v>
      </c>
      <c r="M352">
        <v>0.66588999999999998</v>
      </c>
    </row>
    <row r="353" spans="1:13" x14ac:dyDescent="0.2">
      <c r="A353" t="s">
        <v>45</v>
      </c>
      <c r="B353">
        <v>4009</v>
      </c>
      <c r="C353">
        <v>4019</v>
      </c>
      <c r="D353" t="s">
        <v>233</v>
      </c>
      <c r="E353">
        <v>10</v>
      </c>
      <c r="F353">
        <v>1261.5966999999998</v>
      </c>
      <c r="G353">
        <v>6.5662370000000001</v>
      </c>
      <c r="H353">
        <v>6.0299999999999998E-3</v>
      </c>
      <c r="I353">
        <v>100</v>
      </c>
      <c r="J353">
        <v>3.6931609999999999</v>
      </c>
      <c r="K353">
        <v>2.7406E-2</v>
      </c>
      <c r="L353">
        <v>36.931609999999999</v>
      </c>
      <c r="M353">
        <v>0.27406000000000003</v>
      </c>
    </row>
    <row r="354" spans="1:13" x14ac:dyDescent="0.2">
      <c r="A354" t="s">
        <v>45</v>
      </c>
      <c r="B354">
        <v>4009</v>
      </c>
      <c r="C354">
        <v>4019</v>
      </c>
      <c r="D354" t="s">
        <v>233</v>
      </c>
      <c r="E354">
        <v>10</v>
      </c>
      <c r="F354">
        <v>1261.5966999999998</v>
      </c>
      <c r="G354">
        <v>6.5490769999999996</v>
      </c>
      <c r="H354">
        <v>8.3499999999999998E-3</v>
      </c>
      <c r="I354">
        <v>1000</v>
      </c>
      <c r="J354">
        <v>3.9603120000000001</v>
      </c>
      <c r="K354">
        <v>5.0117000000000002E-2</v>
      </c>
      <c r="L354">
        <v>39.603120000000004</v>
      </c>
      <c r="M354">
        <v>0.50117</v>
      </c>
    </row>
    <row r="355" spans="1:13" x14ac:dyDescent="0.2">
      <c r="A355" t="s">
        <v>45</v>
      </c>
      <c r="B355">
        <v>4009</v>
      </c>
      <c r="C355">
        <v>4019</v>
      </c>
      <c r="D355" t="s">
        <v>233</v>
      </c>
      <c r="E355">
        <v>10</v>
      </c>
      <c r="F355">
        <v>1261.5966999999998</v>
      </c>
      <c r="G355">
        <v>6.5663640000000001</v>
      </c>
      <c r="H355">
        <v>4.9150000000000001E-3</v>
      </c>
      <c r="I355">
        <v>10000</v>
      </c>
      <c r="J355">
        <v>4.396172</v>
      </c>
      <c r="K355">
        <v>5.0583999999999997E-2</v>
      </c>
      <c r="L355">
        <v>43.96172</v>
      </c>
      <c r="M355">
        <v>0.50583999999999996</v>
      </c>
    </row>
    <row r="356" spans="1:13" x14ac:dyDescent="0.2">
      <c r="A356" t="s">
        <v>33</v>
      </c>
      <c r="B356">
        <v>4009</v>
      </c>
      <c r="C356">
        <v>4019</v>
      </c>
      <c r="D356" t="s">
        <v>233</v>
      </c>
      <c r="E356">
        <v>10</v>
      </c>
      <c r="F356">
        <v>1261.5966999999998</v>
      </c>
      <c r="G356">
        <v>6.551698</v>
      </c>
      <c r="H356">
        <v>4.0860000000000002E-3</v>
      </c>
      <c r="I356">
        <v>0</v>
      </c>
      <c r="J356">
        <v>0</v>
      </c>
      <c r="K356">
        <v>0</v>
      </c>
      <c r="L356">
        <v>0</v>
      </c>
      <c r="M356">
        <v>0</v>
      </c>
    </row>
    <row r="357" spans="1:13" x14ac:dyDescent="0.2">
      <c r="A357" t="s">
        <v>33</v>
      </c>
      <c r="B357">
        <v>4009</v>
      </c>
      <c r="C357">
        <v>4019</v>
      </c>
      <c r="D357" t="s">
        <v>233</v>
      </c>
      <c r="E357">
        <v>10</v>
      </c>
      <c r="F357">
        <v>1261.5966999999998</v>
      </c>
      <c r="G357">
        <v>6.5648960000000001</v>
      </c>
      <c r="H357">
        <v>5.2610000000000001E-3</v>
      </c>
      <c r="I357">
        <v>10</v>
      </c>
      <c r="J357">
        <v>3.3555250000000001</v>
      </c>
      <c r="K357">
        <v>8.6458999999999994E-2</v>
      </c>
      <c r="L357">
        <v>33.555250000000001</v>
      </c>
      <c r="M357">
        <v>0.86458999999999997</v>
      </c>
    </row>
    <row r="358" spans="1:13" x14ac:dyDescent="0.2">
      <c r="A358" t="s">
        <v>33</v>
      </c>
      <c r="B358">
        <v>4009</v>
      </c>
      <c r="C358">
        <v>4019</v>
      </c>
      <c r="D358" t="s">
        <v>233</v>
      </c>
      <c r="E358">
        <v>10</v>
      </c>
      <c r="F358">
        <v>1261.5966999999998</v>
      </c>
      <c r="G358">
        <v>6.5717410000000003</v>
      </c>
      <c r="H358">
        <v>7.0530000000000002E-3</v>
      </c>
      <c r="I358">
        <v>30</v>
      </c>
      <c r="J358">
        <v>3.573013</v>
      </c>
      <c r="K358">
        <v>4.8002000000000003E-2</v>
      </c>
      <c r="L358">
        <v>35.730129999999996</v>
      </c>
      <c r="M358">
        <v>0.48002</v>
      </c>
    </row>
    <row r="359" spans="1:13" x14ac:dyDescent="0.2">
      <c r="A359" t="s">
        <v>33</v>
      </c>
      <c r="B359">
        <v>4009</v>
      </c>
      <c r="C359">
        <v>4019</v>
      </c>
      <c r="D359" t="s">
        <v>233</v>
      </c>
      <c r="E359">
        <v>10</v>
      </c>
      <c r="F359">
        <v>1261.5966999999998</v>
      </c>
      <c r="G359">
        <v>6.5675910000000002</v>
      </c>
      <c r="H359">
        <v>2.7100000000000002E-3</v>
      </c>
      <c r="I359">
        <v>100</v>
      </c>
      <c r="J359">
        <v>3.6802830000000002</v>
      </c>
      <c r="K359">
        <v>4.2756000000000002E-2</v>
      </c>
      <c r="L359">
        <v>36.80283</v>
      </c>
      <c r="M359">
        <v>0.42756</v>
      </c>
    </row>
    <row r="360" spans="1:13" x14ac:dyDescent="0.2">
      <c r="A360" t="s">
        <v>33</v>
      </c>
      <c r="B360">
        <v>4009</v>
      </c>
      <c r="C360">
        <v>4019</v>
      </c>
      <c r="D360" t="s">
        <v>233</v>
      </c>
      <c r="E360">
        <v>10</v>
      </c>
      <c r="F360">
        <v>1261.5966999999998</v>
      </c>
      <c r="G360">
        <v>6.5624830000000003</v>
      </c>
      <c r="H360">
        <v>2.5110000000000002E-3</v>
      </c>
      <c r="I360">
        <v>1000</v>
      </c>
      <c r="J360">
        <v>3.9218090000000001</v>
      </c>
      <c r="K360">
        <v>2.0239E-2</v>
      </c>
      <c r="L360">
        <v>39.218089999999997</v>
      </c>
      <c r="M360">
        <v>0.20238999999999999</v>
      </c>
    </row>
    <row r="361" spans="1:13" x14ac:dyDescent="0.2">
      <c r="A361" t="s">
        <v>33</v>
      </c>
      <c r="B361">
        <v>4009</v>
      </c>
      <c r="C361">
        <v>4019</v>
      </c>
      <c r="D361" t="s">
        <v>233</v>
      </c>
      <c r="E361">
        <v>10</v>
      </c>
      <c r="F361">
        <v>1261.5966999999998</v>
      </c>
      <c r="G361">
        <v>6.5532729999999999</v>
      </c>
      <c r="H361">
        <v>8.2330000000000007E-3</v>
      </c>
      <c r="I361">
        <v>10000</v>
      </c>
      <c r="J361">
        <v>4.2952159999999999</v>
      </c>
      <c r="K361">
        <v>2.9432E-2</v>
      </c>
      <c r="L361">
        <v>42.952159999999999</v>
      </c>
      <c r="M361">
        <v>0.29432000000000003</v>
      </c>
    </row>
    <row r="362" spans="1:13" x14ac:dyDescent="0.2">
      <c r="A362" t="s">
        <v>43</v>
      </c>
      <c r="B362">
        <v>4009</v>
      </c>
      <c r="C362">
        <v>4030</v>
      </c>
      <c r="D362" t="s">
        <v>234</v>
      </c>
      <c r="E362">
        <v>21</v>
      </c>
      <c r="F362">
        <v>2639.2505000000001</v>
      </c>
      <c r="G362">
        <v>6.3385530000000001</v>
      </c>
      <c r="H362">
        <v>2.3779999999999999E-3</v>
      </c>
      <c r="I362">
        <v>0</v>
      </c>
      <c r="J362">
        <v>0</v>
      </c>
      <c r="K362">
        <v>0</v>
      </c>
      <c r="L362">
        <v>0</v>
      </c>
      <c r="M362">
        <v>0</v>
      </c>
    </row>
    <row r="363" spans="1:13" x14ac:dyDescent="0.2">
      <c r="A363" t="s">
        <v>43</v>
      </c>
      <c r="B363">
        <v>4009</v>
      </c>
      <c r="C363">
        <v>4030</v>
      </c>
      <c r="D363" t="s">
        <v>234</v>
      </c>
      <c r="E363">
        <v>21</v>
      </c>
      <c r="F363">
        <v>2639.2505000000001</v>
      </c>
      <c r="G363">
        <v>6.3672180000000003</v>
      </c>
      <c r="H363">
        <v>2.4220000000000001E-3</v>
      </c>
      <c r="I363">
        <v>10</v>
      </c>
      <c r="J363">
        <v>4.0166490000000001</v>
      </c>
      <c r="K363">
        <v>8.5122000000000003E-2</v>
      </c>
      <c r="L363">
        <v>19.126899999999999</v>
      </c>
      <c r="M363">
        <v>0.40534285714285717</v>
      </c>
    </row>
    <row r="364" spans="1:13" x14ac:dyDescent="0.2">
      <c r="A364" t="s">
        <v>43</v>
      </c>
      <c r="B364">
        <v>4009</v>
      </c>
      <c r="C364">
        <v>4030</v>
      </c>
      <c r="D364" t="s">
        <v>234</v>
      </c>
      <c r="E364">
        <v>21</v>
      </c>
      <c r="F364">
        <v>2639.2505000000001</v>
      </c>
      <c r="G364">
        <v>6.3703589999999997</v>
      </c>
      <c r="H364">
        <v>1.2427000000000001E-2</v>
      </c>
      <c r="I364">
        <v>30</v>
      </c>
      <c r="J364">
        <v>4.4350069999999997</v>
      </c>
      <c r="K364">
        <v>8.8307999999999998E-2</v>
      </c>
      <c r="L364">
        <v>21.119080952380951</v>
      </c>
      <c r="M364">
        <v>0.42051428571428567</v>
      </c>
    </row>
    <row r="365" spans="1:13" x14ac:dyDescent="0.2">
      <c r="A365" t="s">
        <v>43</v>
      </c>
      <c r="B365">
        <v>4009</v>
      </c>
      <c r="C365">
        <v>4030</v>
      </c>
      <c r="D365" t="s">
        <v>234</v>
      </c>
      <c r="E365">
        <v>21</v>
      </c>
      <c r="F365">
        <v>2639.2505000000001</v>
      </c>
      <c r="G365">
        <v>6.3533670000000004</v>
      </c>
      <c r="H365">
        <v>3.411E-3</v>
      </c>
      <c r="I365">
        <v>100</v>
      </c>
      <c r="J365">
        <v>4.9135289999999996</v>
      </c>
      <c r="K365">
        <v>3.3508000000000003E-2</v>
      </c>
      <c r="L365">
        <v>23.397757142857138</v>
      </c>
      <c r="M365">
        <v>0.15956190476190477</v>
      </c>
    </row>
    <row r="366" spans="1:13" x14ac:dyDescent="0.2">
      <c r="A366" t="s">
        <v>43</v>
      </c>
      <c r="B366">
        <v>4009</v>
      </c>
      <c r="C366">
        <v>4030</v>
      </c>
      <c r="D366" t="s">
        <v>234</v>
      </c>
      <c r="E366">
        <v>21</v>
      </c>
      <c r="F366">
        <v>2639.2505000000001</v>
      </c>
      <c r="G366">
        <v>6.3572899999999999</v>
      </c>
      <c r="H366">
        <v>7.5700000000000003E-3</v>
      </c>
      <c r="I366">
        <v>1000</v>
      </c>
      <c r="J366">
        <v>5.5014459999999996</v>
      </c>
      <c r="K366">
        <v>3.3189000000000003E-2</v>
      </c>
      <c r="L366">
        <v>26.197361904761902</v>
      </c>
      <c r="M366">
        <v>0.15804285714285715</v>
      </c>
    </row>
    <row r="367" spans="1:13" x14ac:dyDescent="0.2">
      <c r="A367" t="s">
        <v>43</v>
      </c>
      <c r="B367">
        <v>4009</v>
      </c>
      <c r="C367">
        <v>4030</v>
      </c>
      <c r="D367" t="s">
        <v>234</v>
      </c>
      <c r="E367">
        <v>21</v>
      </c>
      <c r="F367">
        <v>2639.2505000000001</v>
      </c>
      <c r="G367">
        <v>6.3623329999999996</v>
      </c>
      <c r="H367">
        <v>2.7330000000000002E-3</v>
      </c>
      <c r="I367">
        <v>10000</v>
      </c>
      <c r="J367">
        <v>5.6734939999999998</v>
      </c>
      <c r="K367">
        <v>6.4630999999999994E-2</v>
      </c>
      <c r="L367">
        <v>27.016638095238093</v>
      </c>
      <c r="M367">
        <v>0.30776666666666663</v>
      </c>
    </row>
    <row r="368" spans="1:13" x14ac:dyDescent="0.2">
      <c r="A368" t="s">
        <v>45</v>
      </c>
      <c r="B368">
        <v>4009</v>
      </c>
      <c r="C368">
        <v>4030</v>
      </c>
      <c r="D368" t="s">
        <v>234</v>
      </c>
      <c r="E368">
        <v>21</v>
      </c>
      <c r="F368">
        <v>2639.2505000000001</v>
      </c>
      <c r="G368">
        <v>6.3420310000000004</v>
      </c>
      <c r="H368">
        <v>1.3929999999999999E-3</v>
      </c>
      <c r="I368">
        <v>0</v>
      </c>
      <c r="J368">
        <v>0</v>
      </c>
      <c r="K368">
        <v>0</v>
      </c>
      <c r="L368">
        <v>0</v>
      </c>
      <c r="M368">
        <v>0</v>
      </c>
    </row>
    <row r="369" spans="1:13" x14ac:dyDescent="0.2">
      <c r="A369" t="s">
        <v>45</v>
      </c>
      <c r="B369">
        <v>4009</v>
      </c>
      <c r="C369">
        <v>4030</v>
      </c>
      <c r="D369" t="s">
        <v>234</v>
      </c>
      <c r="E369">
        <v>21</v>
      </c>
      <c r="F369">
        <v>2639.2505000000001</v>
      </c>
      <c r="G369">
        <v>6.368773</v>
      </c>
      <c r="H369">
        <v>1.3214E-2</v>
      </c>
      <c r="I369">
        <v>10</v>
      </c>
      <c r="J369">
        <v>4.0535509999999997</v>
      </c>
      <c r="K369">
        <v>0.113674</v>
      </c>
      <c r="L369">
        <v>19.302623809523809</v>
      </c>
      <c r="M369">
        <v>0.54130476190476184</v>
      </c>
    </row>
    <row r="370" spans="1:13" x14ac:dyDescent="0.2">
      <c r="A370" t="s">
        <v>45</v>
      </c>
      <c r="B370">
        <v>4009</v>
      </c>
      <c r="C370">
        <v>4030</v>
      </c>
      <c r="D370" t="s">
        <v>234</v>
      </c>
      <c r="E370">
        <v>21</v>
      </c>
      <c r="F370">
        <v>2639.2505000000001</v>
      </c>
      <c r="G370">
        <v>6.3751150000000001</v>
      </c>
      <c r="H370">
        <v>1.6128E-2</v>
      </c>
      <c r="I370">
        <v>30</v>
      </c>
      <c r="J370">
        <v>4.450183</v>
      </c>
      <c r="K370">
        <v>9.4520000000000007E-2</v>
      </c>
      <c r="L370">
        <v>21.191347619047619</v>
      </c>
      <c r="M370">
        <v>0.45009523809523816</v>
      </c>
    </row>
    <row r="371" spans="1:13" x14ac:dyDescent="0.2">
      <c r="A371" t="s">
        <v>45</v>
      </c>
      <c r="B371">
        <v>4009</v>
      </c>
      <c r="C371">
        <v>4030</v>
      </c>
      <c r="D371" t="s">
        <v>234</v>
      </c>
      <c r="E371">
        <v>21</v>
      </c>
      <c r="F371">
        <v>2639.2505000000001</v>
      </c>
      <c r="G371">
        <v>6.3656459999999999</v>
      </c>
      <c r="H371">
        <v>5.2820000000000002E-3</v>
      </c>
      <c r="I371">
        <v>100</v>
      </c>
      <c r="J371">
        <v>4.9479220000000002</v>
      </c>
      <c r="K371">
        <v>9.1232999999999995E-2</v>
      </c>
      <c r="L371">
        <v>23.561533333333333</v>
      </c>
      <c r="M371">
        <v>0.43444285714285713</v>
      </c>
    </row>
    <row r="372" spans="1:13" x14ac:dyDescent="0.2">
      <c r="A372" t="s">
        <v>45</v>
      </c>
      <c r="B372">
        <v>4009</v>
      </c>
      <c r="C372">
        <v>4030</v>
      </c>
      <c r="D372" t="s">
        <v>234</v>
      </c>
      <c r="E372">
        <v>21</v>
      </c>
      <c r="F372">
        <v>2639.2505000000001</v>
      </c>
      <c r="G372">
        <v>6.3521320000000001</v>
      </c>
      <c r="H372">
        <v>4.0460000000000001E-3</v>
      </c>
      <c r="I372">
        <v>1000</v>
      </c>
      <c r="J372">
        <v>5.4592530000000004</v>
      </c>
      <c r="K372">
        <v>3.3356999999999998E-2</v>
      </c>
      <c r="L372">
        <v>25.99644285714286</v>
      </c>
      <c r="M372">
        <v>0.15884285714285715</v>
      </c>
    </row>
    <row r="373" spans="1:13" x14ac:dyDescent="0.2">
      <c r="A373" t="s">
        <v>45</v>
      </c>
      <c r="B373">
        <v>4009</v>
      </c>
      <c r="C373">
        <v>4030</v>
      </c>
      <c r="D373" t="s">
        <v>234</v>
      </c>
      <c r="E373">
        <v>21</v>
      </c>
      <c r="F373">
        <v>2639.2505000000001</v>
      </c>
      <c r="G373">
        <v>6.3689520000000002</v>
      </c>
      <c r="H373">
        <v>2.2360000000000001E-3</v>
      </c>
      <c r="I373">
        <v>10000</v>
      </c>
      <c r="J373">
        <v>5.7625960000000003</v>
      </c>
      <c r="K373">
        <v>5.0856999999999999E-2</v>
      </c>
      <c r="L373">
        <v>27.440933333333334</v>
      </c>
      <c r="M373">
        <v>0.24217619047619049</v>
      </c>
    </row>
    <row r="374" spans="1:13" x14ac:dyDescent="0.2">
      <c r="A374" t="s">
        <v>33</v>
      </c>
      <c r="B374">
        <v>4009</v>
      </c>
      <c r="C374">
        <v>4030</v>
      </c>
      <c r="D374" t="s">
        <v>234</v>
      </c>
      <c r="E374">
        <v>21</v>
      </c>
      <c r="F374">
        <v>2639.2505000000001</v>
      </c>
      <c r="G374">
        <v>6.3377910000000002</v>
      </c>
      <c r="H374">
        <v>2.0209999999999998E-3</v>
      </c>
      <c r="I374">
        <v>0</v>
      </c>
      <c r="J374">
        <v>0</v>
      </c>
      <c r="K374">
        <v>0</v>
      </c>
      <c r="L374">
        <v>0</v>
      </c>
      <c r="M374">
        <v>0</v>
      </c>
    </row>
    <row r="375" spans="1:13" x14ac:dyDescent="0.2">
      <c r="A375" t="s">
        <v>33</v>
      </c>
      <c r="B375">
        <v>4009</v>
      </c>
      <c r="C375">
        <v>4030</v>
      </c>
      <c r="D375" t="s">
        <v>234</v>
      </c>
      <c r="E375">
        <v>21</v>
      </c>
      <c r="F375">
        <v>2639.2505000000001</v>
      </c>
      <c r="G375">
        <v>6.3685900000000002</v>
      </c>
      <c r="H375">
        <v>1.2352999999999999E-2</v>
      </c>
      <c r="I375">
        <v>10</v>
      </c>
      <c r="J375">
        <v>4.0468349999999997</v>
      </c>
      <c r="K375">
        <v>8.8121000000000005E-2</v>
      </c>
      <c r="L375">
        <v>19.270642857142857</v>
      </c>
      <c r="M375">
        <v>0.41962380952380957</v>
      </c>
    </row>
    <row r="376" spans="1:13" x14ac:dyDescent="0.2">
      <c r="A376" t="s">
        <v>33</v>
      </c>
      <c r="B376">
        <v>4009</v>
      </c>
      <c r="C376">
        <v>4030</v>
      </c>
      <c r="D376" t="s">
        <v>234</v>
      </c>
      <c r="E376">
        <v>21</v>
      </c>
      <c r="F376">
        <v>2639.2505000000001</v>
      </c>
      <c r="G376">
        <v>6.3732629999999997</v>
      </c>
      <c r="H376">
        <v>4.6990000000000001E-3</v>
      </c>
      <c r="I376">
        <v>30</v>
      </c>
      <c r="J376">
        <v>4.3738270000000004</v>
      </c>
      <c r="K376">
        <v>6.7735000000000004E-2</v>
      </c>
      <c r="L376">
        <v>20.827747619047621</v>
      </c>
      <c r="M376">
        <v>0.32254761904761903</v>
      </c>
    </row>
    <row r="377" spans="1:13" x14ac:dyDescent="0.2">
      <c r="A377" t="s">
        <v>33</v>
      </c>
      <c r="B377">
        <v>4009</v>
      </c>
      <c r="C377">
        <v>4030</v>
      </c>
      <c r="D377" t="s">
        <v>234</v>
      </c>
      <c r="E377">
        <v>21</v>
      </c>
      <c r="F377">
        <v>2639.2505000000001</v>
      </c>
      <c r="G377">
        <v>6.3654029999999997</v>
      </c>
      <c r="H377">
        <v>1.1799E-2</v>
      </c>
      <c r="I377">
        <v>100</v>
      </c>
      <c r="J377">
        <v>4.8919449999999998</v>
      </c>
      <c r="K377">
        <v>4.7785000000000001E-2</v>
      </c>
      <c r="L377">
        <v>23.294976190476188</v>
      </c>
      <c r="M377">
        <v>0.22754761904761905</v>
      </c>
    </row>
    <row r="378" spans="1:13" x14ac:dyDescent="0.2">
      <c r="A378" t="s">
        <v>33</v>
      </c>
      <c r="B378">
        <v>4009</v>
      </c>
      <c r="C378">
        <v>4030</v>
      </c>
      <c r="D378" t="s">
        <v>234</v>
      </c>
      <c r="E378">
        <v>21</v>
      </c>
      <c r="F378">
        <v>2639.2505000000001</v>
      </c>
      <c r="G378">
        <v>6.3612669999999998</v>
      </c>
      <c r="H378">
        <v>2.4910000000000002E-3</v>
      </c>
      <c r="I378">
        <v>1000</v>
      </c>
      <c r="J378">
        <v>5.4404399999999997</v>
      </c>
      <c r="K378">
        <v>4.0797E-2</v>
      </c>
      <c r="L378">
        <v>25.906857142857142</v>
      </c>
      <c r="M378">
        <v>0.19427142857142857</v>
      </c>
    </row>
    <row r="379" spans="1:13" x14ac:dyDescent="0.2">
      <c r="A379" t="s">
        <v>33</v>
      </c>
      <c r="B379">
        <v>4009</v>
      </c>
      <c r="C379">
        <v>4030</v>
      </c>
      <c r="D379" t="s">
        <v>234</v>
      </c>
      <c r="E379">
        <v>21</v>
      </c>
      <c r="F379">
        <v>2639.2505000000001</v>
      </c>
      <c r="G379">
        <v>6.3491439999999999</v>
      </c>
      <c r="H379">
        <v>8.6189999999999999E-3</v>
      </c>
      <c r="I379">
        <v>10000</v>
      </c>
      <c r="J379">
        <v>5.646306</v>
      </c>
      <c r="K379">
        <v>3.6713999999999997E-2</v>
      </c>
      <c r="L379">
        <v>26.887171428571428</v>
      </c>
      <c r="M379">
        <v>0.17482857142857142</v>
      </c>
    </row>
    <row r="380" spans="1:13" x14ac:dyDescent="0.2">
      <c r="A380" t="s">
        <v>43</v>
      </c>
      <c r="B380">
        <v>4010</v>
      </c>
      <c r="C380">
        <v>4015</v>
      </c>
      <c r="D380" t="s">
        <v>235</v>
      </c>
      <c r="E380">
        <v>5</v>
      </c>
      <c r="F380">
        <v>730.39679999999998</v>
      </c>
      <c r="G380">
        <v>4.3118189999999998</v>
      </c>
      <c r="H380">
        <v>5.0029999999999996E-3</v>
      </c>
      <c r="I380">
        <v>0</v>
      </c>
      <c r="J380">
        <v>0</v>
      </c>
      <c r="K380">
        <v>0</v>
      </c>
      <c r="L380">
        <v>0</v>
      </c>
      <c r="M380">
        <v>0</v>
      </c>
    </row>
    <row r="381" spans="1:13" x14ac:dyDescent="0.2">
      <c r="A381" t="s">
        <v>43</v>
      </c>
      <c r="B381">
        <v>4010</v>
      </c>
      <c r="C381">
        <v>4015</v>
      </c>
      <c r="D381" t="s">
        <v>235</v>
      </c>
      <c r="E381">
        <v>5</v>
      </c>
      <c r="F381">
        <v>730.39679999999998</v>
      </c>
      <c r="G381">
        <v>4.2838149999999997</v>
      </c>
      <c r="H381">
        <v>2.4880000000000002E-3</v>
      </c>
      <c r="I381">
        <v>10</v>
      </c>
      <c r="J381">
        <v>1.8317650000000001</v>
      </c>
      <c r="K381">
        <v>1.7791000000000001E-2</v>
      </c>
      <c r="L381">
        <v>36.635300000000001</v>
      </c>
      <c r="M381">
        <v>0.35582000000000003</v>
      </c>
    </row>
    <row r="382" spans="1:13" x14ac:dyDescent="0.2">
      <c r="A382" t="s">
        <v>43</v>
      </c>
      <c r="B382">
        <v>4010</v>
      </c>
      <c r="C382">
        <v>4015</v>
      </c>
      <c r="D382" t="s">
        <v>235</v>
      </c>
      <c r="E382">
        <v>5</v>
      </c>
      <c r="F382">
        <v>730.39679999999998</v>
      </c>
      <c r="G382">
        <v>4.2905749999999996</v>
      </c>
      <c r="H382">
        <v>4.5329999999999997E-3</v>
      </c>
      <c r="I382">
        <v>30</v>
      </c>
      <c r="J382">
        <v>2.0027379999999999</v>
      </c>
      <c r="K382">
        <v>1.1394E-2</v>
      </c>
      <c r="L382">
        <v>40.054760000000002</v>
      </c>
      <c r="M382">
        <v>0.22788</v>
      </c>
    </row>
    <row r="383" spans="1:13" x14ac:dyDescent="0.2">
      <c r="A383" t="s">
        <v>43</v>
      </c>
      <c r="B383">
        <v>4010</v>
      </c>
      <c r="C383">
        <v>4015</v>
      </c>
      <c r="D383" t="s">
        <v>235</v>
      </c>
      <c r="E383">
        <v>5</v>
      </c>
      <c r="F383">
        <v>730.39679999999998</v>
      </c>
      <c r="G383">
        <v>4.2735339999999997</v>
      </c>
      <c r="H383">
        <v>1.7659999999999999E-2</v>
      </c>
      <c r="I383">
        <v>100</v>
      </c>
      <c r="J383">
        <v>2.2253790000000002</v>
      </c>
      <c r="K383">
        <v>9.7070000000000004E-3</v>
      </c>
      <c r="L383">
        <v>44.507580000000004</v>
      </c>
      <c r="M383">
        <v>0.19414000000000001</v>
      </c>
    </row>
    <row r="384" spans="1:13" x14ac:dyDescent="0.2">
      <c r="A384" t="s">
        <v>43</v>
      </c>
      <c r="B384">
        <v>4010</v>
      </c>
      <c r="C384">
        <v>4015</v>
      </c>
      <c r="D384" t="s">
        <v>235</v>
      </c>
      <c r="E384">
        <v>5</v>
      </c>
      <c r="F384">
        <v>730.39679999999998</v>
      </c>
      <c r="G384">
        <v>4.2845250000000004</v>
      </c>
      <c r="H384">
        <v>7.1919999999999996E-3</v>
      </c>
      <c r="I384">
        <v>1000</v>
      </c>
      <c r="J384">
        <v>2.3693979999999999</v>
      </c>
      <c r="K384">
        <v>1.0762000000000001E-2</v>
      </c>
      <c r="L384">
        <v>47.387959999999993</v>
      </c>
      <c r="M384">
        <v>0.21524000000000001</v>
      </c>
    </row>
    <row r="385" spans="1:13" x14ac:dyDescent="0.2">
      <c r="A385" t="s">
        <v>43</v>
      </c>
      <c r="B385">
        <v>4010</v>
      </c>
      <c r="C385">
        <v>4015</v>
      </c>
      <c r="D385" t="s">
        <v>235</v>
      </c>
      <c r="E385">
        <v>5</v>
      </c>
      <c r="F385">
        <v>730.39679999999998</v>
      </c>
      <c r="G385">
        <v>4.286124</v>
      </c>
      <c r="H385">
        <v>2.8089999999999999E-3</v>
      </c>
      <c r="I385">
        <v>10000</v>
      </c>
      <c r="J385">
        <v>2.429945</v>
      </c>
      <c r="K385">
        <v>1.8416999999999999E-2</v>
      </c>
      <c r="L385">
        <v>48.5989</v>
      </c>
      <c r="M385">
        <v>0.36834</v>
      </c>
    </row>
    <row r="386" spans="1:13" x14ac:dyDescent="0.2">
      <c r="A386" t="s">
        <v>45</v>
      </c>
      <c r="B386">
        <v>4010</v>
      </c>
      <c r="C386">
        <v>4015</v>
      </c>
      <c r="D386" t="s">
        <v>235</v>
      </c>
      <c r="E386">
        <v>5</v>
      </c>
      <c r="F386">
        <v>730.39679999999998</v>
      </c>
      <c r="G386">
        <v>4.3187249999999997</v>
      </c>
      <c r="H386">
        <v>1.1435000000000001E-2</v>
      </c>
      <c r="I386">
        <v>0</v>
      </c>
      <c r="J386">
        <v>0</v>
      </c>
      <c r="K386">
        <v>0</v>
      </c>
      <c r="L386">
        <v>0</v>
      </c>
      <c r="M386">
        <v>0</v>
      </c>
    </row>
    <row r="387" spans="1:13" x14ac:dyDescent="0.2">
      <c r="A387" t="s">
        <v>45</v>
      </c>
      <c r="B387">
        <v>4010</v>
      </c>
      <c r="C387">
        <v>4015</v>
      </c>
      <c r="D387" t="s">
        <v>235</v>
      </c>
      <c r="E387">
        <v>5</v>
      </c>
      <c r="F387">
        <v>730.39679999999998</v>
      </c>
      <c r="G387">
        <v>4.2905769999999999</v>
      </c>
      <c r="H387">
        <v>3.6120000000000002E-3</v>
      </c>
      <c r="I387">
        <v>10</v>
      </c>
      <c r="J387">
        <v>1.8423940000000001</v>
      </c>
      <c r="K387">
        <v>9.861E-3</v>
      </c>
      <c r="L387">
        <v>36.847879999999996</v>
      </c>
      <c r="M387">
        <v>0.19721999999999998</v>
      </c>
    </row>
    <row r="388" spans="1:13" x14ac:dyDescent="0.2">
      <c r="A388" t="s">
        <v>45</v>
      </c>
      <c r="B388">
        <v>4010</v>
      </c>
      <c r="C388">
        <v>4015</v>
      </c>
      <c r="D388" t="s">
        <v>235</v>
      </c>
      <c r="E388">
        <v>5</v>
      </c>
      <c r="F388">
        <v>730.39679999999998</v>
      </c>
      <c r="G388">
        <v>4.2960349999999998</v>
      </c>
      <c r="H388">
        <v>1E-3</v>
      </c>
      <c r="I388">
        <v>30</v>
      </c>
      <c r="J388">
        <v>2.028273</v>
      </c>
      <c r="K388">
        <v>9.4619999999999999E-3</v>
      </c>
      <c r="L388">
        <v>40.565459999999995</v>
      </c>
      <c r="M388">
        <v>0.18923999999999999</v>
      </c>
    </row>
    <row r="389" spans="1:13" x14ac:dyDescent="0.2">
      <c r="A389" t="s">
        <v>45</v>
      </c>
      <c r="B389">
        <v>4010</v>
      </c>
      <c r="C389">
        <v>4015</v>
      </c>
      <c r="D389" t="s">
        <v>235</v>
      </c>
      <c r="E389">
        <v>5</v>
      </c>
      <c r="F389">
        <v>730.39679999999998</v>
      </c>
      <c r="G389">
        <v>4.2882889999999998</v>
      </c>
      <c r="H389">
        <v>6.2040000000000003E-3</v>
      </c>
      <c r="I389">
        <v>100</v>
      </c>
      <c r="J389">
        <v>2.256777</v>
      </c>
      <c r="K389">
        <v>7.809E-3</v>
      </c>
      <c r="L389">
        <v>45.135539999999999</v>
      </c>
      <c r="M389">
        <v>0.15617999999999999</v>
      </c>
    </row>
    <row r="390" spans="1:13" x14ac:dyDescent="0.2">
      <c r="A390" t="s">
        <v>45</v>
      </c>
      <c r="B390">
        <v>4010</v>
      </c>
      <c r="C390">
        <v>4015</v>
      </c>
      <c r="D390" t="s">
        <v>235</v>
      </c>
      <c r="E390">
        <v>5</v>
      </c>
      <c r="F390">
        <v>730.39679999999998</v>
      </c>
      <c r="G390">
        <v>4.29582</v>
      </c>
      <c r="H390">
        <v>7.7340000000000004E-3</v>
      </c>
      <c r="I390">
        <v>1000</v>
      </c>
      <c r="J390">
        <v>2.4202499999999998</v>
      </c>
      <c r="K390">
        <v>1.2688E-2</v>
      </c>
      <c r="L390">
        <v>48.405000000000001</v>
      </c>
      <c r="M390">
        <v>0.25375999999999999</v>
      </c>
    </row>
    <row r="391" spans="1:13" x14ac:dyDescent="0.2">
      <c r="A391" t="s">
        <v>45</v>
      </c>
      <c r="B391">
        <v>4010</v>
      </c>
      <c r="C391">
        <v>4015</v>
      </c>
      <c r="D391" t="s">
        <v>235</v>
      </c>
      <c r="E391">
        <v>5</v>
      </c>
      <c r="F391">
        <v>730.39679999999998</v>
      </c>
      <c r="G391">
        <v>4.2710629999999998</v>
      </c>
      <c r="H391">
        <v>3.7550000000000001E-3</v>
      </c>
      <c r="I391">
        <v>10000</v>
      </c>
      <c r="J391">
        <v>2.441875</v>
      </c>
      <c r="K391">
        <v>1.0466E-2</v>
      </c>
      <c r="L391">
        <v>48.837499999999999</v>
      </c>
      <c r="M391">
        <v>0.20932000000000001</v>
      </c>
    </row>
    <row r="392" spans="1:13" x14ac:dyDescent="0.2">
      <c r="A392" t="s">
        <v>33</v>
      </c>
      <c r="B392">
        <v>4010</v>
      </c>
      <c r="C392">
        <v>4015</v>
      </c>
      <c r="D392" t="s">
        <v>235</v>
      </c>
      <c r="E392">
        <v>5</v>
      </c>
      <c r="F392">
        <v>730.39679999999998</v>
      </c>
      <c r="G392">
        <v>4.3144039999999997</v>
      </c>
      <c r="H392">
        <v>1.8209999999999999E-3</v>
      </c>
      <c r="I392">
        <v>0</v>
      </c>
      <c r="J392">
        <v>0</v>
      </c>
      <c r="K392">
        <v>0</v>
      </c>
      <c r="L392">
        <v>0</v>
      </c>
      <c r="M392">
        <v>0</v>
      </c>
    </row>
    <row r="393" spans="1:13" x14ac:dyDescent="0.2">
      <c r="A393" t="s">
        <v>33</v>
      </c>
      <c r="B393">
        <v>4010</v>
      </c>
      <c r="C393">
        <v>4015</v>
      </c>
      <c r="D393" t="s">
        <v>235</v>
      </c>
      <c r="E393">
        <v>5</v>
      </c>
      <c r="F393">
        <v>730.39679999999998</v>
      </c>
      <c r="G393">
        <v>4.3198759999999998</v>
      </c>
      <c r="H393">
        <v>2.7614E-2</v>
      </c>
      <c r="I393">
        <v>10</v>
      </c>
      <c r="J393">
        <v>1.7996529999999999</v>
      </c>
      <c r="K393">
        <v>9.1809999999999999E-3</v>
      </c>
      <c r="L393">
        <v>35.99306</v>
      </c>
      <c r="M393">
        <v>0.18362000000000001</v>
      </c>
    </row>
    <row r="394" spans="1:13" x14ac:dyDescent="0.2">
      <c r="A394" t="s">
        <v>33</v>
      </c>
      <c r="B394">
        <v>4010</v>
      </c>
      <c r="C394">
        <v>4015</v>
      </c>
      <c r="D394" t="s">
        <v>235</v>
      </c>
      <c r="E394">
        <v>5</v>
      </c>
      <c r="F394">
        <v>730.39679999999998</v>
      </c>
      <c r="G394">
        <v>4.2840999999999996</v>
      </c>
      <c r="H394">
        <v>1.1265000000000001E-2</v>
      </c>
      <c r="I394">
        <v>30</v>
      </c>
      <c r="J394">
        <v>2.03871</v>
      </c>
      <c r="K394">
        <v>1.3976000000000001E-2</v>
      </c>
      <c r="L394">
        <v>40.7742</v>
      </c>
      <c r="M394">
        <v>0.27952000000000005</v>
      </c>
    </row>
    <row r="395" spans="1:13" x14ac:dyDescent="0.2">
      <c r="A395" t="s">
        <v>33</v>
      </c>
      <c r="B395">
        <v>4010</v>
      </c>
      <c r="C395">
        <v>4015</v>
      </c>
      <c r="D395" t="s">
        <v>235</v>
      </c>
      <c r="E395">
        <v>5</v>
      </c>
      <c r="F395">
        <v>730.39679999999998</v>
      </c>
      <c r="G395">
        <v>4.2889080000000002</v>
      </c>
      <c r="H395">
        <v>8.3920000000000002E-3</v>
      </c>
      <c r="I395">
        <v>100</v>
      </c>
      <c r="J395">
        <v>2.217686</v>
      </c>
      <c r="K395">
        <v>3.4619999999999998E-3</v>
      </c>
      <c r="L395">
        <v>44.353720000000003</v>
      </c>
      <c r="M395">
        <v>6.9239999999999996E-2</v>
      </c>
    </row>
    <row r="396" spans="1:13" x14ac:dyDescent="0.2">
      <c r="A396" t="s">
        <v>33</v>
      </c>
      <c r="B396">
        <v>4010</v>
      </c>
      <c r="C396">
        <v>4015</v>
      </c>
      <c r="D396" t="s">
        <v>235</v>
      </c>
      <c r="E396">
        <v>5</v>
      </c>
      <c r="F396">
        <v>730.39679999999998</v>
      </c>
      <c r="G396">
        <v>4.2917310000000004</v>
      </c>
      <c r="H396">
        <v>8.4060000000000003E-3</v>
      </c>
      <c r="I396">
        <v>1000</v>
      </c>
      <c r="J396">
        <v>2.3986049999999999</v>
      </c>
      <c r="K396">
        <v>1.7638999999999998E-2</v>
      </c>
      <c r="L396">
        <v>47.972099999999998</v>
      </c>
      <c r="M396">
        <v>0.35277999999999998</v>
      </c>
    </row>
    <row r="397" spans="1:13" x14ac:dyDescent="0.2">
      <c r="A397" t="s">
        <v>33</v>
      </c>
      <c r="B397">
        <v>4010</v>
      </c>
      <c r="C397">
        <v>4015</v>
      </c>
      <c r="D397" t="s">
        <v>235</v>
      </c>
      <c r="E397">
        <v>5</v>
      </c>
      <c r="F397">
        <v>730.39679999999998</v>
      </c>
      <c r="G397">
        <v>4.2642100000000003</v>
      </c>
      <c r="H397">
        <v>6.9239999999999996E-3</v>
      </c>
      <c r="I397">
        <v>10000</v>
      </c>
      <c r="J397">
        <v>2.4184540000000001</v>
      </c>
      <c r="K397">
        <v>8.5520000000000006E-3</v>
      </c>
      <c r="L397">
        <v>48.369080000000004</v>
      </c>
      <c r="M397">
        <v>0.17104000000000003</v>
      </c>
    </row>
    <row r="398" spans="1:13" x14ac:dyDescent="0.2">
      <c r="A398" t="s">
        <v>43</v>
      </c>
      <c r="B398">
        <v>4010</v>
      </c>
      <c r="C398">
        <v>4016</v>
      </c>
      <c r="D398" t="s">
        <v>236</v>
      </c>
      <c r="E398">
        <v>6</v>
      </c>
      <c r="F398">
        <v>845.42380000000003</v>
      </c>
      <c r="G398">
        <v>4.4075829999999998</v>
      </c>
      <c r="H398">
        <v>5.1250000000000002E-3</v>
      </c>
      <c r="I398">
        <v>0</v>
      </c>
      <c r="J398">
        <v>0</v>
      </c>
      <c r="K398">
        <v>0</v>
      </c>
      <c r="L398">
        <v>0</v>
      </c>
      <c r="M398">
        <v>0</v>
      </c>
    </row>
    <row r="399" spans="1:13" x14ac:dyDescent="0.2">
      <c r="A399" t="s">
        <v>43</v>
      </c>
      <c r="B399">
        <v>4010</v>
      </c>
      <c r="C399">
        <v>4016</v>
      </c>
      <c r="D399" t="s">
        <v>236</v>
      </c>
      <c r="E399">
        <v>6</v>
      </c>
      <c r="F399">
        <v>845.42380000000003</v>
      </c>
      <c r="G399">
        <v>4.376887</v>
      </c>
      <c r="H399">
        <v>3.0010000000000002E-3</v>
      </c>
      <c r="I399">
        <v>10</v>
      </c>
      <c r="J399">
        <v>1.9121379999999999</v>
      </c>
      <c r="K399">
        <v>2.4981E-2</v>
      </c>
      <c r="L399">
        <v>31.868966666666665</v>
      </c>
      <c r="M399">
        <v>0.41634999999999994</v>
      </c>
    </row>
    <row r="400" spans="1:13" x14ac:dyDescent="0.2">
      <c r="A400" t="s">
        <v>43</v>
      </c>
      <c r="B400">
        <v>4010</v>
      </c>
      <c r="C400">
        <v>4016</v>
      </c>
      <c r="D400" t="s">
        <v>236</v>
      </c>
      <c r="E400">
        <v>6</v>
      </c>
      <c r="F400">
        <v>845.42380000000003</v>
      </c>
      <c r="G400">
        <v>4.3800049999999997</v>
      </c>
      <c r="H400">
        <v>4.1359999999999999E-3</v>
      </c>
      <c r="I400">
        <v>30</v>
      </c>
      <c r="J400">
        <v>2.1321059999999998</v>
      </c>
      <c r="K400">
        <v>1.1138E-2</v>
      </c>
      <c r="L400">
        <v>35.5351</v>
      </c>
      <c r="M400">
        <v>0.18563333333333334</v>
      </c>
    </row>
    <row r="401" spans="1:13" x14ac:dyDescent="0.2">
      <c r="A401" t="s">
        <v>43</v>
      </c>
      <c r="B401">
        <v>4010</v>
      </c>
      <c r="C401">
        <v>4016</v>
      </c>
      <c r="D401" t="s">
        <v>236</v>
      </c>
      <c r="E401">
        <v>6</v>
      </c>
      <c r="F401">
        <v>845.42380000000003</v>
      </c>
      <c r="G401">
        <v>4.3665209999999997</v>
      </c>
      <c r="H401">
        <v>1.1882E-2</v>
      </c>
      <c r="I401">
        <v>100</v>
      </c>
      <c r="J401">
        <v>2.319563</v>
      </c>
      <c r="K401">
        <v>1.231E-2</v>
      </c>
      <c r="L401">
        <v>38.659383333333338</v>
      </c>
      <c r="M401">
        <v>0.20516666666666664</v>
      </c>
    </row>
    <row r="402" spans="1:13" x14ac:dyDescent="0.2">
      <c r="A402" t="s">
        <v>43</v>
      </c>
      <c r="B402">
        <v>4010</v>
      </c>
      <c r="C402">
        <v>4016</v>
      </c>
      <c r="D402" t="s">
        <v>236</v>
      </c>
      <c r="E402">
        <v>6</v>
      </c>
      <c r="F402">
        <v>845.42380000000003</v>
      </c>
      <c r="G402">
        <v>4.3768779999999996</v>
      </c>
      <c r="H402">
        <v>8.1969999999999994E-3</v>
      </c>
      <c r="I402">
        <v>1000</v>
      </c>
      <c r="J402">
        <v>2.4147419999999999</v>
      </c>
      <c r="K402">
        <v>3.5656E-2</v>
      </c>
      <c r="L402">
        <v>40.245699999999999</v>
      </c>
      <c r="M402">
        <v>0.59426666666666661</v>
      </c>
    </row>
    <row r="403" spans="1:13" x14ac:dyDescent="0.2">
      <c r="A403" t="s">
        <v>43</v>
      </c>
      <c r="B403">
        <v>4010</v>
      </c>
      <c r="C403">
        <v>4016</v>
      </c>
      <c r="D403" t="s">
        <v>236</v>
      </c>
      <c r="E403">
        <v>6</v>
      </c>
      <c r="F403">
        <v>845.42380000000003</v>
      </c>
      <c r="G403">
        <v>4.383019</v>
      </c>
      <c r="H403">
        <v>7.5729999999999999E-3</v>
      </c>
      <c r="I403">
        <v>10000</v>
      </c>
      <c r="J403">
        <v>2.5004230000000001</v>
      </c>
      <c r="K403">
        <v>1.8231000000000001E-2</v>
      </c>
      <c r="L403">
        <v>41.673716666666664</v>
      </c>
      <c r="M403">
        <v>0.30385000000000001</v>
      </c>
    </row>
    <row r="404" spans="1:13" x14ac:dyDescent="0.2">
      <c r="A404" t="s">
        <v>45</v>
      </c>
      <c r="B404">
        <v>4010</v>
      </c>
      <c r="C404">
        <v>4016</v>
      </c>
      <c r="D404" t="s">
        <v>236</v>
      </c>
      <c r="E404">
        <v>6</v>
      </c>
      <c r="F404">
        <v>845.42380000000003</v>
      </c>
      <c r="G404">
        <v>4.412261</v>
      </c>
      <c r="H404">
        <v>8.489E-3</v>
      </c>
      <c r="I404">
        <v>0</v>
      </c>
      <c r="J404">
        <v>0</v>
      </c>
      <c r="K404">
        <v>0</v>
      </c>
      <c r="L404">
        <v>0</v>
      </c>
      <c r="M404">
        <v>0</v>
      </c>
    </row>
    <row r="405" spans="1:13" x14ac:dyDescent="0.2">
      <c r="A405" t="s">
        <v>45</v>
      </c>
      <c r="B405">
        <v>4010</v>
      </c>
      <c r="C405">
        <v>4016</v>
      </c>
      <c r="D405" t="s">
        <v>236</v>
      </c>
      <c r="E405">
        <v>6</v>
      </c>
      <c r="F405">
        <v>845.42380000000003</v>
      </c>
      <c r="G405">
        <v>4.384843</v>
      </c>
      <c r="H405">
        <v>3.8470000000000002E-3</v>
      </c>
      <c r="I405">
        <v>10</v>
      </c>
      <c r="J405">
        <v>1.9570240000000001</v>
      </c>
      <c r="K405">
        <v>1.7069000000000001E-2</v>
      </c>
      <c r="L405">
        <v>32.617066666666666</v>
      </c>
      <c r="M405">
        <v>0.28448333333333331</v>
      </c>
    </row>
    <row r="406" spans="1:13" x14ac:dyDescent="0.2">
      <c r="A406" t="s">
        <v>45</v>
      </c>
      <c r="B406">
        <v>4010</v>
      </c>
      <c r="C406">
        <v>4016</v>
      </c>
      <c r="D406" t="s">
        <v>236</v>
      </c>
      <c r="E406">
        <v>6</v>
      </c>
      <c r="F406">
        <v>845.42380000000003</v>
      </c>
      <c r="G406">
        <v>4.3855320000000004</v>
      </c>
      <c r="H406">
        <v>4.37E-4</v>
      </c>
      <c r="I406">
        <v>30</v>
      </c>
      <c r="J406">
        <v>2.2013250000000002</v>
      </c>
      <c r="K406">
        <v>1.762E-2</v>
      </c>
      <c r="L406">
        <v>36.688750000000006</v>
      </c>
      <c r="M406">
        <v>0.29366666666666669</v>
      </c>
    </row>
    <row r="407" spans="1:13" x14ac:dyDescent="0.2">
      <c r="A407" t="s">
        <v>45</v>
      </c>
      <c r="B407">
        <v>4010</v>
      </c>
      <c r="C407">
        <v>4016</v>
      </c>
      <c r="D407" t="s">
        <v>236</v>
      </c>
      <c r="E407">
        <v>6</v>
      </c>
      <c r="F407">
        <v>845.42380000000003</v>
      </c>
      <c r="G407">
        <v>4.3784599999999996</v>
      </c>
      <c r="H407">
        <v>4.4530000000000004E-3</v>
      </c>
      <c r="I407">
        <v>100</v>
      </c>
      <c r="J407">
        <v>2.3784239999999999</v>
      </c>
      <c r="K407">
        <v>1.8168E-2</v>
      </c>
      <c r="L407">
        <v>39.6404</v>
      </c>
      <c r="M407">
        <v>0.30280000000000001</v>
      </c>
    </row>
    <row r="408" spans="1:13" x14ac:dyDescent="0.2">
      <c r="A408" t="s">
        <v>45</v>
      </c>
      <c r="B408">
        <v>4010</v>
      </c>
      <c r="C408">
        <v>4016</v>
      </c>
      <c r="D408" t="s">
        <v>236</v>
      </c>
      <c r="E408">
        <v>6</v>
      </c>
      <c r="F408">
        <v>845.42380000000003</v>
      </c>
      <c r="G408">
        <v>4.3879229999999998</v>
      </c>
      <c r="H408">
        <v>5.1580000000000003E-3</v>
      </c>
      <c r="I408">
        <v>1000</v>
      </c>
      <c r="J408">
        <v>2.5254259999999999</v>
      </c>
      <c r="K408">
        <v>3.322E-2</v>
      </c>
      <c r="L408">
        <v>42.09043333333333</v>
      </c>
      <c r="M408">
        <v>0.55366666666666664</v>
      </c>
    </row>
    <row r="409" spans="1:13" x14ac:dyDescent="0.2">
      <c r="A409" t="s">
        <v>45</v>
      </c>
      <c r="B409">
        <v>4010</v>
      </c>
      <c r="C409">
        <v>4016</v>
      </c>
      <c r="D409" t="s">
        <v>236</v>
      </c>
      <c r="E409">
        <v>6</v>
      </c>
      <c r="F409">
        <v>845.42380000000003</v>
      </c>
      <c r="G409">
        <v>4.3693949999999999</v>
      </c>
      <c r="H409">
        <v>9.2160000000000002E-3</v>
      </c>
      <c r="I409">
        <v>10000</v>
      </c>
      <c r="J409">
        <v>2.545093</v>
      </c>
      <c r="K409">
        <v>1.787E-2</v>
      </c>
      <c r="L409">
        <v>42.418216666666666</v>
      </c>
      <c r="M409">
        <v>0.29783333333333334</v>
      </c>
    </row>
    <row r="410" spans="1:13" x14ac:dyDescent="0.2">
      <c r="A410" t="s">
        <v>33</v>
      </c>
      <c r="B410">
        <v>4010</v>
      </c>
      <c r="C410">
        <v>4016</v>
      </c>
      <c r="D410" t="s">
        <v>236</v>
      </c>
      <c r="E410">
        <v>6</v>
      </c>
      <c r="F410">
        <v>845.42380000000003</v>
      </c>
      <c r="G410">
        <v>4.408296</v>
      </c>
      <c r="H410">
        <v>2.467E-3</v>
      </c>
      <c r="I410">
        <v>0</v>
      </c>
      <c r="J410">
        <v>0</v>
      </c>
      <c r="K410">
        <v>0</v>
      </c>
      <c r="L410">
        <v>0</v>
      </c>
      <c r="M410">
        <v>0</v>
      </c>
    </row>
    <row r="411" spans="1:13" x14ac:dyDescent="0.2">
      <c r="A411" t="s">
        <v>33</v>
      </c>
      <c r="B411">
        <v>4010</v>
      </c>
      <c r="C411">
        <v>4016</v>
      </c>
      <c r="D411" t="s">
        <v>236</v>
      </c>
      <c r="E411">
        <v>6</v>
      </c>
      <c r="F411">
        <v>845.42380000000003</v>
      </c>
      <c r="G411">
        <v>4.4155160000000002</v>
      </c>
      <c r="H411">
        <v>2.9589000000000001E-2</v>
      </c>
      <c r="I411">
        <v>10</v>
      </c>
      <c r="J411">
        <v>1.864762</v>
      </c>
      <c r="K411">
        <v>1.9532999999999998E-2</v>
      </c>
      <c r="L411">
        <v>31.079366666666669</v>
      </c>
      <c r="M411">
        <v>0.32554999999999995</v>
      </c>
    </row>
    <row r="412" spans="1:13" x14ac:dyDescent="0.2">
      <c r="A412" t="s">
        <v>33</v>
      </c>
      <c r="B412">
        <v>4010</v>
      </c>
      <c r="C412">
        <v>4016</v>
      </c>
      <c r="D412" t="s">
        <v>236</v>
      </c>
      <c r="E412">
        <v>6</v>
      </c>
      <c r="F412">
        <v>845.42380000000003</v>
      </c>
      <c r="G412">
        <v>4.377345</v>
      </c>
      <c r="H412">
        <v>9.8919999999999998E-3</v>
      </c>
      <c r="I412">
        <v>30</v>
      </c>
      <c r="J412">
        <v>2.1179770000000002</v>
      </c>
      <c r="K412">
        <v>2.5205999999999999E-2</v>
      </c>
      <c r="L412">
        <v>35.299616666666672</v>
      </c>
      <c r="M412">
        <v>0.42009999999999997</v>
      </c>
    </row>
    <row r="413" spans="1:13" x14ac:dyDescent="0.2">
      <c r="A413" t="s">
        <v>33</v>
      </c>
      <c r="B413">
        <v>4010</v>
      </c>
      <c r="C413">
        <v>4016</v>
      </c>
      <c r="D413" t="s">
        <v>236</v>
      </c>
      <c r="E413">
        <v>6</v>
      </c>
      <c r="F413">
        <v>845.42380000000003</v>
      </c>
      <c r="G413">
        <v>4.3799000000000001</v>
      </c>
      <c r="H413">
        <v>7.2680000000000002E-3</v>
      </c>
      <c r="I413">
        <v>100</v>
      </c>
      <c r="J413">
        <v>2.293148</v>
      </c>
      <c r="K413">
        <v>1.7132999999999999E-2</v>
      </c>
      <c r="L413">
        <v>38.219133333333332</v>
      </c>
      <c r="M413">
        <v>0.28554999999999997</v>
      </c>
    </row>
    <row r="414" spans="1:13" x14ac:dyDescent="0.2">
      <c r="A414" t="s">
        <v>33</v>
      </c>
      <c r="B414">
        <v>4010</v>
      </c>
      <c r="C414">
        <v>4016</v>
      </c>
      <c r="D414" t="s">
        <v>236</v>
      </c>
      <c r="E414">
        <v>6</v>
      </c>
      <c r="F414">
        <v>845.42380000000003</v>
      </c>
      <c r="G414">
        <v>4.3820829999999997</v>
      </c>
      <c r="H414">
        <v>6.0610000000000004E-3</v>
      </c>
      <c r="I414">
        <v>1000</v>
      </c>
      <c r="J414">
        <v>2.4337520000000001</v>
      </c>
      <c r="K414">
        <v>2.0856E-2</v>
      </c>
      <c r="L414">
        <v>40.562533333333334</v>
      </c>
      <c r="M414">
        <v>0.34760000000000002</v>
      </c>
    </row>
    <row r="415" spans="1:13" x14ac:dyDescent="0.2">
      <c r="A415" t="s">
        <v>33</v>
      </c>
      <c r="B415">
        <v>4010</v>
      </c>
      <c r="C415">
        <v>4016</v>
      </c>
      <c r="D415" t="s">
        <v>236</v>
      </c>
      <c r="E415">
        <v>6</v>
      </c>
      <c r="F415">
        <v>845.42380000000003</v>
      </c>
      <c r="G415">
        <v>4.3596120000000003</v>
      </c>
      <c r="H415">
        <v>3.7450000000000001E-3</v>
      </c>
      <c r="I415">
        <v>10000</v>
      </c>
      <c r="J415">
        <v>2.4735200000000002</v>
      </c>
      <c r="K415">
        <v>1.4840000000000001E-2</v>
      </c>
      <c r="L415">
        <v>41.225333333333339</v>
      </c>
      <c r="M415">
        <v>0.24733333333333335</v>
      </c>
    </row>
    <row r="416" spans="1:13" x14ac:dyDescent="0.2">
      <c r="A416" t="s">
        <v>43</v>
      </c>
      <c r="B416">
        <v>4011</v>
      </c>
      <c r="C416">
        <v>4017</v>
      </c>
      <c r="D416" t="s">
        <v>237</v>
      </c>
      <c r="E416">
        <v>6</v>
      </c>
      <c r="F416">
        <v>847.42169999999999</v>
      </c>
      <c r="G416">
        <v>6.1155989999999996</v>
      </c>
      <c r="H416">
        <v>0.26652599999999999</v>
      </c>
      <c r="I416">
        <v>0</v>
      </c>
      <c r="J416">
        <v>0</v>
      </c>
      <c r="K416">
        <v>0</v>
      </c>
      <c r="L416">
        <v>0</v>
      </c>
      <c r="M416">
        <v>0</v>
      </c>
    </row>
    <row r="417" spans="1:13" x14ac:dyDescent="0.2">
      <c r="A417" t="s">
        <v>43</v>
      </c>
      <c r="B417">
        <v>4011</v>
      </c>
      <c r="C417">
        <v>4017</v>
      </c>
      <c r="D417" t="s">
        <v>237</v>
      </c>
      <c r="E417">
        <v>6</v>
      </c>
      <c r="F417">
        <v>847.42169999999999</v>
      </c>
      <c r="G417">
        <v>5.9154910000000003</v>
      </c>
      <c r="H417">
        <v>5.888E-3</v>
      </c>
      <c r="I417">
        <v>10</v>
      </c>
      <c r="J417">
        <v>2.0679989999999999</v>
      </c>
      <c r="K417">
        <v>3.5943999999999997E-2</v>
      </c>
      <c r="L417">
        <v>34.466650000000001</v>
      </c>
      <c r="M417">
        <v>0.59906666666666664</v>
      </c>
    </row>
    <row r="418" spans="1:13" x14ac:dyDescent="0.2">
      <c r="A418" t="s">
        <v>43</v>
      </c>
      <c r="B418">
        <v>4011</v>
      </c>
      <c r="C418">
        <v>4017</v>
      </c>
      <c r="D418" t="s">
        <v>237</v>
      </c>
      <c r="E418">
        <v>6</v>
      </c>
      <c r="F418">
        <v>847.42169999999999</v>
      </c>
      <c r="G418">
        <v>5.9259449999999996</v>
      </c>
      <c r="H418">
        <v>7.2639999999999996E-3</v>
      </c>
      <c r="I418">
        <v>30</v>
      </c>
      <c r="J418">
        <v>2.2598159999999998</v>
      </c>
      <c r="K418">
        <v>3.4648999999999999E-2</v>
      </c>
      <c r="L418">
        <v>37.663599999999995</v>
      </c>
      <c r="M418">
        <v>0.57748333333333335</v>
      </c>
    </row>
    <row r="419" spans="1:13" x14ac:dyDescent="0.2">
      <c r="A419" t="s">
        <v>43</v>
      </c>
      <c r="B419">
        <v>4011</v>
      </c>
      <c r="C419">
        <v>4017</v>
      </c>
      <c r="D419" t="s">
        <v>237</v>
      </c>
      <c r="E419">
        <v>6</v>
      </c>
      <c r="F419">
        <v>847.42169999999999</v>
      </c>
      <c r="G419">
        <v>5.908741</v>
      </c>
      <c r="H419">
        <v>1.7650000000000001E-3</v>
      </c>
      <c r="I419">
        <v>100</v>
      </c>
      <c r="J419">
        <v>2.3850630000000002</v>
      </c>
      <c r="K419">
        <v>3.5522999999999999E-2</v>
      </c>
      <c r="L419">
        <v>39.751050000000006</v>
      </c>
      <c r="M419">
        <v>0.59204999999999997</v>
      </c>
    </row>
    <row r="420" spans="1:13" x14ac:dyDescent="0.2">
      <c r="A420" t="s">
        <v>43</v>
      </c>
      <c r="B420">
        <v>4011</v>
      </c>
      <c r="C420">
        <v>4017</v>
      </c>
      <c r="D420" t="s">
        <v>237</v>
      </c>
      <c r="E420">
        <v>6</v>
      </c>
      <c r="F420">
        <v>847.42169999999999</v>
      </c>
      <c r="G420">
        <v>5.9090590000000001</v>
      </c>
      <c r="H420">
        <v>6.1250000000000002E-3</v>
      </c>
      <c r="I420">
        <v>1000</v>
      </c>
      <c r="J420">
        <v>2.6485449999999999</v>
      </c>
      <c r="K420">
        <v>3.2863000000000003E-2</v>
      </c>
      <c r="L420">
        <v>44.142416666666669</v>
      </c>
      <c r="M420">
        <v>0.54771666666666674</v>
      </c>
    </row>
    <row r="421" spans="1:13" x14ac:dyDescent="0.2">
      <c r="A421" t="s">
        <v>43</v>
      </c>
      <c r="B421">
        <v>4011</v>
      </c>
      <c r="C421">
        <v>4017</v>
      </c>
      <c r="D421" t="s">
        <v>237</v>
      </c>
      <c r="E421">
        <v>6</v>
      </c>
      <c r="F421">
        <v>847.42169999999999</v>
      </c>
      <c r="G421">
        <v>5.9158759999999999</v>
      </c>
      <c r="H421">
        <v>1.268E-3</v>
      </c>
      <c r="I421">
        <v>10000</v>
      </c>
      <c r="J421">
        <v>2.8955229999999998</v>
      </c>
      <c r="K421">
        <v>4.2375999999999997E-2</v>
      </c>
      <c r="L421">
        <v>48.258716666666665</v>
      </c>
      <c r="M421">
        <v>0.7062666666666666</v>
      </c>
    </row>
    <row r="422" spans="1:13" x14ac:dyDescent="0.2">
      <c r="A422" t="s">
        <v>45</v>
      </c>
      <c r="B422">
        <v>4011</v>
      </c>
      <c r="C422">
        <v>4017</v>
      </c>
      <c r="D422" t="s">
        <v>237</v>
      </c>
      <c r="E422">
        <v>6</v>
      </c>
      <c r="F422">
        <v>847.42169999999999</v>
      </c>
      <c r="G422">
        <v>5.8053939999999997</v>
      </c>
      <c r="H422">
        <v>0.168243</v>
      </c>
      <c r="I422">
        <v>0</v>
      </c>
      <c r="J422">
        <v>0</v>
      </c>
      <c r="K422">
        <v>0</v>
      </c>
      <c r="L422">
        <v>0</v>
      </c>
      <c r="M422">
        <v>0</v>
      </c>
    </row>
    <row r="423" spans="1:13" x14ac:dyDescent="0.2">
      <c r="A423" t="s">
        <v>45</v>
      </c>
      <c r="B423">
        <v>4011</v>
      </c>
      <c r="C423">
        <v>4017</v>
      </c>
      <c r="D423" t="s">
        <v>237</v>
      </c>
      <c r="E423">
        <v>6</v>
      </c>
      <c r="F423">
        <v>847.42169999999999</v>
      </c>
      <c r="G423">
        <v>5.9143299999999996</v>
      </c>
      <c r="H423">
        <v>6.9280000000000001E-3</v>
      </c>
      <c r="I423">
        <v>10</v>
      </c>
      <c r="J423">
        <v>2.102455</v>
      </c>
      <c r="K423">
        <v>5.1697E-2</v>
      </c>
      <c r="L423">
        <v>35.040916666666668</v>
      </c>
      <c r="M423">
        <v>0.86161666666666659</v>
      </c>
    </row>
    <row r="424" spans="1:13" x14ac:dyDescent="0.2">
      <c r="A424" t="s">
        <v>45</v>
      </c>
      <c r="B424">
        <v>4011</v>
      </c>
      <c r="C424">
        <v>4017</v>
      </c>
      <c r="D424" t="s">
        <v>237</v>
      </c>
      <c r="E424">
        <v>6</v>
      </c>
      <c r="F424">
        <v>847.42169999999999</v>
      </c>
      <c r="G424">
        <v>5.9228180000000004</v>
      </c>
      <c r="H424">
        <v>4.326E-3</v>
      </c>
      <c r="I424">
        <v>30</v>
      </c>
      <c r="J424">
        <v>2.2934960000000002</v>
      </c>
      <c r="K424">
        <v>3.2689000000000003E-2</v>
      </c>
      <c r="L424">
        <v>38.22493333333334</v>
      </c>
      <c r="M424">
        <v>0.54481666666666673</v>
      </c>
    </row>
    <row r="425" spans="1:13" x14ac:dyDescent="0.2">
      <c r="A425" t="s">
        <v>45</v>
      </c>
      <c r="B425">
        <v>4011</v>
      </c>
      <c r="C425">
        <v>4017</v>
      </c>
      <c r="D425" t="s">
        <v>237</v>
      </c>
      <c r="E425">
        <v>6</v>
      </c>
      <c r="F425">
        <v>847.42169999999999</v>
      </c>
      <c r="G425">
        <v>5.915648</v>
      </c>
      <c r="H425">
        <v>6.1289999999999999E-3</v>
      </c>
      <c r="I425">
        <v>100</v>
      </c>
      <c r="J425">
        <v>2.397367</v>
      </c>
      <c r="K425">
        <v>5.2234999999999997E-2</v>
      </c>
      <c r="L425">
        <v>39.956116666666667</v>
      </c>
      <c r="M425">
        <v>0.87058333333333326</v>
      </c>
    </row>
    <row r="426" spans="1:13" x14ac:dyDescent="0.2">
      <c r="A426" t="s">
        <v>45</v>
      </c>
      <c r="B426">
        <v>4011</v>
      </c>
      <c r="C426">
        <v>4017</v>
      </c>
      <c r="D426" t="s">
        <v>237</v>
      </c>
      <c r="E426">
        <v>6</v>
      </c>
      <c r="F426">
        <v>847.42169999999999</v>
      </c>
      <c r="G426">
        <v>5.9018280000000001</v>
      </c>
      <c r="H426">
        <v>4.7710000000000001E-3</v>
      </c>
      <c r="I426">
        <v>1000</v>
      </c>
      <c r="J426">
        <v>2.6335220000000001</v>
      </c>
      <c r="K426">
        <v>5.0407E-2</v>
      </c>
      <c r="L426">
        <v>43.892033333333337</v>
      </c>
      <c r="M426">
        <v>0.84011666666666662</v>
      </c>
    </row>
    <row r="427" spans="1:13" x14ac:dyDescent="0.2">
      <c r="A427" t="s">
        <v>45</v>
      </c>
      <c r="B427">
        <v>4011</v>
      </c>
      <c r="C427">
        <v>4017</v>
      </c>
      <c r="D427" t="s">
        <v>237</v>
      </c>
      <c r="E427">
        <v>6</v>
      </c>
      <c r="F427">
        <v>847.42169999999999</v>
      </c>
      <c r="G427">
        <v>5.9190639999999997</v>
      </c>
      <c r="H427">
        <v>4.006E-3</v>
      </c>
      <c r="I427">
        <v>10000</v>
      </c>
      <c r="J427">
        <v>2.926345</v>
      </c>
      <c r="K427">
        <v>5.7000000000000002E-2</v>
      </c>
      <c r="L427">
        <v>48.772416666666665</v>
      </c>
      <c r="M427">
        <v>0.95</v>
      </c>
    </row>
    <row r="428" spans="1:13" x14ac:dyDescent="0.2">
      <c r="A428" t="s">
        <v>33</v>
      </c>
      <c r="B428">
        <v>4011</v>
      </c>
      <c r="C428">
        <v>4017</v>
      </c>
      <c r="D428" t="s">
        <v>237</v>
      </c>
      <c r="E428">
        <v>6</v>
      </c>
      <c r="F428">
        <v>847.42169999999999</v>
      </c>
      <c r="G428">
        <v>6.1123669999999999</v>
      </c>
      <c r="H428">
        <v>0.26136599999999999</v>
      </c>
      <c r="I428">
        <v>0</v>
      </c>
      <c r="J428">
        <v>0</v>
      </c>
      <c r="K428">
        <v>0</v>
      </c>
      <c r="L428">
        <v>0</v>
      </c>
      <c r="M428">
        <v>0</v>
      </c>
    </row>
    <row r="429" spans="1:13" x14ac:dyDescent="0.2">
      <c r="A429" t="s">
        <v>33</v>
      </c>
      <c r="B429">
        <v>4011</v>
      </c>
      <c r="C429">
        <v>4017</v>
      </c>
      <c r="D429" t="s">
        <v>237</v>
      </c>
      <c r="E429">
        <v>6</v>
      </c>
      <c r="F429">
        <v>847.42169999999999</v>
      </c>
      <c r="G429">
        <v>5.913303</v>
      </c>
      <c r="H429">
        <v>5.5770000000000004E-3</v>
      </c>
      <c r="I429">
        <v>10</v>
      </c>
      <c r="J429">
        <v>2.10954</v>
      </c>
      <c r="K429">
        <v>4.3468E-2</v>
      </c>
      <c r="L429">
        <v>35.158999999999999</v>
      </c>
      <c r="M429">
        <v>0.7244666666666667</v>
      </c>
    </row>
    <row r="430" spans="1:13" x14ac:dyDescent="0.2">
      <c r="A430" t="s">
        <v>33</v>
      </c>
      <c r="B430">
        <v>4011</v>
      </c>
      <c r="C430">
        <v>4017</v>
      </c>
      <c r="D430" t="s">
        <v>237</v>
      </c>
      <c r="E430">
        <v>6</v>
      </c>
      <c r="F430">
        <v>847.42169999999999</v>
      </c>
      <c r="G430">
        <v>5.9182449999999998</v>
      </c>
      <c r="H430">
        <v>4.8900000000000002E-3</v>
      </c>
      <c r="I430">
        <v>30</v>
      </c>
      <c r="J430">
        <v>2.2523040000000001</v>
      </c>
      <c r="K430">
        <v>4.4019999999999997E-2</v>
      </c>
      <c r="L430">
        <v>37.538400000000003</v>
      </c>
      <c r="M430">
        <v>0.73366666666666658</v>
      </c>
    </row>
    <row r="431" spans="1:13" x14ac:dyDescent="0.2">
      <c r="A431" t="s">
        <v>33</v>
      </c>
      <c r="B431">
        <v>4011</v>
      </c>
      <c r="C431">
        <v>4017</v>
      </c>
      <c r="D431" t="s">
        <v>237</v>
      </c>
      <c r="E431">
        <v>6</v>
      </c>
      <c r="F431">
        <v>847.42169999999999</v>
      </c>
      <c r="G431">
        <v>5.9142999999999999</v>
      </c>
      <c r="H431">
        <v>5.6779999999999999E-3</v>
      </c>
      <c r="I431">
        <v>100</v>
      </c>
      <c r="J431">
        <v>2.3847299999999998</v>
      </c>
      <c r="K431">
        <v>4.1660999999999997E-2</v>
      </c>
      <c r="L431">
        <v>39.745499999999993</v>
      </c>
      <c r="M431">
        <v>0.69434999999999991</v>
      </c>
    </row>
    <row r="432" spans="1:13" x14ac:dyDescent="0.2">
      <c r="A432" t="s">
        <v>33</v>
      </c>
      <c r="B432">
        <v>4011</v>
      </c>
      <c r="C432">
        <v>4017</v>
      </c>
      <c r="D432" t="s">
        <v>237</v>
      </c>
      <c r="E432">
        <v>6</v>
      </c>
      <c r="F432">
        <v>847.42169999999999</v>
      </c>
      <c r="G432">
        <v>5.9129399999999999</v>
      </c>
      <c r="H432">
        <v>6.6799999999999997E-4</v>
      </c>
      <c r="I432">
        <v>1000</v>
      </c>
      <c r="J432">
        <v>2.6175160000000002</v>
      </c>
      <c r="K432">
        <v>3.6095000000000002E-2</v>
      </c>
      <c r="L432">
        <v>43.625266666666668</v>
      </c>
      <c r="M432">
        <v>0.60158333333333336</v>
      </c>
    </row>
    <row r="433" spans="1:13" x14ac:dyDescent="0.2">
      <c r="A433" t="s">
        <v>33</v>
      </c>
      <c r="B433">
        <v>4011</v>
      </c>
      <c r="C433">
        <v>4017</v>
      </c>
      <c r="D433" t="s">
        <v>237</v>
      </c>
      <c r="E433">
        <v>6</v>
      </c>
      <c r="F433">
        <v>847.42169999999999</v>
      </c>
      <c r="G433">
        <v>5.9035690000000001</v>
      </c>
      <c r="H433">
        <v>9.5099999999999994E-3</v>
      </c>
      <c r="I433">
        <v>10000</v>
      </c>
      <c r="J433">
        <v>2.8692090000000001</v>
      </c>
      <c r="K433">
        <v>4.1515000000000003E-2</v>
      </c>
      <c r="L433">
        <v>47.820149999999998</v>
      </c>
      <c r="M433">
        <v>0.69191666666666674</v>
      </c>
    </row>
    <row r="434" spans="1:13" x14ac:dyDescent="0.2">
      <c r="A434" t="s">
        <v>43</v>
      </c>
      <c r="B434">
        <v>4012</v>
      </c>
      <c r="C434">
        <v>4016</v>
      </c>
      <c r="D434" t="s">
        <v>53</v>
      </c>
      <c r="E434">
        <v>4</v>
      </c>
      <c r="F434">
        <v>659.35969999999998</v>
      </c>
      <c r="G434">
        <v>3.4228130000000001</v>
      </c>
      <c r="H434">
        <v>4.8500000000000001E-3</v>
      </c>
      <c r="I434">
        <v>0</v>
      </c>
      <c r="J434">
        <v>0</v>
      </c>
      <c r="K434">
        <v>0</v>
      </c>
      <c r="L434">
        <v>0</v>
      </c>
      <c r="M434">
        <v>0</v>
      </c>
    </row>
    <row r="435" spans="1:13" x14ac:dyDescent="0.2">
      <c r="A435" t="s">
        <v>43</v>
      </c>
      <c r="B435">
        <v>4012</v>
      </c>
      <c r="C435">
        <v>4016</v>
      </c>
      <c r="D435" t="s">
        <v>53</v>
      </c>
      <c r="E435">
        <v>4</v>
      </c>
      <c r="F435">
        <v>659.35969999999998</v>
      </c>
      <c r="G435">
        <v>3.4287540000000001</v>
      </c>
      <c r="H435">
        <v>2.3470000000000001E-3</v>
      </c>
      <c r="I435">
        <v>10</v>
      </c>
      <c r="J435">
        <v>0.87878999999999996</v>
      </c>
      <c r="K435">
        <v>8.2740000000000001E-3</v>
      </c>
      <c r="L435">
        <v>21.969749999999998</v>
      </c>
      <c r="M435">
        <v>0.20685000000000001</v>
      </c>
    </row>
    <row r="436" spans="1:13" x14ac:dyDescent="0.2">
      <c r="A436" t="s">
        <v>43</v>
      </c>
      <c r="B436">
        <v>4012</v>
      </c>
      <c r="C436">
        <v>4016</v>
      </c>
      <c r="D436" t="s">
        <v>53</v>
      </c>
      <c r="E436">
        <v>4</v>
      </c>
      <c r="F436">
        <v>659.35969999999998</v>
      </c>
      <c r="G436">
        <v>3.4313349999999998</v>
      </c>
      <c r="H436">
        <v>3.225E-3</v>
      </c>
      <c r="I436">
        <v>30</v>
      </c>
      <c r="J436">
        <v>0.98643400000000003</v>
      </c>
      <c r="K436">
        <v>1.0038E-2</v>
      </c>
      <c r="L436">
        <v>24.66085</v>
      </c>
      <c r="M436">
        <v>0.25095000000000001</v>
      </c>
    </row>
    <row r="437" spans="1:13" x14ac:dyDescent="0.2">
      <c r="A437" t="s">
        <v>43</v>
      </c>
      <c r="B437">
        <v>4012</v>
      </c>
      <c r="C437">
        <v>4016</v>
      </c>
      <c r="D437" t="s">
        <v>53</v>
      </c>
      <c r="E437">
        <v>4</v>
      </c>
      <c r="F437">
        <v>659.35969999999998</v>
      </c>
      <c r="G437">
        <v>3.421961</v>
      </c>
      <c r="H437">
        <v>7.5779999999999997E-3</v>
      </c>
      <c r="I437">
        <v>100</v>
      </c>
      <c r="J437">
        <v>1.164974</v>
      </c>
      <c r="K437">
        <v>7.2719999999999998E-3</v>
      </c>
      <c r="L437">
        <v>29.12435</v>
      </c>
      <c r="M437">
        <v>0.18179999999999999</v>
      </c>
    </row>
    <row r="438" spans="1:13" x14ac:dyDescent="0.2">
      <c r="A438" t="s">
        <v>43</v>
      </c>
      <c r="B438">
        <v>4012</v>
      </c>
      <c r="C438">
        <v>4016</v>
      </c>
      <c r="D438" t="s">
        <v>53</v>
      </c>
      <c r="E438">
        <v>4</v>
      </c>
      <c r="F438">
        <v>659.35969999999998</v>
      </c>
      <c r="G438">
        <v>3.4260540000000002</v>
      </c>
      <c r="H438">
        <v>9.5829999999999995E-3</v>
      </c>
      <c r="I438">
        <v>1000</v>
      </c>
      <c r="J438">
        <v>1.29305</v>
      </c>
      <c r="K438">
        <v>1.5217E-2</v>
      </c>
      <c r="L438">
        <v>32.326250000000002</v>
      </c>
      <c r="M438">
        <v>0.38042500000000001</v>
      </c>
    </row>
    <row r="439" spans="1:13" x14ac:dyDescent="0.2">
      <c r="A439" t="s">
        <v>43</v>
      </c>
      <c r="B439">
        <v>4012</v>
      </c>
      <c r="C439">
        <v>4016</v>
      </c>
      <c r="D439" t="s">
        <v>53</v>
      </c>
      <c r="E439">
        <v>4</v>
      </c>
      <c r="F439">
        <v>659.35969999999998</v>
      </c>
      <c r="G439">
        <v>3.4245220000000001</v>
      </c>
      <c r="H439">
        <v>2.166E-3</v>
      </c>
      <c r="I439">
        <v>10000</v>
      </c>
      <c r="J439">
        <v>1.3436889999999999</v>
      </c>
      <c r="K439">
        <v>1.6093E-2</v>
      </c>
      <c r="L439">
        <v>33.592224999999999</v>
      </c>
      <c r="M439">
        <v>0.40232499999999999</v>
      </c>
    </row>
    <row r="440" spans="1:13" x14ac:dyDescent="0.2">
      <c r="A440" t="s">
        <v>45</v>
      </c>
      <c r="B440">
        <v>4012</v>
      </c>
      <c r="C440">
        <v>4016</v>
      </c>
      <c r="D440" t="s">
        <v>53</v>
      </c>
      <c r="E440">
        <v>4</v>
      </c>
      <c r="F440">
        <v>659.35969999999998</v>
      </c>
      <c r="G440">
        <v>3.425195</v>
      </c>
      <c r="H440">
        <v>5.2110000000000004E-3</v>
      </c>
      <c r="I440">
        <v>0</v>
      </c>
      <c r="J440">
        <v>0</v>
      </c>
      <c r="K440">
        <v>0</v>
      </c>
      <c r="L440">
        <v>0</v>
      </c>
      <c r="M440">
        <v>0</v>
      </c>
    </row>
    <row r="441" spans="1:13" x14ac:dyDescent="0.2">
      <c r="A441" t="s">
        <v>45</v>
      </c>
      <c r="B441">
        <v>4012</v>
      </c>
      <c r="C441">
        <v>4016</v>
      </c>
      <c r="D441" t="s">
        <v>53</v>
      </c>
      <c r="E441">
        <v>4</v>
      </c>
      <c r="F441">
        <v>659.35969999999998</v>
      </c>
      <c r="G441">
        <v>3.4314870000000002</v>
      </c>
      <c r="H441">
        <v>2.6180000000000001E-3</v>
      </c>
      <c r="I441">
        <v>10</v>
      </c>
      <c r="J441">
        <v>0.92755799999999999</v>
      </c>
      <c r="K441">
        <v>1.0265E-2</v>
      </c>
      <c r="L441">
        <v>23.188949999999998</v>
      </c>
      <c r="M441">
        <v>0.25662499999999999</v>
      </c>
    </row>
    <row r="442" spans="1:13" x14ac:dyDescent="0.2">
      <c r="A442" t="s">
        <v>45</v>
      </c>
      <c r="B442">
        <v>4012</v>
      </c>
      <c r="C442">
        <v>4016</v>
      </c>
      <c r="D442" t="s">
        <v>53</v>
      </c>
      <c r="E442">
        <v>4</v>
      </c>
      <c r="F442">
        <v>659.35969999999998</v>
      </c>
      <c r="G442">
        <v>3.4328620000000001</v>
      </c>
      <c r="H442">
        <v>4.0140000000000002E-3</v>
      </c>
      <c r="I442">
        <v>30</v>
      </c>
      <c r="J442">
        <v>1.0433589999999999</v>
      </c>
      <c r="K442">
        <v>5.9880000000000003E-3</v>
      </c>
      <c r="L442">
        <v>26.083974999999999</v>
      </c>
      <c r="M442">
        <v>0.1497</v>
      </c>
    </row>
    <row r="443" spans="1:13" x14ac:dyDescent="0.2">
      <c r="A443" t="s">
        <v>45</v>
      </c>
      <c r="B443">
        <v>4012</v>
      </c>
      <c r="C443">
        <v>4016</v>
      </c>
      <c r="D443" t="s">
        <v>53</v>
      </c>
      <c r="E443">
        <v>4</v>
      </c>
      <c r="F443">
        <v>659.35969999999998</v>
      </c>
      <c r="G443">
        <v>3.4314260000000001</v>
      </c>
      <c r="H443">
        <v>5.0020000000000004E-3</v>
      </c>
      <c r="I443">
        <v>100</v>
      </c>
      <c r="J443">
        <v>1.208564</v>
      </c>
      <c r="K443">
        <v>1.1103999999999999E-2</v>
      </c>
      <c r="L443">
        <v>30.214099999999998</v>
      </c>
      <c r="M443">
        <v>0.27759999999999996</v>
      </c>
    </row>
    <row r="444" spans="1:13" x14ac:dyDescent="0.2">
      <c r="A444" t="s">
        <v>45</v>
      </c>
      <c r="B444">
        <v>4012</v>
      </c>
      <c r="C444">
        <v>4016</v>
      </c>
      <c r="D444" t="s">
        <v>53</v>
      </c>
      <c r="E444">
        <v>4</v>
      </c>
      <c r="F444">
        <v>659.35969999999998</v>
      </c>
      <c r="G444">
        <v>3.4305349999999999</v>
      </c>
      <c r="H444">
        <v>3.3140000000000001E-3</v>
      </c>
      <c r="I444">
        <v>1000</v>
      </c>
      <c r="J444">
        <v>1.358954</v>
      </c>
      <c r="K444">
        <v>1.8037000000000001E-2</v>
      </c>
      <c r="L444">
        <v>33.973849999999999</v>
      </c>
      <c r="M444">
        <v>0.45092500000000002</v>
      </c>
    </row>
    <row r="445" spans="1:13" x14ac:dyDescent="0.2">
      <c r="A445" t="s">
        <v>45</v>
      </c>
      <c r="B445">
        <v>4012</v>
      </c>
      <c r="C445">
        <v>4016</v>
      </c>
      <c r="D445" t="s">
        <v>53</v>
      </c>
      <c r="E445">
        <v>4</v>
      </c>
      <c r="F445">
        <v>659.35969999999998</v>
      </c>
      <c r="G445">
        <v>3.4148299999999998</v>
      </c>
      <c r="H445">
        <v>2.441E-3</v>
      </c>
      <c r="I445">
        <v>10000</v>
      </c>
      <c r="J445">
        <v>1.379184</v>
      </c>
      <c r="K445">
        <v>1.2189E-2</v>
      </c>
      <c r="L445">
        <v>34.479599999999998</v>
      </c>
      <c r="M445">
        <v>0.30472500000000002</v>
      </c>
    </row>
    <row r="446" spans="1:13" x14ac:dyDescent="0.2">
      <c r="A446" t="s">
        <v>33</v>
      </c>
      <c r="B446">
        <v>4012</v>
      </c>
      <c r="C446">
        <v>4016</v>
      </c>
      <c r="D446" t="s">
        <v>53</v>
      </c>
      <c r="E446">
        <v>4</v>
      </c>
      <c r="F446">
        <v>659.35969999999998</v>
      </c>
      <c r="G446">
        <v>3.4261379999999999</v>
      </c>
      <c r="H446">
        <v>2.4489999999999998E-3</v>
      </c>
      <c r="I446">
        <v>0</v>
      </c>
      <c r="J446">
        <v>0</v>
      </c>
      <c r="K446">
        <v>0</v>
      </c>
      <c r="L446">
        <v>0</v>
      </c>
      <c r="M446">
        <v>0</v>
      </c>
    </row>
    <row r="447" spans="1:13" x14ac:dyDescent="0.2">
      <c r="A447" t="s">
        <v>33</v>
      </c>
      <c r="B447">
        <v>4012</v>
      </c>
      <c r="C447">
        <v>4016</v>
      </c>
      <c r="D447" t="s">
        <v>53</v>
      </c>
      <c r="E447">
        <v>4</v>
      </c>
      <c r="F447">
        <v>659.35969999999998</v>
      </c>
      <c r="G447">
        <v>3.442901</v>
      </c>
      <c r="H447">
        <v>1.2885000000000001E-2</v>
      </c>
      <c r="I447">
        <v>10</v>
      </c>
      <c r="J447">
        <v>0.86011800000000005</v>
      </c>
      <c r="K447">
        <v>7.8820000000000001E-3</v>
      </c>
      <c r="L447">
        <v>21.502950000000002</v>
      </c>
      <c r="M447">
        <v>0.19705</v>
      </c>
    </row>
    <row r="448" spans="1:13" x14ac:dyDescent="0.2">
      <c r="A448" t="s">
        <v>33</v>
      </c>
      <c r="B448">
        <v>4012</v>
      </c>
      <c r="C448">
        <v>4016</v>
      </c>
      <c r="D448" t="s">
        <v>53</v>
      </c>
      <c r="E448">
        <v>4</v>
      </c>
      <c r="F448">
        <v>659.35969999999998</v>
      </c>
      <c r="G448">
        <v>3.4264730000000001</v>
      </c>
      <c r="H448">
        <v>7.2179999999999996E-3</v>
      </c>
      <c r="I448">
        <v>30</v>
      </c>
      <c r="J448">
        <v>0.99278</v>
      </c>
      <c r="K448">
        <v>7.7609999999999997E-3</v>
      </c>
      <c r="L448">
        <v>24.819500000000001</v>
      </c>
      <c r="M448">
        <v>0.194025</v>
      </c>
    </row>
    <row r="449" spans="1:13" x14ac:dyDescent="0.2">
      <c r="A449" t="s">
        <v>33</v>
      </c>
      <c r="B449">
        <v>4012</v>
      </c>
      <c r="C449">
        <v>4016</v>
      </c>
      <c r="D449" t="s">
        <v>53</v>
      </c>
      <c r="E449">
        <v>4</v>
      </c>
      <c r="F449">
        <v>659.35969999999998</v>
      </c>
      <c r="G449">
        <v>3.4287260000000002</v>
      </c>
      <c r="H449">
        <v>3.333E-3</v>
      </c>
      <c r="I449">
        <v>100</v>
      </c>
      <c r="J449">
        <v>1.158202</v>
      </c>
      <c r="K449">
        <v>1.2625000000000001E-2</v>
      </c>
      <c r="L449">
        <v>28.95505</v>
      </c>
      <c r="M449">
        <v>0.31562500000000004</v>
      </c>
    </row>
    <row r="450" spans="1:13" x14ac:dyDescent="0.2">
      <c r="A450" t="s">
        <v>33</v>
      </c>
      <c r="B450">
        <v>4012</v>
      </c>
      <c r="C450">
        <v>4016</v>
      </c>
      <c r="D450" t="s">
        <v>53</v>
      </c>
      <c r="E450">
        <v>4</v>
      </c>
      <c r="F450">
        <v>659.35969999999998</v>
      </c>
      <c r="G450">
        <v>3.427924</v>
      </c>
      <c r="H450">
        <v>3.9389999999999998E-3</v>
      </c>
      <c r="I450">
        <v>1000</v>
      </c>
      <c r="J450">
        <v>1.3184659999999999</v>
      </c>
      <c r="K450">
        <v>1.9341000000000001E-2</v>
      </c>
      <c r="L450">
        <v>32.961649999999999</v>
      </c>
      <c r="M450">
        <v>0.48352500000000004</v>
      </c>
    </row>
    <row r="451" spans="1:13" x14ac:dyDescent="0.2">
      <c r="A451" t="s">
        <v>33</v>
      </c>
      <c r="B451">
        <v>4012</v>
      </c>
      <c r="C451">
        <v>4016</v>
      </c>
      <c r="D451" t="s">
        <v>53</v>
      </c>
      <c r="E451">
        <v>4</v>
      </c>
      <c r="F451">
        <v>659.35969999999998</v>
      </c>
      <c r="G451">
        <v>3.4171049999999998</v>
      </c>
      <c r="H451">
        <v>4.1619999999999999E-3</v>
      </c>
      <c r="I451">
        <v>10000</v>
      </c>
      <c r="J451">
        <v>1.3428789999999999</v>
      </c>
      <c r="K451">
        <v>1.2565E-2</v>
      </c>
      <c r="L451">
        <v>33.571974999999995</v>
      </c>
      <c r="M451">
        <v>0.31412499999999999</v>
      </c>
    </row>
    <row r="452" spans="1:13" x14ac:dyDescent="0.2">
      <c r="A452" t="s">
        <v>43</v>
      </c>
      <c r="B452">
        <v>4013</v>
      </c>
      <c r="C452">
        <v>4030</v>
      </c>
      <c r="D452" t="s">
        <v>238</v>
      </c>
      <c r="E452">
        <v>17</v>
      </c>
      <c r="F452">
        <v>2225.0754999999999</v>
      </c>
      <c r="G452">
        <v>5.8640100000000004</v>
      </c>
      <c r="H452">
        <v>2.251E-3</v>
      </c>
      <c r="I452">
        <v>0</v>
      </c>
      <c r="J452">
        <v>0</v>
      </c>
      <c r="K452">
        <v>0</v>
      </c>
      <c r="L452">
        <v>0</v>
      </c>
      <c r="M452">
        <v>0</v>
      </c>
    </row>
    <row r="453" spans="1:13" x14ac:dyDescent="0.2">
      <c r="A453" t="s">
        <v>43</v>
      </c>
      <c r="B453">
        <v>4013</v>
      </c>
      <c r="C453">
        <v>4030</v>
      </c>
      <c r="D453" t="s">
        <v>238</v>
      </c>
      <c r="E453">
        <v>17</v>
      </c>
      <c r="F453">
        <v>2225.0754999999999</v>
      </c>
      <c r="G453">
        <v>5.8938930000000003</v>
      </c>
      <c r="H453">
        <v>2.085E-3</v>
      </c>
      <c r="I453">
        <v>10</v>
      </c>
      <c r="J453">
        <v>1.7875909999999999</v>
      </c>
      <c r="K453">
        <v>3.0592999999999999E-2</v>
      </c>
      <c r="L453">
        <v>10.515241176470589</v>
      </c>
      <c r="M453">
        <v>0.17995882352941175</v>
      </c>
    </row>
    <row r="454" spans="1:13" x14ac:dyDescent="0.2">
      <c r="A454" t="s">
        <v>43</v>
      </c>
      <c r="B454">
        <v>4013</v>
      </c>
      <c r="C454">
        <v>4030</v>
      </c>
      <c r="D454" t="s">
        <v>238</v>
      </c>
      <c r="E454">
        <v>17</v>
      </c>
      <c r="F454">
        <v>2225.0754999999999</v>
      </c>
      <c r="G454">
        <v>5.9005799999999997</v>
      </c>
      <c r="H454">
        <v>9.7649999999999994E-3</v>
      </c>
      <c r="I454">
        <v>30</v>
      </c>
      <c r="J454">
        <v>2.1040649999999999</v>
      </c>
      <c r="K454">
        <v>2.5992000000000001E-2</v>
      </c>
      <c r="L454">
        <v>12.37685294117647</v>
      </c>
      <c r="M454">
        <v>0.15289411764705885</v>
      </c>
    </row>
    <row r="455" spans="1:13" x14ac:dyDescent="0.2">
      <c r="A455" t="s">
        <v>43</v>
      </c>
      <c r="B455">
        <v>4013</v>
      </c>
      <c r="C455">
        <v>4030</v>
      </c>
      <c r="D455" t="s">
        <v>238</v>
      </c>
      <c r="E455">
        <v>17</v>
      </c>
      <c r="F455">
        <v>2225.0754999999999</v>
      </c>
      <c r="G455">
        <v>5.8848929999999999</v>
      </c>
      <c r="H455">
        <v>5.7169999999999999E-3</v>
      </c>
      <c r="I455">
        <v>100</v>
      </c>
      <c r="J455">
        <v>2.4752700000000001</v>
      </c>
      <c r="K455">
        <v>2.1916999999999999E-2</v>
      </c>
      <c r="L455">
        <v>14.560411764705883</v>
      </c>
      <c r="M455">
        <v>0.12892352941176471</v>
      </c>
    </row>
    <row r="456" spans="1:13" x14ac:dyDescent="0.2">
      <c r="A456" t="s">
        <v>43</v>
      </c>
      <c r="B456">
        <v>4013</v>
      </c>
      <c r="C456">
        <v>4030</v>
      </c>
      <c r="D456" t="s">
        <v>238</v>
      </c>
      <c r="E456">
        <v>17</v>
      </c>
      <c r="F456">
        <v>2225.0754999999999</v>
      </c>
      <c r="G456">
        <v>5.8818010000000003</v>
      </c>
      <c r="H456">
        <v>6.7809999999999997E-3</v>
      </c>
      <c r="I456">
        <v>1000</v>
      </c>
      <c r="J456">
        <v>2.8840379999999999</v>
      </c>
      <c r="K456">
        <v>2.7868E-2</v>
      </c>
      <c r="L456">
        <v>16.964929411764707</v>
      </c>
      <c r="M456">
        <v>0.16392941176470588</v>
      </c>
    </row>
    <row r="457" spans="1:13" x14ac:dyDescent="0.2">
      <c r="A457" t="s">
        <v>43</v>
      </c>
      <c r="B457">
        <v>4013</v>
      </c>
      <c r="C457">
        <v>4030</v>
      </c>
      <c r="D457" t="s">
        <v>238</v>
      </c>
      <c r="E457">
        <v>17</v>
      </c>
      <c r="F457">
        <v>2225.0754999999999</v>
      </c>
      <c r="G457">
        <v>5.8898700000000002</v>
      </c>
      <c r="H457">
        <v>1.8879999999999999E-3</v>
      </c>
      <c r="I457">
        <v>10000</v>
      </c>
      <c r="J457">
        <v>3.0164059999999999</v>
      </c>
      <c r="K457">
        <v>2.6966E-2</v>
      </c>
      <c r="L457">
        <v>17.743564705882353</v>
      </c>
      <c r="M457">
        <v>0.15862352941176469</v>
      </c>
    </row>
    <row r="458" spans="1:13" x14ac:dyDescent="0.2">
      <c r="A458" t="s">
        <v>45</v>
      </c>
      <c r="B458">
        <v>4013</v>
      </c>
      <c r="C458">
        <v>4030</v>
      </c>
      <c r="D458" t="s">
        <v>238</v>
      </c>
      <c r="E458">
        <v>17</v>
      </c>
      <c r="F458">
        <v>2225.0754999999999</v>
      </c>
      <c r="G458">
        <v>5.8679709999999998</v>
      </c>
      <c r="H458">
        <v>4.9200000000000003E-4</v>
      </c>
      <c r="I458">
        <v>0</v>
      </c>
      <c r="J458">
        <v>0</v>
      </c>
      <c r="K458">
        <v>0</v>
      </c>
      <c r="L458">
        <v>0</v>
      </c>
      <c r="M458">
        <v>0</v>
      </c>
    </row>
    <row r="459" spans="1:13" x14ac:dyDescent="0.2">
      <c r="A459" t="s">
        <v>45</v>
      </c>
      <c r="B459">
        <v>4013</v>
      </c>
      <c r="C459">
        <v>4030</v>
      </c>
      <c r="D459" t="s">
        <v>238</v>
      </c>
      <c r="E459">
        <v>17</v>
      </c>
      <c r="F459">
        <v>2225.0754999999999</v>
      </c>
      <c r="G459">
        <v>5.8953319999999998</v>
      </c>
      <c r="H459">
        <v>1.5218000000000001E-2</v>
      </c>
      <c r="I459">
        <v>10</v>
      </c>
      <c r="J459">
        <v>1.7586869999999999</v>
      </c>
      <c r="K459">
        <v>4.9729000000000002E-2</v>
      </c>
      <c r="L459">
        <v>10.345217647058822</v>
      </c>
      <c r="M459">
        <v>0.29252352941176474</v>
      </c>
    </row>
    <row r="460" spans="1:13" x14ac:dyDescent="0.2">
      <c r="A460" t="s">
        <v>45</v>
      </c>
      <c r="B460">
        <v>4013</v>
      </c>
      <c r="C460">
        <v>4030</v>
      </c>
      <c r="D460" t="s">
        <v>238</v>
      </c>
      <c r="E460">
        <v>17</v>
      </c>
      <c r="F460">
        <v>2225.0754999999999</v>
      </c>
      <c r="G460">
        <v>5.900811</v>
      </c>
      <c r="H460">
        <v>1.4921E-2</v>
      </c>
      <c r="I460">
        <v>30</v>
      </c>
      <c r="J460">
        <v>2.0628259999999998</v>
      </c>
      <c r="K460">
        <v>2.8107E-2</v>
      </c>
      <c r="L460">
        <v>12.134270588235294</v>
      </c>
      <c r="M460">
        <v>0.16533529411764705</v>
      </c>
    </row>
    <row r="461" spans="1:13" x14ac:dyDescent="0.2">
      <c r="A461" t="s">
        <v>45</v>
      </c>
      <c r="B461">
        <v>4013</v>
      </c>
      <c r="C461">
        <v>4030</v>
      </c>
      <c r="D461" t="s">
        <v>238</v>
      </c>
      <c r="E461">
        <v>17</v>
      </c>
      <c r="F461">
        <v>2225.0754999999999</v>
      </c>
      <c r="G461">
        <v>5.893821</v>
      </c>
      <c r="H461">
        <v>7.1310000000000002E-3</v>
      </c>
      <c r="I461">
        <v>100</v>
      </c>
      <c r="J461">
        <v>2.439775</v>
      </c>
      <c r="K461">
        <v>2.0490000000000001E-2</v>
      </c>
      <c r="L461">
        <v>14.351617647058823</v>
      </c>
      <c r="M461">
        <v>0.1205294117647059</v>
      </c>
    </row>
    <row r="462" spans="1:13" x14ac:dyDescent="0.2">
      <c r="A462" t="s">
        <v>45</v>
      </c>
      <c r="B462">
        <v>4013</v>
      </c>
      <c r="C462">
        <v>4030</v>
      </c>
      <c r="D462" t="s">
        <v>238</v>
      </c>
      <c r="E462">
        <v>17</v>
      </c>
      <c r="F462">
        <v>2225.0754999999999</v>
      </c>
      <c r="G462">
        <v>5.8787399999999996</v>
      </c>
      <c r="H462">
        <v>4.3379999999999998E-3</v>
      </c>
      <c r="I462">
        <v>1000</v>
      </c>
      <c r="J462">
        <v>2.8435920000000001</v>
      </c>
      <c r="K462">
        <v>2.4739000000000001E-2</v>
      </c>
      <c r="L462">
        <v>16.727011764705882</v>
      </c>
      <c r="M462">
        <v>0.14552352941176472</v>
      </c>
    </row>
    <row r="463" spans="1:13" x14ac:dyDescent="0.2">
      <c r="A463" t="s">
        <v>45</v>
      </c>
      <c r="B463">
        <v>4013</v>
      </c>
      <c r="C463">
        <v>4030</v>
      </c>
      <c r="D463" t="s">
        <v>238</v>
      </c>
      <c r="E463">
        <v>17</v>
      </c>
      <c r="F463">
        <v>2225.0754999999999</v>
      </c>
      <c r="G463">
        <v>5.8938259999999998</v>
      </c>
      <c r="H463">
        <v>2.3519999999999999E-3</v>
      </c>
      <c r="I463">
        <v>10000</v>
      </c>
      <c r="J463">
        <v>3.0444659999999999</v>
      </c>
      <c r="K463">
        <v>2.8136999999999999E-2</v>
      </c>
      <c r="L463">
        <v>17.908623529411763</v>
      </c>
      <c r="M463">
        <v>0.16551176470588233</v>
      </c>
    </row>
    <row r="464" spans="1:13" x14ac:dyDescent="0.2">
      <c r="A464" t="s">
        <v>33</v>
      </c>
      <c r="B464">
        <v>4013</v>
      </c>
      <c r="C464">
        <v>4030</v>
      </c>
      <c r="D464" t="s">
        <v>238</v>
      </c>
      <c r="E464">
        <v>17</v>
      </c>
      <c r="F464">
        <v>2225.0754999999999</v>
      </c>
      <c r="G464">
        <v>5.8642209999999997</v>
      </c>
      <c r="H464">
        <v>1.586E-3</v>
      </c>
      <c r="I464">
        <v>0</v>
      </c>
      <c r="J464">
        <v>0</v>
      </c>
      <c r="K464">
        <v>0</v>
      </c>
      <c r="L464">
        <v>0</v>
      </c>
      <c r="M464">
        <v>0</v>
      </c>
    </row>
    <row r="465" spans="1:13" x14ac:dyDescent="0.2">
      <c r="A465" t="s">
        <v>33</v>
      </c>
      <c r="B465">
        <v>4013</v>
      </c>
      <c r="C465">
        <v>4030</v>
      </c>
      <c r="D465" t="s">
        <v>238</v>
      </c>
      <c r="E465">
        <v>17</v>
      </c>
      <c r="F465">
        <v>2225.0754999999999</v>
      </c>
      <c r="G465">
        <v>5.8931370000000003</v>
      </c>
      <c r="H465">
        <v>1.1193E-2</v>
      </c>
      <c r="I465">
        <v>10</v>
      </c>
      <c r="J465">
        <v>1.7496449999999999</v>
      </c>
      <c r="K465">
        <v>2.1946E-2</v>
      </c>
      <c r="L465">
        <v>10.292029411764705</v>
      </c>
      <c r="M465">
        <v>0.12909411764705883</v>
      </c>
    </row>
    <row r="466" spans="1:13" x14ac:dyDescent="0.2">
      <c r="A466" t="s">
        <v>33</v>
      </c>
      <c r="B466">
        <v>4013</v>
      </c>
      <c r="C466">
        <v>4030</v>
      </c>
      <c r="D466" t="s">
        <v>238</v>
      </c>
      <c r="E466">
        <v>17</v>
      </c>
      <c r="F466">
        <v>2225.0754999999999</v>
      </c>
      <c r="G466">
        <v>5.896782</v>
      </c>
      <c r="H466">
        <v>4.431E-3</v>
      </c>
      <c r="I466">
        <v>30</v>
      </c>
      <c r="J466">
        <v>1.989401</v>
      </c>
      <c r="K466">
        <v>2.3342999999999999E-2</v>
      </c>
      <c r="L466">
        <v>11.702358823529412</v>
      </c>
      <c r="M466">
        <v>0.13731176470588236</v>
      </c>
    </row>
    <row r="467" spans="1:13" x14ac:dyDescent="0.2">
      <c r="A467" t="s">
        <v>33</v>
      </c>
      <c r="B467">
        <v>4013</v>
      </c>
      <c r="C467">
        <v>4030</v>
      </c>
      <c r="D467" t="s">
        <v>238</v>
      </c>
      <c r="E467">
        <v>17</v>
      </c>
      <c r="F467">
        <v>2225.0754999999999</v>
      </c>
      <c r="G467">
        <v>5.8927699999999996</v>
      </c>
      <c r="H467">
        <v>7.2880000000000002E-3</v>
      </c>
      <c r="I467">
        <v>100</v>
      </c>
      <c r="J467">
        <v>2.4227379999999998</v>
      </c>
      <c r="K467">
        <v>2.1840999999999999E-2</v>
      </c>
      <c r="L467">
        <v>14.2514</v>
      </c>
      <c r="M467">
        <v>0.12847647058823528</v>
      </c>
    </row>
    <row r="468" spans="1:13" x14ac:dyDescent="0.2">
      <c r="A468" t="s">
        <v>33</v>
      </c>
      <c r="B468">
        <v>4013</v>
      </c>
      <c r="C468">
        <v>4030</v>
      </c>
      <c r="D468" t="s">
        <v>238</v>
      </c>
      <c r="E468">
        <v>17</v>
      </c>
      <c r="F468">
        <v>2225.0754999999999</v>
      </c>
      <c r="G468">
        <v>5.887696</v>
      </c>
      <c r="H468">
        <v>2.0590000000000001E-3</v>
      </c>
      <c r="I468">
        <v>1000</v>
      </c>
      <c r="J468">
        <v>2.8258700000000001</v>
      </c>
      <c r="K468">
        <v>4.3404999999999999E-2</v>
      </c>
      <c r="L468">
        <v>16.622764705882354</v>
      </c>
      <c r="M468">
        <v>0.25532352941176467</v>
      </c>
    </row>
    <row r="469" spans="1:13" x14ac:dyDescent="0.2">
      <c r="A469" t="s">
        <v>33</v>
      </c>
      <c r="B469">
        <v>4013</v>
      </c>
      <c r="C469">
        <v>4030</v>
      </c>
      <c r="D469" t="s">
        <v>238</v>
      </c>
      <c r="E469">
        <v>17</v>
      </c>
      <c r="F469">
        <v>2225.0754999999999</v>
      </c>
      <c r="G469">
        <v>5.8768649999999996</v>
      </c>
      <c r="H469">
        <v>8.9899999999999997E-3</v>
      </c>
      <c r="I469">
        <v>10000</v>
      </c>
      <c r="J469">
        <v>2.994189</v>
      </c>
      <c r="K469">
        <v>2.4517000000000001E-2</v>
      </c>
      <c r="L469">
        <v>17.612876470588233</v>
      </c>
      <c r="M469">
        <v>0.14421764705882353</v>
      </c>
    </row>
    <row r="470" spans="1:13" x14ac:dyDescent="0.2">
      <c r="A470" t="s">
        <v>43</v>
      </c>
      <c r="B470">
        <v>4017</v>
      </c>
      <c r="C470">
        <v>4022</v>
      </c>
      <c r="D470" t="s">
        <v>55</v>
      </c>
      <c r="E470">
        <v>5</v>
      </c>
      <c r="F470">
        <v>711.3845</v>
      </c>
      <c r="G470">
        <v>5.2392700000000003</v>
      </c>
      <c r="H470">
        <v>2.1540000000000001E-3</v>
      </c>
      <c r="I470">
        <v>0</v>
      </c>
      <c r="J470">
        <v>0</v>
      </c>
      <c r="K470">
        <v>0</v>
      </c>
      <c r="L470">
        <v>0</v>
      </c>
      <c r="M470">
        <v>0</v>
      </c>
    </row>
    <row r="471" spans="1:13" x14ac:dyDescent="0.2">
      <c r="A471" t="s">
        <v>43</v>
      </c>
      <c r="B471">
        <v>4017</v>
      </c>
      <c r="C471">
        <v>4022</v>
      </c>
      <c r="D471" t="s">
        <v>55</v>
      </c>
      <c r="E471">
        <v>5</v>
      </c>
      <c r="F471">
        <v>711.3845</v>
      </c>
      <c r="G471">
        <v>5.2162709999999999</v>
      </c>
      <c r="H471">
        <v>4.9420000000000002E-3</v>
      </c>
      <c r="I471">
        <v>10</v>
      </c>
      <c r="J471">
        <v>0.108561</v>
      </c>
      <c r="K471">
        <v>2.6445E-2</v>
      </c>
      <c r="L471">
        <v>2.1712199999999999</v>
      </c>
      <c r="M471">
        <v>0.52890000000000004</v>
      </c>
    </row>
    <row r="472" spans="1:13" x14ac:dyDescent="0.2">
      <c r="A472" t="s">
        <v>43</v>
      </c>
      <c r="B472">
        <v>4017</v>
      </c>
      <c r="C472">
        <v>4022</v>
      </c>
      <c r="D472" t="s">
        <v>55</v>
      </c>
      <c r="E472">
        <v>5</v>
      </c>
      <c r="F472">
        <v>711.3845</v>
      </c>
      <c r="G472">
        <v>5.2172369999999999</v>
      </c>
      <c r="H472">
        <v>4.6239999999999996E-3</v>
      </c>
      <c r="I472">
        <v>30</v>
      </c>
      <c r="J472">
        <v>0.13052900000000001</v>
      </c>
      <c r="K472">
        <v>1.6326E-2</v>
      </c>
      <c r="L472">
        <v>2.6105800000000001</v>
      </c>
      <c r="M472">
        <v>0.32652000000000003</v>
      </c>
    </row>
    <row r="473" spans="1:13" x14ac:dyDescent="0.2">
      <c r="A473" t="s">
        <v>43</v>
      </c>
      <c r="B473">
        <v>4017</v>
      </c>
      <c r="C473">
        <v>4022</v>
      </c>
      <c r="D473" t="s">
        <v>55</v>
      </c>
      <c r="E473">
        <v>5</v>
      </c>
      <c r="F473">
        <v>711.3845</v>
      </c>
      <c r="G473">
        <v>5.2073049999999999</v>
      </c>
      <c r="H473">
        <v>4.7990000000000003E-3</v>
      </c>
      <c r="I473">
        <v>100</v>
      </c>
      <c r="J473">
        <v>0.14274000000000001</v>
      </c>
      <c r="K473">
        <v>1.4574999999999999E-2</v>
      </c>
      <c r="L473">
        <v>2.8548</v>
      </c>
      <c r="M473">
        <v>0.29149999999999998</v>
      </c>
    </row>
    <row r="474" spans="1:13" x14ac:dyDescent="0.2">
      <c r="A474" t="s">
        <v>43</v>
      </c>
      <c r="B474">
        <v>4017</v>
      </c>
      <c r="C474">
        <v>4022</v>
      </c>
      <c r="D474" t="s">
        <v>55</v>
      </c>
      <c r="E474">
        <v>5</v>
      </c>
      <c r="F474">
        <v>711.3845</v>
      </c>
      <c r="G474">
        <v>5.2211869999999996</v>
      </c>
      <c r="H474">
        <v>4.5999999999999999E-3</v>
      </c>
      <c r="I474">
        <v>1000</v>
      </c>
      <c r="J474">
        <v>0.227932</v>
      </c>
      <c r="K474">
        <v>2.9701999999999999E-2</v>
      </c>
      <c r="L474">
        <v>4.5586399999999996</v>
      </c>
      <c r="M474">
        <v>0.59404000000000001</v>
      </c>
    </row>
    <row r="475" spans="1:13" x14ac:dyDescent="0.2">
      <c r="A475" t="s">
        <v>43</v>
      </c>
      <c r="B475">
        <v>4017</v>
      </c>
      <c r="C475">
        <v>4022</v>
      </c>
      <c r="D475" t="s">
        <v>55</v>
      </c>
      <c r="E475">
        <v>5</v>
      </c>
      <c r="F475">
        <v>711.3845</v>
      </c>
      <c r="G475">
        <v>5.2168770000000002</v>
      </c>
      <c r="H475">
        <v>2.699E-3</v>
      </c>
      <c r="I475">
        <v>10000</v>
      </c>
      <c r="J475">
        <v>0.26691399999999998</v>
      </c>
      <c r="K475">
        <v>1.6003E-2</v>
      </c>
      <c r="L475">
        <v>5.3382799999999992</v>
      </c>
      <c r="M475">
        <v>0.32006000000000001</v>
      </c>
    </row>
    <row r="476" spans="1:13" x14ac:dyDescent="0.2">
      <c r="A476" t="s">
        <v>45</v>
      </c>
      <c r="B476">
        <v>4017</v>
      </c>
      <c r="C476">
        <v>4022</v>
      </c>
      <c r="D476" t="s">
        <v>55</v>
      </c>
      <c r="E476">
        <v>5</v>
      </c>
      <c r="F476">
        <v>711.3845</v>
      </c>
      <c r="G476">
        <v>5.2452709999999998</v>
      </c>
      <c r="H476">
        <v>9.0849999999999993E-3</v>
      </c>
      <c r="I476">
        <v>0</v>
      </c>
      <c r="J476">
        <v>0</v>
      </c>
      <c r="K476">
        <v>0</v>
      </c>
      <c r="L476">
        <v>0</v>
      </c>
      <c r="M476">
        <v>0</v>
      </c>
    </row>
    <row r="477" spans="1:13" x14ac:dyDescent="0.2">
      <c r="A477" t="s">
        <v>45</v>
      </c>
      <c r="B477">
        <v>4017</v>
      </c>
      <c r="C477">
        <v>4022</v>
      </c>
      <c r="D477" t="s">
        <v>55</v>
      </c>
      <c r="E477">
        <v>5</v>
      </c>
      <c r="F477">
        <v>711.3845</v>
      </c>
      <c r="G477">
        <v>5.2210080000000003</v>
      </c>
      <c r="H477">
        <v>4.7999999999999996E-3</v>
      </c>
      <c r="I477">
        <v>10</v>
      </c>
      <c r="J477">
        <v>0.142459</v>
      </c>
      <c r="K477">
        <v>1.4867999999999999E-2</v>
      </c>
      <c r="L477">
        <v>2.84918</v>
      </c>
      <c r="M477">
        <v>0.29735999999999996</v>
      </c>
    </row>
    <row r="478" spans="1:13" x14ac:dyDescent="0.2">
      <c r="A478" t="s">
        <v>45</v>
      </c>
      <c r="B478">
        <v>4017</v>
      </c>
      <c r="C478">
        <v>4022</v>
      </c>
      <c r="D478" t="s">
        <v>55</v>
      </c>
      <c r="E478">
        <v>5</v>
      </c>
      <c r="F478">
        <v>711.3845</v>
      </c>
      <c r="G478">
        <v>5.2244590000000004</v>
      </c>
      <c r="H478">
        <v>1.9740000000000001E-3</v>
      </c>
      <c r="I478">
        <v>30</v>
      </c>
      <c r="J478">
        <v>0.12825</v>
      </c>
      <c r="K478">
        <v>2.6037999999999999E-2</v>
      </c>
      <c r="L478">
        <v>2.5649999999999999</v>
      </c>
      <c r="M478">
        <v>0.52076</v>
      </c>
    </row>
    <row r="479" spans="1:13" x14ac:dyDescent="0.2">
      <c r="A479" t="s">
        <v>45</v>
      </c>
      <c r="B479">
        <v>4017</v>
      </c>
      <c r="C479">
        <v>4022</v>
      </c>
      <c r="D479" t="s">
        <v>55</v>
      </c>
      <c r="E479">
        <v>5</v>
      </c>
      <c r="F479">
        <v>711.3845</v>
      </c>
      <c r="G479">
        <v>5.2133649999999996</v>
      </c>
      <c r="H479">
        <v>7.9970000000000006E-3</v>
      </c>
      <c r="I479">
        <v>100</v>
      </c>
      <c r="J479">
        <v>0.190605</v>
      </c>
      <c r="K479">
        <v>2.0573000000000001E-2</v>
      </c>
      <c r="L479">
        <v>3.8121</v>
      </c>
      <c r="M479">
        <v>0.41146000000000005</v>
      </c>
    </row>
    <row r="480" spans="1:13" x14ac:dyDescent="0.2">
      <c r="A480" t="s">
        <v>45</v>
      </c>
      <c r="B480">
        <v>4017</v>
      </c>
      <c r="C480">
        <v>4022</v>
      </c>
      <c r="D480" t="s">
        <v>55</v>
      </c>
      <c r="E480">
        <v>5</v>
      </c>
      <c r="F480">
        <v>711.3845</v>
      </c>
      <c r="G480">
        <v>5.2258959999999997</v>
      </c>
      <c r="H480">
        <v>1.9250000000000001E-3</v>
      </c>
      <c r="I480">
        <v>1000</v>
      </c>
      <c r="J480">
        <v>0.26303300000000002</v>
      </c>
      <c r="K480">
        <v>1.5459000000000001E-2</v>
      </c>
      <c r="L480">
        <v>5.2606600000000006</v>
      </c>
      <c r="M480">
        <v>0.30918000000000001</v>
      </c>
    </row>
    <row r="481" spans="1:13" x14ac:dyDescent="0.2">
      <c r="A481" t="s">
        <v>45</v>
      </c>
      <c r="B481">
        <v>4017</v>
      </c>
      <c r="C481">
        <v>4022</v>
      </c>
      <c r="D481" t="s">
        <v>55</v>
      </c>
      <c r="E481">
        <v>5</v>
      </c>
      <c r="F481">
        <v>711.3845</v>
      </c>
      <c r="G481">
        <v>5.2049010000000004</v>
      </c>
      <c r="H481">
        <v>3.3830000000000002E-3</v>
      </c>
      <c r="I481">
        <v>10000</v>
      </c>
      <c r="J481">
        <v>0.28422599999999998</v>
      </c>
      <c r="K481">
        <v>2.1694000000000001E-2</v>
      </c>
      <c r="L481">
        <v>5.68452</v>
      </c>
      <c r="M481">
        <v>0.43388000000000004</v>
      </c>
    </row>
    <row r="482" spans="1:13" x14ac:dyDescent="0.2">
      <c r="A482" t="s">
        <v>33</v>
      </c>
      <c r="B482">
        <v>4017</v>
      </c>
      <c r="C482">
        <v>4022</v>
      </c>
      <c r="D482" t="s">
        <v>55</v>
      </c>
      <c r="E482">
        <v>5</v>
      </c>
      <c r="F482">
        <v>711.3845</v>
      </c>
      <c r="G482">
        <v>5.2405670000000004</v>
      </c>
      <c r="H482">
        <v>1.781E-3</v>
      </c>
      <c r="I482">
        <v>0</v>
      </c>
      <c r="J482">
        <v>0</v>
      </c>
      <c r="K482">
        <v>0</v>
      </c>
      <c r="L482">
        <v>0</v>
      </c>
      <c r="M482">
        <v>0</v>
      </c>
    </row>
    <row r="483" spans="1:13" x14ac:dyDescent="0.2">
      <c r="A483" t="s">
        <v>33</v>
      </c>
      <c r="B483">
        <v>4017</v>
      </c>
      <c r="C483">
        <v>4022</v>
      </c>
      <c r="D483" t="s">
        <v>55</v>
      </c>
      <c r="E483">
        <v>5</v>
      </c>
      <c r="F483">
        <v>711.3845</v>
      </c>
      <c r="G483">
        <v>5.2435320000000001</v>
      </c>
      <c r="H483">
        <v>2.1672E-2</v>
      </c>
      <c r="I483">
        <v>10</v>
      </c>
      <c r="J483">
        <v>0.118413</v>
      </c>
      <c r="K483">
        <v>2.0105000000000001E-2</v>
      </c>
      <c r="L483">
        <v>2.3682600000000003</v>
      </c>
      <c r="M483">
        <v>0.40210000000000001</v>
      </c>
    </row>
    <row r="484" spans="1:13" x14ac:dyDescent="0.2">
      <c r="A484" t="s">
        <v>33</v>
      </c>
      <c r="B484">
        <v>4017</v>
      </c>
      <c r="C484">
        <v>4022</v>
      </c>
      <c r="D484" t="s">
        <v>55</v>
      </c>
      <c r="E484">
        <v>5</v>
      </c>
      <c r="F484">
        <v>711.3845</v>
      </c>
      <c r="G484">
        <v>5.2195809999999998</v>
      </c>
      <c r="H484">
        <v>6.7400000000000003E-3</v>
      </c>
      <c r="I484">
        <v>30</v>
      </c>
      <c r="J484">
        <v>8.6336999999999997E-2</v>
      </c>
      <c r="K484">
        <v>1.3528E-2</v>
      </c>
      <c r="L484">
        <v>1.7267399999999999</v>
      </c>
      <c r="M484">
        <v>0.27055999999999997</v>
      </c>
    </row>
    <row r="485" spans="1:13" x14ac:dyDescent="0.2">
      <c r="A485" t="s">
        <v>33</v>
      </c>
      <c r="B485">
        <v>4017</v>
      </c>
      <c r="C485">
        <v>4022</v>
      </c>
      <c r="D485" t="s">
        <v>55</v>
      </c>
      <c r="E485">
        <v>5</v>
      </c>
      <c r="F485">
        <v>711.3845</v>
      </c>
      <c r="G485">
        <v>5.2180109999999997</v>
      </c>
      <c r="H485">
        <v>8.2349999999999993E-3</v>
      </c>
      <c r="I485">
        <v>100</v>
      </c>
      <c r="J485">
        <v>0.143371</v>
      </c>
      <c r="K485">
        <v>1.7521999999999999E-2</v>
      </c>
      <c r="L485">
        <v>2.8674200000000001</v>
      </c>
      <c r="M485">
        <v>0.35043999999999997</v>
      </c>
    </row>
    <row r="486" spans="1:13" x14ac:dyDescent="0.2">
      <c r="A486" t="s">
        <v>33</v>
      </c>
      <c r="B486">
        <v>4017</v>
      </c>
      <c r="C486">
        <v>4022</v>
      </c>
      <c r="D486" t="s">
        <v>55</v>
      </c>
      <c r="E486">
        <v>5</v>
      </c>
      <c r="F486">
        <v>711.3845</v>
      </c>
      <c r="G486">
        <v>5.2235969999999998</v>
      </c>
      <c r="H486">
        <v>5.1009999999999996E-3</v>
      </c>
      <c r="I486">
        <v>1000</v>
      </c>
      <c r="J486">
        <v>0.22559299999999999</v>
      </c>
      <c r="K486">
        <v>1.4192E-2</v>
      </c>
      <c r="L486">
        <v>4.5118599999999995</v>
      </c>
      <c r="M486">
        <v>0.28383999999999998</v>
      </c>
    </row>
    <row r="487" spans="1:13" x14ac:dyDescent="0.2">
      <c r="A487" t="s">
        <v>33</v>
      </c>
      <c r="B487">
        <v>4017</v>
      </c>
      <c r="C487">
        <v>4022</v>
      </c>
      <c r="D487" t="s">
        <v>55</v>
      </c>
      <c r="E487">
        <v>5</v>
      </c>
      <c r="F487">
        <v>711.3845</v>
      </c>
      <c r="G487">
        <v>5.2015909999999996</v>
      </c>
      <c r="H487">
        <v>1.33E-3</v>
      </c>
      <c r="I487">
        <v>10000</v>
      </c>
      <c r="J487">
        <v>0.267679</v>
      </c>
      <c r="K487">
        <v>2.6669000000000002E-2</v>
      </c>
      <c r="L487">
        <v>5.35358</v>
      </c>
      <c r="M487">
        <v>0.53338000000000008</v>
      </c>
    </row>
    <row r="488" spans="1:13" x14ac:dyDescent="0.2">
      <c r="A488" t="s">
        <v>43</v>
      </c>
      <c r="B488">
        <v>4017</v>
      </c>
      <c r="C488">
        <v>4028</v>
      </c>
      <c r="D488" t="s">
        <v>239</v>
      </c>
      <c r="E488">
        <v>11</v>
      </c>
      <c r="F488">
        <v>1494.7509</v>
      </c>
      <c r="G488">
        <v>6.0890599999999999</v>
      </c>
      <c r="H488">
        <v>5.1069999999999997E-2</v>
      </c>
      <c r="I488">
        <v>0</v>
      </c>
      <c r="J488">
        <v>0</v>
      </c>
      <c r="K488">
        <v>0</v>
      </c>
      <c r="L488">
        <v>0</v>
      </c>
      <c r="M488">
        <v>0</v>
      </c>
    </row>
    <row r="489" spans="1:13" x14ac:dyDescent="0.2">
      <c r="A489" t="s">
        <v>43</v>
      </c>
      <c r="B489">
        <v>4017</v>
      </c>
      <c r="C489">
        <v>4028</v>
      </c>
      <c r="D489" t="s">
        <v>239</v>
      </c>
      <c r="E489">
        <v>11</v>
      </c>
      <c r="F489">
        <v>1494.7509</v>
      </c>
      <c r="G489">
        <v>6.0686299999999997</v>
      </c>
      <c r="H489">
        <v>1.0614E-2</v>
      </c>
      <c r="I489">
        <v>10</v>
      </c>
      <c r="J489">
        <v>1.2839100000000001</v>
      </c>
      <c r="K489">
        <v>4.9230999999999997E-2</v>
      </c>
      <c r="L489">
        <v>11.671909090909093</v>
      </c>
      <c r="M489">
        <v>0.44755454545454543</v>
      </c>
    </row>
    <row r="490" spans="1:13" x14ac:dyDescent="0.2">
      <c r="A490" t="s">
        <v>43</v>
      </c>
      <c r="B490">
        <v>4017</v>
      </c>
      <c r="C490">
        <v>4028</v>
      </c>
      <c r="D490" t="s">
        <v>239</v>
      </c>
      <c r="E490">
        <v>11</v>
      </c>
      <c r="F490">
        <v>1494.7509</v>
      </c>
      <c r="G490">
        <v>6.063053</v>
      </c>
      <c r="H490">
        <v>3.7569999999999999E-3</v>
      </c>
      <c r="I490">
        <v>30</v>
      </c>
      <c r="J490">
        <v>1.524049</v>
      </c>
      <c r="K490">
        <v>5.3085E-2</v>
      </c>
      <c r="L490">
        <v>13.854990909090908</v>
      </c>
      <c r="M490">
        <v>0.48259090909090907</v>
      </c>
    </row>
    <row r="491" spans="1:13" x14ac:dyDescent="0.2">
      <c r="A491" t="s">
        <v>43</v>
      </c>
      <c r="B491">
        <v>4017</v>
      </c>
      <c r="C491">
        <v>4028</v>
      </c>
      <c r="D491" t="s">
        <v>239</v>
      </c>
      <c r="E491">
        <v>11</v>
      </c>
      <c r="F491">
        <v>1494.7509</v>
      </c>
      <c r="G491">
        <v>6.057315</v>
      </c>
      <c r="H491">
        <v>3.6259999999999999E-3</v>
      </c>
      <c r="I491">
        <v>100</v>
      </c>
      <c r="J491">
        <v>1.8881950000000001</v>
      </c>
      <c r="K491">
        <v>5.0736000000000003E-2</v>
      </c>
      <c r="L491">
        <v>17.165409090909094</v>
      </c>
      <c r="M491">
        <v>0.46123636363636367</v>
      </c>
    </row>
    <row r="492" spans="1:13" x14ac:dyDescent="0.2">
      <c r="A492" t="s">
        <v>43</v>
      </c>
      <c r="B492">
        <v>4017</v>
      </c>
      <c r="C492">
        <v>4028</v>
      </c>
      <c r="D492" t="s">
        <v>239</v>
      </c>
      <c r="E492">
        <v>11</v>
      </c>
      <c r="F492">
        <v>1494.7509</v>
      </c>
      <c r="G492">
        <v>6.0834539999999997</v>
      </c>
      <c r="H492">
        <v>1.0569E-2</v>
      </c>
      <c r="I492">
        <v>1000</v>
      </c>
      <c r="J492">
        <v>2.0422790000000002</v>
      </c>
      <c r="K492">
        <v>4.7225000000000003E-2</v>
      </c>
      <c r="L492">
        <v>18.566172727272729</v>
      </c>
      <c r="M492">
        <v>0.42931818181818182</v>
      </c>
    </row>
    <row r="493" spans="1:13" x14ac:dyDescent="0.2">
      <c r="A493" t="s">
        <v>43</v>
      </c>
      <c r="B493">
        <v>4017</v>
      </c>
      <c r="C493">
        <v>4028</v>
      </c>
      <c r="D493" t="s">
        <v>239</v>
      </c>
      <c r="E493">
        <v>11</v>
      </c>
      <c r="F493">
        <v>1494.7509</v>
      </c>
      <c r="G493">
        <v>6.0656169999999996</v>
      </c>
      <c r="H493">
        <v>3.0230000000000001E-3</v>
      </c>
      <c r="I493">
        <v>10000</v>
      </c>
      <c r="J493">
        <v>2.1445029999999998</v>
      </c>
      <c r="K493">
        <v>4.8029000000000002E-2</v>
      </c>
      <c r="L493">
        <v>19.495481818181819</v>
      </c>
      <c r="M493">
        <v>0.43662727272727275</v>
      </c>
    </row>
    <row r="494" spans="1:13" x14ac:dyDescent="0.2">
      <c r="A494" t="s">
        <v>45</v>
      </c>
      <c r="B494">
        <v>4017</v>
      </c>
      <c r="C494">
        <v>4028</v>
      </c>
      <c r="D494" t="s">
        <v>239</v>
      </c>
      <c r="E494">
        <v>11</v>
      </c>
      <c r="F494">
        <v>1494.7509</v>
      </c>
      <c r="G494">
        <v>6.0858949999999998</v>
      </c>
      <c r="H494">
        <v>1.0607999999999999E-2</v>
      </c>
      <c r="I494">
        <v>0</v>
      </c>
      <c r="J494">
        <v>0</v>
      </c>
      <c r="K494">
        <v>0</v>
      </c>
      <c r="L494">
        <v>0</v>
      </c>
      <c r="M494">
        <v>0</v>
      </c>
    </row>
    <row r="495" spans="1:13" x14ac:dyDescent="0.2">
      <c r="A495" t="s">
        <v>45</v>
      </c>
      <c r="B495">
        <v>4017</v>
      </c>
      <c r="C495">
        <v>4028</v>
      </c>
      <c r="D495" t="s">
        <v>239</v>
      </c>
      <c r="E495">
        <v>11</v>
      </c>
      <c r="F495">
        <v>1494.7509</v>
      </c>
      <c r="G495">
        <v>6.0670809999999999</v>
      </c>
      <c r="H495">
        <v>3.0860000000000002E-3</v>
      </c>
      <c r="I495">
        <v>10</v>
      </c>
      <c r="J495">
        <v>1.3235330000000001</v>
      </c>
      <c r="K495">
        <v>2.0209000000000001E-2</v>
      </c>
      <c r="L495">
        <v>12.032118181818182</v>
      </c>
      <c r="M495">
        <v>0.18371818181818184</v>
      </c>
    </row>
    <row r="496" spans="1:13" x14ac:dyDescent="0.2">
      <c r="A496" t="s">
        <v>45</v>
      </c>
      <c r="B496">
        <v>4017</v>
      </c>
      <c r="C496">
        <v>4028</v>
      </c>
      <c r="D496" t="s">
        <v>239</v>
      </c>
      <c r="E496">
        <v>11</v>
      </c>
      <c r="F496">
        <v>1494.7509</v>
      </c>
      <c r="G496">
        <v>6.0793759999999999</v>
      </c>
      <c r="H496">
        <v>5.2690000000000002E-3</v>
      </c>
      <c r="I496">
        <v>30</v>
      </c>
      <c r="J496">
        <v>1.6256870000000001</v>
      </c>
      <c r="K496">
        <v>1.8796E-2</v>
      </c>
      <c r="L496">
        <v>14.778972727272729</v>
      </c>
      <c r="M496">
        <v>0.17087272727272729</v>
      </c>
    </row>
    <row r="497" spans="1:13" x14ac:dyDescent="0.2">
      <c r="A497" t="s">
        <v>45</v>
      </c>
      <c r="B497">
        <v>4017</v>
      </c>
      <c r="C497">
        <v>4028</v>
      </c>
      <c r="D497" t="s">
        <v>239</v>
      </c>
      <c r="E497">
        <v>11</v>
      </c>
      <c r="F497">
        <v>1494.7509</v>
      </c>
      <c r="G497">
        <v>6.058643</v>
      </c>
      <c r="H497">
        <v>4.7470000000000004E-3</v>
      </c>
      <c r="I497">
        <v>100</v>
      </c>
      <c r="J497">
        <v>1.9098120000000001</v>
      </c>
      <c r="K497">
        <v>2.0614E-2</v>
      </c>
      <c r="L497">
        <v>17.361927272727272</v>
      </c>
      <c r="M497">
        <v>0.18740000000000001</v>
      </c>
    </row>
    <row r="498" spans="1:13" x14ac:dyDescent="0.2">
      <c r="A498" t="s">
        <v>45</v>
      </c>
      <c r="B498">
        <v>4017</v>
      </c>
      <c r="C498">
        <v>4028</v>
      </c>
      <c r="D498" t="s">
        <v>239</v>
      </c>
      <c r="E498">
        <v>11</v>
      </c>
      <c r="F498">
        <v>1494.7509</v>
      </c>
      <c r="G498">
        <v>6.0839429999999997</v>
      </c>
      <c r="H498">
        <v>1.46E-2</v>
      </c>
      <c r="I498">
        <v>1000</v>
      </c>
      <c r="J498">
        <v>2.1358220000000001</v>
      </c>
      <c r="K498">
        <v>1.4138E-2</v>
      </c>
      <c r="L498">
        <v>19.416563636363637</v>
      </c>
      <c r="M498">
        <v>0.12852727272727271</v>
      </c>
    </row>
    <row r="499" spans="1:13" x14ac:dyDescent="0.2">
      <c r="A499" t="s">
        <v>45</v>
      </c>
      <c r="B499">
        <v>4017</v>
      </c>
      <c r="C499">
        <v>4028</v>
      </c>
      <c r="D499" t="s">
        <v>239</v>
      </c>
      <c r="E499">
        <v>11</v>
      </c>
      <c r="F499">
        <v>1494.7509</v>
      </c>
      <c r="G499">
        <v>6.0562459999999998</v>
      </c>
      <c r="H499">
        <v>2.9529999999999999E-3</v>
      </c>
      <c r="I499">
        <v>10000</v>
      </c>
      <c r="J499">
        <v>2.1502789999999998</v>
      </c>
      <c r="K499">
        <v>2.1166000000000001E-2</v>
      </c>
      <c r="L499">
        <v>19.547990909090906</v>
      </c>
      <c r="M499">
        <v>0.19241818181818182</v>
      </c>
    </row>
    <row r="500" spans="1:13" x14ac:dyDescent="0.2">
      <c r="A500" t="s">
        <v>33</v>
      </c>
      <c r="B500">
        <v>4017</v>
      </c>
      <c r="C500">
        <v>4028</v>
      </c>
      <c r="D500" t="s">
        <v>239</v>
      </c>
      <c r="E500">
        <v>11</v>
      </c>
      <c r="F500">
        <v>1494.7509</v>
      </c>
      <c r="G500">
        <v>6.0924160000000001</v>
      </c>
      <c r="H500">
        <v>5.4691999999999998E-2</v>
      </c>
      <c r="I500">
        <v>0</v>
      </c>
      <c r="J500">
        <v>0</v>
      </c>
      <c r="K500">
        <v>0</v>
      </c>
      <c r="L500">
        <v>0</v>
      </c>
      <c r="M500">
        <v>0</v>
      </c>
    </row>
    <row r="501" spans="1:13" x14ac:dyDescent="0.2">
      <c r="A501" t="s">
        <v>33</v>
      </c>
      <c r="B501">
        <v>4017</v>
      </c>
      <c r="C501">
        <v>4028</v>
      </c>
      <c r="D501" t="s">
        <v>239</v>
      </c>
      <c r="E501">
        <v>11</v>
      </c>
      <c r="F501">
        <v>1494.7509</v>
      </c>
      <c r="G501">
        <v>6.0802560000000003</v>
      </c>
      <c r="H501">
        <v>1.3955E-2</v>
      </c>
      <c r="I501">
        <v>10</v>
      </c>
      <c r="J501">
        <v>1.3128489999999999</v>
      </c>
      <c r="K501">
        <v>5.3669000000000001E-2</v>
      </c>
      <c r="L501">
        <v>11.934990909090908</v>
      </c>
      <c r="M501">
        <v>0.48790000000000006</v>
      </c>
    </row>
    <row r="502" spans="1:13" x14ac:dyDescent="0.2">
      <c r="A502" t="s">
        <v>33</v>
      </c>
      <c r="B502">
        <v>4017</v>
      </c>
      <c r="C502">
        <v>4028</v>
      </c>
      <c r="D502" t="s">
        <v>239</v>
      </c>
      <c r="E502">
        <v>11</v>
      </c>
      <c r="F502">
        <v>1494.7509</v>
      </c>
      <c r="G502">
        <v>6.0709840000000002</v>
      </c>
      <c r="H502">
        <v>1.057E-3</v>
      </c>
      <c r="I502">
        <v>30</v>
      </c>
      <c r="J502">
        <v>1.566621</v>
      </c>
      <c r="K502">
        <v>5.1479999999999998E-2</v>
      </c>
      <c r="L502">
        <v>14.242009090909091</v>
      </c>
      <c r="M502">
        <v>0.46800000000000003</v>
      </c>
    </row>
    <row r="503" spans="1:13" x14ac:dyDescent="0.2">
      <c r="A503" t="s">
        <v>33</v>
      </c>
      <c r="B503">
        <v>4017</v>
      </c>
      <c r="C503">
        <v>4028</v>
      </c>
      <c r="D503" t="s">
        <v>239</v>
      </c>
      <c r="E503">
        <v>11</v>
      </c>
      <c r="F503">
        <v>1494.7509</v>
      </c>
      <c r="G503">
        <v>6.0618179999999997</v>
      </c>
      <c r="H503">
        <v>7.1729999999999997E-3</v>
      </c>
      <c r="I503">
        <v>100</v>
      </c>
      <c r="J503">
        <v>1.9107529999999999</v>
      </c>
      <c r="K503">
        <v>5.3052000000000002E-2</v>
      </c>
      <c r="L503">
        <v>17.370481818181819</v>
      </c>
      <c r="M503">
        <v>0.4822909090909091</v>
      </c>
    </row>
    <row r="504" spans="1:13" x14ac:dyDescent="0.2">
      <c r="A504" t="s">
        <v>33</v>
      </c>
      <c r="B504">
        <v>4017</v>
      </c>
      <c r="C504">
        <v>4028</v>
      </c>
      <c r="D504" t="s">
        <v>239</v>
      </c>
      <c r="E504">
        <v>11</v>
      </c>
      <c r="F504">
        <v>1494.7509</v>
      </c>
      <c r="G504">
        <v>6.0709090000000003</v>
      </c>
      <c r="H504">
        <v>3.5490000000000001E-3</v>
      </c>
      <c r="I504">
        <v>1000</v>
      </c>
      <c r="J504">
        <v>2.0705879999999999</v>
      </c>
      <c r="K504">
        <v>5.5701000000000001E-2</v>
      </c>
      <c r="L504">
        <v>18.823527272727272</v>
      </c>
      <c r="M504">
        <v>0.50637272727272731</v>
      </c>
    </row>
    <row r="505" spans="1:13" x14ac:dyDescent="0.2">
      <c r="A505" t="s">
        <v>33</v>
      </c>
      <c r="B505">
        <v>4017</v>
      </c>
      <c r="C505">
        <v>4028</v>
      </c>
      <c r="D505" t="s">
        <v>239</v>
      </c>
      <c r="E505">
        <v>11</v>
      </c>
      <c r="F505">
        <v>1494.7509</v>
      </c>
      <c r="G505">
        <v>6.0505120000000003</v>
      </c>
      <c r="H505">
        <v>5.2630000000000003E-3</v>
      </c>
      <c r="I505">
        <v>10000</v>
      </c>
      <c r="J505">
        <v>2.1401340000000002</v>
      </c>
      <c r="K505">
        <v>5.6604000000000002E-2</v>
      </c>
      <c r="L505">
        <v>19.455763636363638</v>
      </c>
      <c r="M505">
        <v>0.51458181818181825</v>
      </c>
    </row>
    <row r="506" spans="1:13" x14ac:dyDescent="0.2">
      <c r="A506" t="s">
        <v>43</v>
      </c>
      <c r="B506">
        <v>4017</v>
      </c>
      <c r="C506">
        <v>4029</v>
      </c>
      <c r="D506" t="s">
        <v>240</v>
      </c>
      <c r="E506">
        <v>12</v>
      </c>
      <c r="F506">
        <v>1609.7777999999998</v>
      </c>
      <c r="G506">
        <v>6.2040410000000001</v>
      </c>
      <c r="H506">
        <v>4.5659999999999997E-3</v>
      </c>
      <c r="I506">
        <v>0</v>
      </c>
      <c r="J506">
        <v>0</v>
      </c>
      <c r="K506">
        <v>0</v>
      </c>
      <c r="L506">
        <v>0</v>
      </c>
      <c r="M506">
        <v>0</v>
      </c>
    </row>
    <row r="507" spans="1:13" x14ac:dyDescent="0.2">
      <c r="A507" t="s">
        <v>43</v>
      </c>
      <c r="B507">
        <v>4017</v>
      </c>
      <c r="C507">
        <v>4029</v>
      </c>
      <c r="D507" t="s">
        <v>240</v>
      </c>
      <c r="E507">
        <v>12</v>
      </c>
      <c r="F507">
        <v>1609.7777999999998</v>
      </c>
      <c r="G507">
        <v>6.182582</v>
      </c>
      <c r="H507">
        <v>9.4929999999999997E-3</v>
      </c>
      <c r="I507">
        <v>10</v>
      </c>
      <c r="J507">
        <v>1.026985</v>
      </c>
      <c r="K507">
        <v>1.6025000000000001E-2</v>
      </c>
      <c r="L507">
        <v>8.558208333333333</v>
      </c>
      <c r="M507">
        <v>0.13354166666666667</v>
      </c>
    </row>
    <row r="508" spans="1:13" x14ac:dyDescent="0.2">
      <c r="A508" t="s">
        <v>43</v>
      </c>
      <c r="B508">
        <v>4017</v>
      </c>
      <c r="C508">
        <v>4029</v>
      </c>
      <c r="D508" t="s">
        <v>240</v>
      </c>
      <c r="E508">
        <v>12</v>
      </c>
      <c r="F508">
        <v>1609.7777999999998</v>
      </c>
      <c r="G508">
        <v>6.1788119999999997</v>
      </c>
      <c r="H508">
        <v>5.3920000000000001E-3</v>
      </c>
      <c r="I508">
        <v>30</v>
      </c>
      <c r="J508">
        <v>1.250232</v>
      </c>
      <c r="K508">
        <v>1.8085E-2</v>
      </c>
      <c r="L508">
        <v>10.4186</v>
      </c>
      <c r="M508">
        <v>0.15070833333333333</v>
      </c>
    </row>
    <row r="509" spans="1:13" x14ac:dyDescent="0.2">
      <c r="A509" t="s">
        <v>43</v>
      </c>
      <c r="B509">
        <v>4017</v>
      </c>
      <c r="C509">
        <v>4029</v>
      </c>
      <c r="D509" t="s">
        <v>240</v>
      </c>
      <c r="E509">
        <v>12</v>
      </c>
      <c r="F509">
        <v>1609.7777999999998</v>
      </c>
      <c r="G509">
        <v>6.1688520000000002</v>
      </c>
      <c r="H509">
        <v>4.2259999999999997E-3</v>
      </c>
      <c r="I509">
        <v>100</v>
      </c>
      <c r="J509">
        <v>1.6240250000000001</v>
      </c>
      <c r="K509">
        <v>1.7073999999999999E-2</v>
      </c>
      <c r="L509">
        <v>13.533541666666668</v>
      </c>
      <c r="M509">
        <v>0.14228333333333332</v>
      </c>
    </row>
    <row r="510" spans="1:13" x14ac:dyDescent="0.2">
      <c r="A510" t="s">
        <v>43</v>
      </c>
      <c r="B510">
        <v>4017</v>
      </c>
      <c r="C510">
        <v>4029</v>
      </c>
      <c r="D510" t="s">
        <v>240</v>
      </c>
      <c r="E510">
        <v>12</v>
      </c>
      <c r="F510">
        <v>1609.7777999999998</v>
      </c>
      <c r="G510">
        <v>6.1980180000000002</v>
      </c>
      <c r="H510">
        <v>7.0899999999999999E-3</v>
      </c>
      <c r="I510">
        <v>1000</v>
      </c>
      <c r="J510">
        <v>1.777145</v>
      </c>
      <c r="K510">
        <v>2.1821E-2</v>
      </c>
      <c r="L510">
        <v>14.809541666666668</v>
      </c>
      <c r="M510">
        <v>0.18184166666666668</v>
      </c>
    </row>
    <row r="511" spans="1:13" x14ac:dyDescent="0.2">
      <c r="A511" t="s">
        <v>43</v>
      </c>
      <c r="B511">
        <v>4017</v>
      </c>
      <c r="C511">
        <v>4029</v>
      </c>
      <c r="D511" t="s">
        <v>240</v>
      </c>
      <c r="E511">
        <v>12</v>
      </c>
      <c r="F511">
        <v>1609.7777999999998</v>
      </c>
      <c r="G511">
        <v>6.1785449999999997</v>
      </c>
      <c r="H511">
        <v>3.4459999999999998E-3</v>
      </c>
      <c r="I511">
        <v>10000</v>
      </c>
      <c r="J511">
        <v>1.870422</v>
      </c>
      <c r="K511">
        <v>1.4290000000000001E-2</v>
      </c>
      <c r="L511">
        <v>15.58685</v>
      </c>
      <c r="M511">
        <v>0.11908333333333335</v>
      </c>
    </row>
    <row r="512" spans="1:13" x14ac:dyDescent="0.2">
      <c r="A512" t="s">
        <v>45</v>
      </c>
      <c r="B512">
        <v>4017</v>
      </c>
      <c r="C512">
        <v>4029</v>
      </c>
      <c r="D512" t="s">
        <v>240</v>
      </c>
      <c r="E512">
        <v>12</v>
      </c>
      <c r="F512">
        <v>1609.7777999999998</v>
      </c>
      <c r="G512">
        <v>6.2079129999999996</v>
      </c>
      <c r="H512">
        <v>1.1070999999999999E-2</v>
      </c>
      <c r="I512">
        <v>0</v>
      </c>
      <c r="J512">
        <v>0</v>
      </c>
      <c r="K512">
        <v>0</v>
      </c>
      <c r="L512">
        <v>0</v>
      </c>
      <c r="M512">
        <v>0</v>
      </c>
    </row>
    <row r="513" spans="1:13" x14ac:dyDescent="0.2">
      <c r="A513" t="s">
        <v>45</v>
      </c>
      <c r="B513">
        <v>4017</v>
      </c>
      <c r="C513">
        <v>4029</v>
      </c>
      <c r="D513" t="s">
        <v>240</v>
      </c>
      <c r="E513">
        <v>12</v>
      </c>
      <c r="F513">
        <v>1609.7777999999998</v>
      </c>
      <c r="G513">
        <v>6.1829099999999997</v>
      </c>
      <c r="H513">
        <v>4.1089999999999998E-3</v>
      </c>
      <c r="I513">
        <v>10</v>
      </c>
      <c r="J513">
        <v>1.0711569999999999</v>
      </c>
      <c r="K513">
        <v>1.3703999999999999E-2</v>
      </c>
      <c r="L513">
        <v>8.9263083333333331</v>
      </c>
      <c r="M513">
        <v>0.1142</v>
      </c>
    </row>
    <row r="514" spans="1:13" x14ac:dyDescent="0.2">
      <c r="A514" t="s">
        <v>45</v>
      </c>
      <c r="B514">
        <v>4017</v>
      </c>
      <c r="C514">
        <v>4029</v>
      </c>
      <c r="D514" t="s">
        <v>240</v>
      </c>
      <c r="E514">
        <v>12</v>
      </c>
      <c r="F514">
        <v>1609.7777999999998</v>
      </c>
      <c r="G514">
        <v>6.1938120000000003</v>
      </c>
      <c r="H514">
        <v>4.6620000000000003E-3</v>
      </c>
      <c r="I514">
        <v>30</v>
      </c>
      <c r="J514">
        <v>1.3499300000000001</v>
      </c>
      <c r="K514">
        <v>2.2509000000000001E-2</v>
      </c>
      <c r="L514">
        <v>11.249416666666667</v>
      </c>
      <c r="M514">
        <v>0.18757499999999999</v>
      </c>
    </row>
    <row r="515" spans="1:13" x14ac:dyDescent="0.2">
      <c r="A515" t="s">
        <v>45</v>
      </c>
      <c r="B515">
        <v>4017</v>
      </c>
      <c r="C515">
        <v>4029</v>
      </c>
      <c r="D515" t="s">
        <v>240</v>
      </c>
      <c r="E515">
        <v>12</v>
      </c>
      <c r="F515">
        <v>1609.7777999999998</v>
      </c>
      <c r="G515">
        <v>6.1697100000000002</v>
      </c>
      <c r="H515">
        <v>5.9030000000000003E-3</v>
      </c>
      <c r="I515">
        <v>100</v>
      </c>
      <c r="J515">
        <v>1.645958</v>
      </c>
      <c r="K515">
        <v>1.9327E-2</v>
      </c>
      <c r="L515">
        <v>13.716316666666668</v>
      </c>
      <c r="M515">
        <v>0.16105833333333333</v>
      </c>
    </row>
    <row r="516" spans="1:13" x14ac:dyDescent="0.2">
      <c r="A516" t="s">
        <v>45</v>
      </c>
      <c r="B516">
        <v>4017</v>
      </c>
      <c r="C516">
        <v>4029</v>
      </c>
      <c r="D516" t="s">
        <v>240</v>
      </c>
      <c r="E516">
        <v>12</v>
      </c>
      <c r="F516">
        <v>1609.7777999999998</v>
      </c>
      <c r="G516">
        <v>6.1995620000000002</v>
      </c>
      <c r="H516">
        <v>1.3431E-2</v>
      </c>
      <c r="I516">
        <v>1000</v>
      </c>
      <c r="J516">
        <v>1.8335630000000001</v>
      </c>
      <c r="K516">
        <v>2.4154999999999999E-2</v>
      </c>
      <c r="L516">
        <v>15.279691666666666</v>
      </c>
      <c r="M516">
        <v>0.20129166666666667</v>
      </c>
    </row>
    <row r="517" spans="1:13" x14ac:dyDescent="0.2">
      <c r="A517" t="s">
        <v>45</v>
      </c>
      <c r="B517">
        <v>4017</v>
      </c>
      <c r="C517">
        <v>4029</v>
      </c>
      <c r="D517" t="s">
        <v>240</v>
      </c>
      <c r="E517">
        <v>12</v>
      </c>
      <c r="F517">
        <v>1609.7777999999998</v>
      </c>
      <c r="G517">
        <v>6.1696410000000004</v>
      </c>
      <c r="H517">
        <v>2.5230000000000001E-3</v>
      </c>
      <c r="I517">
        <v>10000</v>
      </c>
      <c r="J517">
        <v>1.865796</v>
      </c>
      <c r="K517">
        <v>9.5370000000000003E-3</v>
      </c>
      <c r="L517">
        <v>15.548300000000001</v>
      </c>
      <c r="M517">
        <v>7.9475000000000004E-2</v>
      </c>
    </row>
    <row r="518" spans="1:13" x14ac:dyDescent="0.2">
      <c r="A518" t="s">
        <v>33</v>
      </c>
      <c r="B518">
        <v>4017</v>
      </c>
      <c r="C518">
        <v>4029</v>
      </c>
      <c r="D518" t="s">
        <v>240</v>
      </c>
      <c r="E518">
        <v>12</v>
      </c>
      <c r="F518">
        <v>1609.7777999999998</v>
      </c>
      <c r="G518">
        <v>6.2036480000000003</v>
      </c>
      <c r="H518">
        <v>2.2759999999999998E-3</v>
      </c>
      <c r="I518">
        <v>0</v>
      </c>
      <c r="J518">
        <v>0</v>
      </c>
      <c r="K518">
        <v>0</v>
      </c>
      <c r="L518">
        <v>0</v>
      </c>
      <c r="M518">
        <v>0</v>
      </c>
    </row>
    <row r="519" spans="1:13" x14ac:dyDescent="0.2">
      <c r="A519" t="s">
        <v>33</v>
      </c>
      <c r="B519">
        <v>4017</v>
      </c>
      <c r="C519">
        <v>4029</v>
      </c>
      <c r="D519" t="s">
        <v>240</v>
      </c>
      <c r="E519">
        <v>12</v>
      </c>
      <c r="F519">
        <v>1609.7777999999998</v>
      </c>
      <c r="G519">
        <v>6.2026519999999996</v>
      </c>
      <c r="H519">
        <v>1.8845000000000001E-2</v>
      </c>
      <c r="I519">
        <v>10</v>
      </c>
      <c r="J519">
        <v>1.0748439999999999</v>
      </c>
      <c r="K519">
        <v>2.2492999999999999E-2</v>
      </c>
      <c r="L519">
        <v>8.9570333333333316</v>
      </c>
      <c r="M519">
        <v>0.18744166666666667</v>
      </c>
    </row>
    <row r="520" spans="1:13" x14ac:dyDescent="0.2">
      <c r="A520" t="s">
        <v>33</v>
      </c>
      <c r="B520">
        <v>4017</v>
      </c>
      <c r="C520">
        <v>4029</v>
      </c>
      <c r="D520" t="s">
        <v>240</v>
      </c>
      <c r="E520">
        <v>12</v>
      </c>
      <c r="F520">
        <v>1609.7777999999998</v>
      </c>
      <c r="G520">
        <v>6.1849809999999996</v>
      </c>
      <c r="H520">
        <v>2.9680000000000002E-3</v>
      </c>
      <c r="I520">
        <v>30</v>
      </c>
      <c r="J520">
        <v>1.305606</v>
      </c>
      <c r="K520">
        <v>1.2515999999999999E-2</v>
      </c>
      <c r="L520">
        <v>10.880050000000001</v>
      </c>
      <c r="M520">
        <v>0.10429999999999999</v>
      </c>
    </row>
    <row r="521" spans="1:13" x14ac:dyDescent="0.2">
      <c r="A521" t="s">
        <v>33</v>
      </c>
      <c r="B521">
        <v>4017</v>
      </c>
      <c r="C521">
        <v>4029</v>
      </c>
      <c r="D521" t="s">
        <v>240</v>
      </c>
      <c r="E521">
        <v>12</v>
      </c>
      <c r="F521">
        <v>1609.7777999999998</v>
      </c>
      <c r="G521">
        <v>6.1765759999999998</v>
      </c>
      <c r="H521">
        <v>9.4120000000000002E-3</v>
      </c>
      <c r="I521">
        <v>100</v>
      </c>
      <c r="J521">
        <v>1.638061</v>
      </c>
      <c r="K521">
        <v>1.9557999999999999E-2</v>
      </c>
      <c r="L521">
        <v>13.650508333333333</v>
      </c>
      <c r="M521">
        <v>0.16298333333333331</v>
      </c>
    </row>
    <row r="522" spans="1:13" x14ac:dyDescent="0.2">
      <c r="A522" t="s">
        <v>33</v>
      </c>
      <c r="B522">
        <v>4017</v>
      </c>
      <c r="C522">
        <v>4029</v>
      </c>
      <c r="D522" t="s">
        <v>240</v>
      </c>
      <c r="E522">
        <v>12</v>
      </c>
      <c r="F522">
        <v>1609.7777999999998</v>
      </c>
      <c r="G522">
        <v>6.184825</v>
      </c>
      <c r="H522">
        <v>4.4289999999999998E-3</v>
      </c>
      <c r="I522">
        <v>1000</v>
      </c>
      <c r="J522">
        <v>1.8033490000000001</v>
      </c>
      <c r="K522">
        <v>9.1649999999999995E-3</v>
      </c>
      <c r="L522">
        <v>15.027908333333334</v>
      </c>
      <c r="M522">
        <v>7.6374999999999998E-2</v>
      </c>
    </row>
    <row r="523" spans="1:13" x14ac:dyDescent="0.2">
      <c r="A523" t="s">
        <v>33</v>
      </c>
      <c r="B523">
        <v>4017</v>
      </c>
      <c r="C523">
        <v>4029</v>
      </c>
      <c r="D523" t="s">
        <v>240</v>
      </c>
      <c r="E523">
        <v>12</v>
      </c>
      <c r="F523">
        <v>1609.7777999999998</v>
      </c>
      <c r="G523">
        <v>6.1611940000000001</v>
      </c>
      <c r="H523">
        <v>5.9630000000000004E-3</v>
      </c>
      <c r="I523">
        <v>10000</v>
      </c>
      <c r="J523">
        <v>1.85812</v>
      </c>
      <c r="K523">
        <v>3.3796E-2</v>
      </c>
      <c r="L523">
        <v>15.484333333333334</v>
      </c>
      <c r="M523">
        <v>0.28163333333333335</v>
      </c>
    </row>
    <row r="524" spans="1:13" x14ac:dyDescent="0.2">
      <c r="A524" t="s">
        <v>43</v>
      </c>
      <c r="B524">
        <v>4017</v>
      </c>
      <c r="C524">
        <v>4031</v>
      </c>
      <c r="D524" t="s">
        <v>241</v>
      </c>
      <c r="E524">
        <v>14</v>
      </c>
      <c r="F524">
        <v>1859.8732</v>
      </c>
      <c r="G524">
        <v>6.65022</v>
      </c>
      <c r="H524">
        <v>3.934E-3</v>
      </c>
      <c r="I524">
        <v>0</v>
      </c>
      <c r="J524">
        <v>0</v>
      </c>
      <c r="K524">
        <v>0</v>
      </c>
      <c r="L524">
        <v>0</v>
      </c>
      <c r="M524">
        <v>0</v>
      </c>
    </row>
    <row r="525" spans="1:13" x14ac:dyDescent="0.2">
      <c r="A525" t="s">
        <v>43</v>
      </c>
      <c r="B525">
        <v>4017</v>
      </c>
      <c r="C525">
        <v>4031</v>
      </c>
      <c r="D525" t="s">
        <v>241</v>
      </c>
      <c r="E525">
        <v>14</v>
      </c>
      <c r="F525">
        <v>1859.8732</v>
      </c>
      <c r="G525">
        <v>6.6334220000000004</v>
      </c>
      <c r="H525">
        <v>2.0303000000000002E-2</v>
      </c>
      <c r="I525">
        <v>10</v>
      </c>
      <c r="J525">
        <v>1.2336370000000001</v>
      </c>
      <c r="K525">
        <v>4.487E-2</v>
      </c>
      <c r="L525">
        <v>8.8116928571428588</v>
      </c>
      <c r="M525">
        <v>0.32050000000000001</v>
      </c>
    </row>
    <row r="526" spans="1:13" x14ac:dyDescent="0.2">
      <c r="A526" t="s">
        <v>43</v>
      </c>
      <c r="B526">
        <v>4017</v>
      </c>
      <c r="C526">
        <v>4031</v>
      </c>
      <c r="D526" t="s">
        <v>241</v>
      </c>
      <c r="E526">
        <v>14</v>
      </c>
      <c r="F526">
        <v>1859.8732</v>
      </c>
      <c r="G526">
        <v>6.6255499999999996</v>
      </c>
      <c r="H526">
        <v>4.4010000000000004E-3</v>
      </c>
      <c r="I526">
        <v>30</v>
      </c>
      <c r="J526">
        <v>1.520856</v>
      </c>
      <c r="K526">
        <v>3.0211999999999999E-2</v>
      </c>
      <c r="L526">
        <v>10.863257142857142</v>
      </c>
      <c r="M526">
        <v>0.21579999999999996</v>
      </c>
    </row>
    <row r="527" spans="1:13" x14ac:dyDescent="0.2">
      <c r="A527" t="s">
        <v>43</v>
      </c>
      <c r="B527">
        <v>4017</v>
      </c>
      <c r="C527">
        <v>4031</v>
      </c>
      <c r="D527" t="s">
        <v>241</v>
      </c>
      <c r="E527">
        <v>14</v>
      </c>
      <c r="F527">
        <v>1859.8732</v>
      </c>
      <c r="G527">
        <v>6.6191399999999998</v>
      </c>
      <c r="H527">
        <v>8.3890000000000006E-3</v>
      </c>
      <c r="I527">
        <v>100</v>
      </c>
      <c r="J527">
        <v>1.888571</v>
      </c>
      <c r="K527">
        <v>1.2470999999999999E-2</v>
      </c>
      <c r="L527">
        <v>13.489792857142858</v>
      </c>
      <c r="M527">
        <v>8.9078571428571424E-2</v>
      </c>
    </row>
    <row r="528" spans="1:13" x14ac:dyDescent="0.2">
      <c r="A528" t="s">
        <v>43</v>
      </c>
      <c r="B528">
        <v>4017</v>
      </c>
      <c r="C528">
        <v>4031</v>
      </c>
      <c r="D528" t="s">
        <v>241</v>
      </c>
      <c r="E528">
        <v>14</v>
      </c>
      <c r="F528">
        <v>1859.8732</v>
      </c>
      <c r="G528">
        <v>6.6613769999999999</v>
      </c>
      <c r="H528">
        <v>1.9934E-2</v>
      </c>
      <c r="I528">
        <v>1000</v>
      </c>
      <c r="J528">
        <v>1.9856819999999999</v>
      </c>
      <c r="K528">
        <v>6.3077999999999995E-2</v>
      </c>
      <c r="L528">
        <v>14.183442857142856</v>
      </c>
      <c r="M528">
        <v>0.45055714285714282</v>
      </c>
    </row>
    <row r="529" spans="1:13" x14ac:dyDescent="0.2">
      <c r="A529" t="s">
        <v>43</v>
      </c>
      <c r="B529">
        <v>4017</v>
      </c>
      <c r="C529">
        <v>4031</v>
      </c>
      <c r="D529" t="s">
        <v>241</v>
      </c>
      <c r="E529">
        <v>14</v>
      </c>
      <c r="F529">
        <v>1859.8732</v>
      </c>
      <c r="G529">
        <v>6.628698</v>
      </c>
      <c r="H529">
        <v>7.7899999999999996E-4</v>
      </c>
      <c r="I529">
        <v>10000</v>
      </c>
      <c r="J529">
        <v>2.1018509999999999</v>
      </c>
      <c r="K529">
        <v>1.0307999999999999E-2</v>
      </c>
      <c r="L529">
        <v>15.013221428571427</v>
      </c>
      <c r="M529">
        <v>7.3628571428571432E-2</v>
      </c>
    </row>
    <row r="530" spans="1:13" x14ac:dyDescent="0.2">
      <c r="A530" t="s">
        <v>45</v>
      </c>
      <c r="B530">
        <v>4017</v>
      </c>
      <c r="C530">
        <v>4031</v>
      </c>
      <c r="D530" t="s">
        <v>241</v>
      </c>
      <c r="E530">
        <v>14</v>
      </c>
      <c r="F530">
        <v>1859.8732</v>
      </c>
      <c r="G530">
        <v>6.6502910000000002</v>
      </c>
      <c r="H530">
        <v>1.0128E-2</v>
      </c>
      <c r="I530">
        <v>0</v>
      </c>
      <c r="J530">
        <v>0</v>
      </c>
      <c r="K530">
        <v>0</v>
      </c>
      <c r="L530">
        <v>0</v>
      </c>
      <c r="M530">
        <v>0</v>
      </c>
    </row>
    <row r="531" spans="1:13" x14ac:dyDescent="0.2">
      <c r="A531" t="s">
        <v>45</v>
      </c>
      <c r="B531">
        <v>4017</v>
      </c>
      <c r="C531">
        <v>4031</v>
      </c>
      <c r="D531" t="s">
        <v>241</v>
      </c>
      <c r="E531">
        <v>14</v>
      </c>
      <c r="F531">
        <v>1859.8732</v>
      </c>
      <c r="G531">
        <v>6.6234209999999996</v>
      </c>
      <c r="H531">
        <v>4.0850000000000001E-3</v>
      </c>
      <c r="I531">
        <v>10</v>
      </c>
      <c r="J531">
        <v>1.4005700000000001</v>
      </c>
      <c r="K531">
        <v>2.5228E-2</v>
      </c>
      <c r="L531">
        <v>10.004071428571429</v>
      </c>
      <c r="M531">
        <v>0.1802</v>
      </c>
    </row>
    <row r="532" spans="1:13" x14ac:dyDescent="0.2">
      <c r="A532" t="s">
        <v>45</v>
      </c>
      <c r="B532">
        <v>4017</v>
      </c>
      <c r="C532">
        <v>4031</v>
      </c>
      <c r="D532" t="s">
        <v>241</v>
      </c>
      <c r="E532">
        <v>14</v>
      </c>
      <c r="F532">
        <v>1859.8732</v>
      </c>
      <c r="G532">
        <v>6.6485599999999998</v>
      </c>
      <c r="H532">
        <v>1.2009000000000001E-2</v>
      </c>
      <c r="I532">
        <v>30</v>
      </c>
      <c r="J532">
        <v>1.6548389999999999</v>
      </c>
      <c r="K532">
        <v>2.8542000000000001E-2</v>
      </c>
      <c r="L532">
        <v>11.82027857142857</v>
      </c>
      <c r="M532">
        <v>0.20387142857142856</v>
      </c>
    </row>
    <row r="533" spans="1:13" x14ac:dyDescent="0.2">
      <c r="A533" t="s">
        <v>45</v>
      </c>
      <c r="B533">
        <v>4017</v>
      </c>
      <c r="C533">
        <v>4031</v>
      </c>
      <c r="D533" t="s">
        <v>241</v>
      </c>
      <c r="E533">
        <v>14</v>
      </c>
      <c r="F533">
        <v>1859.8732</v>
      </c>
      <c r="G533">
        <v>6.614268</v>
      </c>
      <c r="H533">
        <v>4.6730000000000001E-3</v>
      </c>
      <c r="I533">
        <v>100</v>
      </c>
      <c r="J533">
        <v>1.915111</v>
      </c>
      <c r="K533">
        <v>2.9659000000000001E-2</v>
      </c>
      <c r="L533">
        <v>13.679364285714286</v>
      </c>
      <c r="M533">
        <v>0.21185000000000001</v>
      </c>
    </row>
    <row r="534" spans="1:13" x14ac:dyDescent="0.2">
      <c r="A534" t="s">
        <v>45</v>
      </c>
      <c r="B534">
        <v>4017</v>
      </c>
      <c r="C534">
        <v>4031</v>
      </c>
      <c r="D534" t="s">
        <v>241</v>
      </c>
      <c r="E534">
        <v>14</v>
      </c>
      <c r="F534">
        <v>1859.8732</v>
      </c>
      <c r="G534">
        <v>6.651993</v>
      </c>
      <c r="H534">
        <v>2.8126000000000002E-2</v>
      </c>
      <c r="I534">
        <v>1000</v>
      </c>
      <c r="J534">
        <v>2.0548199999999999</v>
      </c>
      <c r="K534">
        <v>0.13605400000000001</v>
      </c>
      <c r="L534">
        <v>14.677285714285713</v>
      </c>
      <c r="M534">
        <v>0.97181428571428574</v>
      </c>
    </row>
    <row r="535" spans="1:13" x14ac:dyDescent="0.2">
      <c r="A535" t="s">
        <v>45</v>
      </c>
      <c r="B535">
        <v>4017</v>
      </c>
      <c r="C535">
        <v>4031</v>
      </c>
      <c r="D535" t="s">
        <v>241</v>
      </c>
      <c r="E535">
        <v>14</v>
      </c>
      <c r="F535">
        <v>1859.8732</v>
      </c>
      <c r="G535">
        <v>6.6185229999999997</v>
      </c>
      <c r="H535">
        <v>2.4450000000000001E-3</v>
      </c>
      <c r="I535">
        <v>10000</v>
      </c>
      <c r="J535">
        <v>2.2011560000000001</v>
      </c>
      <c r="K535">
        <v>1.1801000000000001E-2</v>
      </c>
      <c r="L535">
        <v>15.722542857142857</v>
      </c>
      <c r="M535">
        <v>8.4292857142857155E-2</v>
      </c>
    </row>
    <row r="536" spans="1:13" x14ac:dyDescent="0.2">
      <c r="A536" t="s">
        <v>33</v>
      </c>
      <c r="B536">
        <v>4017</v>
      </c>
      <c r="C536">
        <v>4031</v>
      </c>
      <c r="D536" t="s">
        <v>241</v>
      </c>
      <c r="E536">
        <v>14</v>
      </c>
      <c r="F536">
        <v>1859.8732</v>
      </c>
      <c r="G536">
        <v>6.6524850000000004</v>
      </c>
      <c r="H536">
        <v>2.2420000000000001E-3</v>
      </c>
      <c r="I536">
        <v>0</v>
      </c>
      <c r="J536">
        <v>0</v>
      </c>
      <c r="K536">
        <v>0</v>
      </c>
      <c r="L536">
        <v>0</v>
      </c>
      <c r="M536">
        <v>0</v>
      </c>
    </row>
    <row r="537" spans="1:13" x14ac:dyDescent="0.2">
      <c r="A537" t="s">
        <v>33</v>
      </c>
      <c r="B537">
        <v>4017</v>
      </c>
      <c r="C537">
        <v>4031</v>
      </c>
      <c r="D537" t="s">
        <v>241</v>
      </c>
      <c r="E537">
        <v>14</v>
      </c>
      <c r="F537">
        <v>1859.8732</v>
      </c>
      <c r="G537">
        <v>6.6509020000000003</v>
      </c>
      <c r="H537">
        <v>2.1756999999999999E-2</v>
      </c>
      <c r="I537">
        <v>10</v>
      </c>
      <c r="J537">
        <v>1.2631159999999999</v>
      </c>
      <c r="K537">
        <v>3.1523000000000002E-2</v>
      </c>
      <c r="L537">
        <v>9.022257142857141</v>
      </c>
      <c r="M537">
        <v>0.22516428571428573</v>
      </c>
    </row>
    <row r="538" spans="1:13" x14ac:dyDescent="0.2">
      <c r="A538" t="s">
        <v>33</v>
      </c>
      <c r="B538">
        <v>4017</v>
      </c>
      <c r="C538">
        <v>4031</v>
      </c>
      <c r="D538" t="s">
        <v>241</v>
      </c>
      <c r="E538">
        <v>14</v>
      </c>
      <c r="F538">
        <v>1859.8732</v>
      </c>
      <c r="G538">
        <v>6.6352140000000004</v>
      </c>
      <c r="H538">
        <v>4.7010000000000003E-3</v>
      </c>
      <c r="I538">
        <v>30</v>
      </c>
      <c r="J538">
        <v>1.559013</v>
      </c>
      <c r="K538">
        <v>4.6852999999999999E-2</v>
      </c>
      <c r="L538">
        <v>11.135807142857143</v>
      </c>
      <c r="M538">
        <v>0.33466428571428569</v>
      </c>
    </row>
    <row r="539" spans="1:13" x14ac:dyDescent="0.2">
      <c r="A539" t="s">
        <v>33</v>
      </c>
      <c r="B539">
        <v>4017</v>
      </c>
      <c r="C539">
        <v>4031</v>
      </c>
      <c r="D539" t="s">
        <v>241</v>
      </c>
      <c r="E539">
        <v>14</v>
      </c>
      <c r="F539">
        <v>1859.8732</v>
      </c>
      <c r="G539">
        <v>6.6240889999999997</v>
      </c>
      <c r="H539">
        <v>7.2480000000000001E-3</v>
      </c>
      <c r="I539">
        <v>100</v>
      </c>
      <c r="J539">
        <v>1.905546</v>
      </c>
      <c r="K539">
        <v>1.6534E-2</v>
      </c>
      <c r="L539">
        <v>13.611042857142857</v>
      </c>
      <c r="M539">
        <v>0.1181</v>
      </c>
    </row>
    <row r="540" spans="1:13" x14ac:dyDescent="0.2">
      <c r="A540" t="s">
        <v>33</v>
      </c>
      <c r="B540">
        <v>4017</v>
      </c>
      <c r="C540">
        <v>4031</v>
      </c>
      <c r="D540" t="s">
        <v>241</v>
      </c>
      <c r="E540">
        <v>14</v>
      </c>
      <c r="F540">
        <v>1859.8732</v>
      </c>
      <c r="G540">
        <v>6.6415369999999996</v>
      </c>
      <c r="H540">
        <v>7.3590000000000001E-3</v>
      </c>
      <c r="I540">
        <v>1000</v>
      </c>
      <c r="J540">
        <v>2.045636</v>
      </c>
      <c r="K540">
        <v>3.8112E-2</v>
      </c>
      <c r="L540">
        <v>14.611685714285713</v>
      </c>
      <c r="M540">
        <v>0.27222857142857143</v>
      </c>
    </row>
    <row r="541" spans="1:13" x14ac:dyDescent="0.2">
      <c r="A541" t="s">
        <v>33</v>
      </c>
      <c r="B541">
        <v>4017</v>
      </c>
      <c r="C541">
        <v>4031</v>
      </c>
      <c r="D541" t="s">
        <v>241</v>
      </c>
      <c r="E541">
        <v>14</v>
      </c>
      <c r="F541">
        <v>1859.8732</v>
      </c>
      <c r="G541">
        <v>6.6139799999999997</v>
      </c>
      <c r="H541">
        <v>3.9649999999999998E-3</v>
      </c>
      <c r="I541">
        <v>10000</v>
      </c>
      <c r="J541">
        <v>2.078649</v>
      </c>
      <c r="K541">
        <v>3.1448999999999998E-2</v>
      </c>
      <c r="L541">
        <v>14.847492857142857</v>
      </c>
      <c r="M541">
        <v>0.22463571428571427</v>
      </c>
    </row>
    <row r="542" spans="1:13" x14ac:dyDescent="0.2">
      <c r="A542" t="s">
        <v>43</v>
      </c>
      <c r="B542">
        <v>4018</v>
      </c>
      <c r="C542">
        <v>4027</v>
      </c>
      <c r="D542" t="s">
        <v>242</v>
      </c>
      <c r="E542">
        <v>9</v>
      </c>
      <c r="F542">
        <v>1234.6677999999999</v>
      </c>
      <c r="G542">
        <v>6.0765799999999999</v>
      </c>
      <c r="H542">
        <v>0.12632199999999999</v>
      </c>
      <c r="I542">
        <v>0</v>
      </c>
      <c r="J542">
        <v>0</v>
      </c>
      <c r="K542">
        <v>0</v>
      </c>
      <c r="L542">
        <v>0</v>
      </c>
      <c r="M542">
        <v>0</v>
      </c>
    </row>
    <row r="543" spans="1:13" x14ac:dyDescent="0.2">
      <c r="A543" t="s">
        <v>43</v>
      </c>
      <c r="B543">
        <v>4018</v>
      </c>
      <c r="C543">
        <v>4027</v>
      </c>
      <c r="D543" t="s">
        <v>242</v>
      </c>
      <c r="E543">
        <v>9</v>
      </c>
      <c r="F543">
        <v>1234.6677999999999</v>
      </c>
      <c r="G543">
        <v>5.7070400000000001</v>
      </c>
      <c r="H543">
        <v>1.4567999999999999E-2</v>
      </c>
      <c r="I543">
        <v>10</v>
      </c>
      <c r="J543">
        <v>1.0284070000000001</v>
      </c>
      <c r="K543">
        <v>7.4673000000000003E-2</v>
      </c>
      <c r="L543">
        <v>11.426744444444445</v>
      </c>
      <c r="M543">
        <v>0.8297000000000001</v>
      </c>
    </row>
    <row r="544" spans="1:13" x14ac:dyDescent="0.2">
      <c r="A544" t="s">
        <v>43</v>
      </c>
      <c r="B544">
        <v>4018</v>
      </c>
      <c r="C544">
        <v>4027</v>
      </c>
      <c r="D544" t="s">
        <v>242</v>
      </c>
      <c r="E544">
        <v>9</v>
      </c>
      <c r="F544">
        <v>1234.6677999999999</v>
      </c>
      <c r="G544">
        <v>6.0712619999999999</v>
      </c>
      <c r="H544">
        <v>0.113911</v>
      </c>
      <c r="I544">
        <v>30</v>
      </c>
      <c r="J544">
        <v>1.2201679999999999</v>
      </c>
      <c r="K544">
        <v>6.2613000000000002E-2</v>
      </c>
      <c r="L544">
        <v>13.55742222222222</v>
      </c>
      <c r="M544">
        <v>0.6957000000000001</v>
      </c>
    </row>
    <row r="545" spans="1:13" x14ac:dyDescent="0.2">
      <c r="A545" t="s">
        <v>43</v>
      </c>
      <c r="B545">
        <v>4018</v>
      </c>
      <c r="C545">
        <v>4027</v>
      </c>
      <c r="D545" t="s">
        <v>242</v>
      </c>
      <c r="E545">
        <v>9</v>
      </c>
      <c r="F545">
        <v>1234.6677999999999</v>
      </c>
      <c r="G545">
        <v>5.9905270000000002</v>
      </c>
      <c r="H545">
        <v>0.172929</v>
      </c>
      <c r="I545">
        <v>100</v>
      </c>
      <c r="J545">
        <v>1.3513839999999999</v>
      </c>
      <c r="K545">
        <v>6.6307000000000005E-2</v>
      </c>
      <c r="L545">
        <v>15.015377777777777</v>
      </c>
      <c r="M545">
        <v>0.73674444444444442</v>
      </c>
    </row>
    <row r="546" spans="1:13" x14ac:dyDescent="0.2">
      <c r="A546" t="s">
        <v>43</v>
      </c>
      <c r="B546">
        <v>4018</v>
      </c>
      <c r="C546">
        <v>4027</v>
      </c>
      <c r="D546" t="s">
        <v>242</v>
      </c>
      <c r="E546">
        <v>9</v>
      </c>
      <c r="F546">
        <v>1234.6677999999999</v>
      </c>
      <c r="G546">
        <v>6.028098</v>
      </c>
      <c r="H546">
        <v>0.19072</v>
      </c>
      <c r="I546">
        <v>1000</v>
      </c>
      <c r="J546">
        <v>1.4041589999999999</v>
      </c>
      <c r="K546">
        <v>6.6976999999999995E-2</v>
      </c>
      <c r="L546">
        <v>15.601766666666666</v>
      </c>
      <c r="M546">
        <v>0.7441888888888889</v>
      </c>
    </row>
    <row r="547" spans="1:13" x14ac:dyDescent="0.2">
      <c r="A547" t="s">
        <v>43</v>
      </c>
      <c r="B547">
        <v>4018</v>
      </c>
      <c r="C547">
        <v>4027</v>
      </c>
      <c r="D547" t="s">
        <v>242</v>
      </c>
      <c r="E547">
        <v>9</v>
      </c>
      <c r="F547">
        <v>1234.6677999999999</v>
      </c>
      <c r="G547">
        <v>6.0089569999999997</v>
      </c>
      <c r="H547">
        <v>0.174845</v>
      </c>
      <c r="I547">
        <v>10000</v>
      </c>
      <c r="J547">
        <v>1.4951700000000001</v>
      </c>
      <c r="K547">
        <v>6.1366999999999998E-2</v>
      </c>
      <c r="L547">
        <v>16.613</v>
      </c>
      <c r="M547">
        <v>0.68185555555555555</v>
      </c>
    </row>
    <row r="548" spans="1:13" x14ac:dyDescent="0.2">
      <c r="A548" t="s">
        <v>45</v>
      </c>
      <c r="B548">
        <v>4018</v>
      </c>
      <c r="C548">
        <v>4027</v>
      </c>
      <c r="D548" t="s">
        <v>242</v>
      </c>
      <c r="E548">
        <v>9</v>
      </c>
      <c r="F548">
        <v>1234.6677999999999</v>
      </c>
      <c r="G548">
        <v>6.0915350000000004</v>
      </c>
      <c r="H548">
        <v>0.120085</v>
      </c>
      <c r="I548">
        <v>0</v>
      </c>
      <c r="J548">
        <v>0</v>
      </c>
      <c r="K548">
        <v>0</v>
      </c>
      <c r="L548">
        <v>0</v>
      </c>
      <c r="M548">
        <v>0</v>
      </c>
    </row>
    <row r="549" spans="1:13" x14ac:dyDescent="0.2">
      <c r="A549" t="s">
        <v>45</v>
      </c>
      <c r="B549">
        <v>4018</v>
      </c>
      <c r="C549">
        <v>4027</v>
      </c>
      <c r="D549" t="s">
        <v>242</v>
      </c>
      <c r="E549">
        <v>9</v>
      </c>
      <c r="F549">
        <v>1234.6677999999999</v>
      </c>
      <c r="G549">
        <v>6.1077349999999999</v>
      </c>
      <c r="H549">
        <v>2.5010000000000002E-3</v>
      </c>
      <c r="I549">
        <v>10</v>
      </c>
      <c r="J549">
        <v>1.1026450000000001</v>
      </c>
      <c r="K549">
        <v>5.6382000000000002E-2</v>
      </c>
      <c r="L549">
        <v>12.251611111111112</v>
      </c>
      <c r="M549">
        <v>0.62646666666666662</v>
      </c>
    </row>
    <row r="550" spans="1:13" x14ac:dyDescent="0.2">
      <c r="A550" t="s">
        <v>45</v>
      </c>
      <c r="B550">
        <v>4018</v>
      </c>
      <c r="C550">
        <v>4027</v>
      </c>
      <c r="D550" t="s">
        <v>242</v>
      </c>
      <c r="E550">
        <v>9</v>
      </c>
      <c r="F550">
        <v>1234.6677999999999</v>
      </c>
      <c r="G550">
        <v>6.0227440000000003</v>
      </c>
      <c r="H550">
        <v>0.160972</v>
      </c>
      <c r="I550">
        <v>30</v>
      </c>
      <c r="J550">
        <v>1.2564090000000001</v>
      </c>
      <c r="K550">
        <v>5.8518000000000001E-2</v>
      </c>
      <c r="L550">
        <v>13.960100000000001</v>
      </c>
      <c r="M550">
        <v>0.6502</v>
      </c>
    </row>
    <row r="551" spans="1:13" x14ac:dyDescent="0.2">
      <c r="A551" t="s">
        <v>45</v>
      </c>
      <c r="B551">
        <v>4018</v>
      </c>
      <c r="C551">
        <v>4027</v>
      </c>
      <c r="D551" t="s">
        <v>242</v>
      </c>
      <c r="E551">
        <v>9</v>
      </c>
      <c r="F551">
        <v>1234.6677999999999</v>
      </c>
      <c r="G551">
        <v>5.991555</v>
      </c>
      <c r="H551">
        <v>0.173205</v>
      </c>
      <c r="I551">
        <v>100</v>
      </c>
      <c r="J551">
        <v>1.390506</v>
      </c>
      <c r="K551">
        <v>6.1032999999999997E-2</v>
      </c>
      <c r="L551">
        <v>15.450066666666668</v>
      </c>
      <c r="M551">
        <v>0.67814444444444444</v>
      </c>
    </row>
    <row r="552" spans="1:13" x14ac:dyDescent="0.2">
      <c r="A552" t="s">
        <v>45</v>
      </c>
      <c r="B552">
        <v>4018</v>
      </c>
      <c r="C552">
        <v>4027</v>
      </c>
      <c r="D552" t="s">
        <v>242</v>
      </c>
      <c r="E552">
        <v>9</v>
      </c>
      <c r="F552">
        <v>1234.6677999999999</v>
      </c>
      <c r="G552">
        <v>5.7339900000000004</v>
      </c>
      <c r="H552">
        <v>1.4841999999999999E-2</v>
      </c>
      <c r="I552">
        <v>1000</v>
      </c>
      <c r="J552">
        <v>1.500159</v>
      </c>
      <c r="K552">
        <v>5.6918000000000003E-2</v>
      </c>
      <c r="L552">
        <v>16.668433333333333</v>
      </c>
      <c r="M552">
        <v>0.63242222222222222</v>
      </c>
    </row>
    <row r="553" spans="1:13" x14ac:dyDescent="0.2">
      <c r="A553" t="s">
        <v>45</v>
      </c>
      <c r="B553">
        <v>4018</v>
      </c>
      <c r="C553">
        <v>4027</v>
      </c>
      <c r="D553" t="s">
        <v>242</v>
      </c>
      <c r="E553">
        <v>9</v>
      </c>
      <c r="F553">
        <v>1234.6677999999999</v>
      </c>
      <c r="G553">
        <v>6.0713210000000002</v>
      </c>
      <c r="H553">
        <v>0.102576</v>
      </c>
      <c r="I553">
        <v>10000</v>
      </c>
      <c r="J553">
        <v>1.458666</v>
      </c>
      <c r="K553">
        <v>6.0350000000000001E-2</v>
      </c>
      <c r="L553">
        <v>16.2074</v>
      </c>
      <c r="M553">
        <v>0.67055555555555557</v>
      </c>
    </row>
    <row r="554" spans="1:13" x14ac:dyDescent="0.2">
      <c r="A554" t="s">
        <v>33</v>
      </c>
      <c r="B554">
        <v>4018</v>
      </c>
      <c r="C554">
        <v>4027</v>
      </c>
      <c r="D554" t="s">
        <v>242</v>
      </c>
      <c r="E554">
        <v>9</v>
      </c>
      <c r="F554">
        <v>1234.6677999999999</v>
      </c>
      <c r="G554">
        <v>6.1248310000000004</v>
      </c>
      <c r="H554">
        <v>1.3960000000000001E-3</v>
      </c>
      <c r="I554">
        <v>0</v>
      </c>
      <c r="J554">
        <v>0</v>
      </c>
      <c r="K554">
        <v>0</v>
      </c>
      <c r="L554">
        <v>0</v>
      </c>
      <c r="M554">
        <v>0</v>
      </c>
    </row>
    <row r="555" spans="1:13" x14ac:dyDescent="0.2">
      <c r="A555" t="s">
        <v>33</v>
      </c>
      <c r="B555">
        <v>4018</v>
      </c>
      <c r="C555">
        <v>4027</v>
      </c>
      <c r="D555" t="s">
        <v>242</v>
      </c>
      <c r="E555">
        <v>9</v>
      </c>
      <c r="F555">
        <v>1234.6677999999999</v>
      </c>
      <c r="G555">
        <v>6.1214560000000002</v>
      </c>
      <c r="H555">
        <v>1.8180000000000002E-2</v>
      </c>
      <c r="I555">
        <v>10</v>
      </c>
      <c r="J555">
        <v>1.020108</v>
      </c>
      <c r="K555">
        <v>5.5215E-2</v>
      </c>
      <c r="L555">
        <v>11.334533333333335</v>
      </c>
      <c r="M555">
        <v>0.61349999999999993</v>
      </c>
    </row>
    <row r="556" spans="1:13" x14ac:dyDescent="0.2">
      <c r="A556" t="s">
        <v>33</v>
      </c>
      <c r="B556">
        <v>4018</v>
      </c>
      <c r="C556">
        <v>4027</v>
      </c>
      <c r="D556" t="s">
        <v>242</v>
      </c>
      <c r="E556">
        <v>9</v>
      </c>
      <c r="F556">
        <v>1234.6677999999999</v>
      </c>
      <c r="G556">
        <v>6.1134599999999999</v>
      </c>
      <c r="H556">
        <v>3.692E-3</v>
      </c>
      <c r="I556">
        <v>30</v>
      </c>
      <c r="J556">
        <v>1.221311</v>
      </c>
      <c r="K556">
        <v>1.0580000000000001E-2</v>
      </c>
      <c r="L556">
        <v>13.570122222222222</v>
      </c>
      <c r="M556">
        <v>0.11755555555555555</v>
      </c>
    </row>
    <row r="557" spans="1:13" x14ac:dyDescent="0.2">
      <c r="A557" t="s">
        <v>33</v>
      </c>
      <c r="B557">
        <v>4018</v>
      </c>
      <c r="C557">
        <v>4027</v>
      </c>
      <c r="D557" t="s">
        <v>242</v>
      </c>
      <c r="E557">
        <v>9</v>
      </c>
      <c r="F557">
        <v>1234.6677999999999</v>
      </c>
      <c r="G557">
        <v>6.1021720000000004</v>
      </c>
      <c r="H557">
        <v>6.1650000000000003E-3</v>
      </c>
      <c r="I557">
        <v>100</v>
      </c>
      <c r="J557">
        <v>1.338937</v>
      </c>
      <c r="K557">
        <v>1.9400000000000001E-2</v>
      </c>
      <c r="L557">
        <v>14.877077777777778</v>
      </c>
      <c r="M557">
        <v>0.21555555555555556</v>
      </c>
    </row>
    <row r="558" spans="1:13" x14ac:dyDescent="0.2">
      <c r="A558" t="s">
        <v>33</v>
      </c>
      <c r="B558">
        <v>4018</v>
      </c>
      <c r="C558">
        <v>4027</v>
      </c>
      <c r="D558" t="s">
        <v>242</v>
      </c>
      <c r="E558">
        <v>9</v>
      </c>
      <c r="F558">
        <v>1234.6677999999999</v>
      </c>
      <c r="G558">
        <v>6.1107570000000004</v>
      </c>
      <c r="H558">
        <v>4.0229999999999997E-3</v>
      </c>
      <c r="I558">
        <v>1000</v>
      </c>
      <c r="J558">
        <v>1.423781</v>
      </c>
      <c r="K558">
        <v>3.7123000000000003E-2</v>
      </c>
      <c r="L558">
        <v>15.819788888888889</v>
      </c>
      <c r="M558">
        <v>0.41247777777777783</v>
      </c>
    </row>
    <row r="559" spans="1:13" x14ac:dyDescent="0.2">
      <c r="A559" t="s">
        <v>33</v>
      </c>
      <c r="B559">
        <v>4018</v>
      </c>
      <c r="C559">
        <v>4027</v>
      </c>
      <c r="D559" t="s">
        <v>242</v>
      </c>
      <c r="E559">
        <v>9</v>
      </c>
      <c r="F559">
        <v>1234.6677999999999</v>
      </c>
      <c r="G559">
        <v>6.0941340000000004</v>
      </c>
      <c r="H559">
        <v>5.3299999999999997E-3</v>
      </c>
      <c r="I559">
        <v>10000</v>
      </c>
      <c r="J559">
        <v>1.432488</v>
      </c>
      <c r="K559">
        <v>1.2736000000000001E-2</v>
      </c>
      <c r="L559">
        <v>15.916533333333332</v>
      </c>
      <c r="M559">
        <v>0.14151111111111112</v>
      </c>
    </row>
    <row r="560" spans="1:13" x14ac:dyDescent="0.2">
      <c r="A560" t="s">
        <v>43</v>
      </c>
      <c r="B560">
        <v>4018</v>
      </c>
      <c r="C560">
        <v>4031</v>
      </c>
      <c r="D560" t="s">
        <v>58</v>
      </c>
      <c r="E560">
        <v>13</v>
      </c>
      <c r="F560">
        <v>1728.8326999999999</v>
      </c>
      <c r="G560">
        <v>6.2987820000000001</v>
      </c>
      <c r="H560">
        <v>2.784E-3</v>
      </c>
      <c r="I560">
        <v>0</v>
      </c>
      <c r="J560">
        <v>0</v>
      </c>
      <c r="K560">
        <v>0</v>
      </c>
      <c r="L560">
        <v>0</v>
      </c>
      <c r="M560">
        <v>0</v>
      </c>
    </row>
    <row r="561" spans="1:13" x14ac:dyDescent="0.2">
      <c r="A561" t="s">
        <v>43</v>
      </c>
      <c r="B561">
        <v>4018</v>
      </c>
      <c r="C561">
        <v>4031</v>
      </c>
      <c r="D561" t="s">
        <v>58</v>
      </c>
      <c r="E561">
        <v>13</v>
      </c>
      <c r="F561">
        <v>1728.8326999999999</v>
      </c>
      <c r="G561">
        <v>6.3253209999999997</v>
      </c>
      <c r="H561">
        <v>2.4109999999999999E-3</v>
      </c>
      <c r="I561">
        <v>10</v>
      </c>
      <c r="J561">
        <v>1.1564890000000001</v>
      </c>
      <c r="K561">
        <v>6.3003000000000003E-2</v>
      </c>
      <c r="L561">
        <v>8.8960692307692302</v>
      </c>
      <c r="M561">
        <v>0.48463846153846152</v>
      </c>
    </row>
    <row r="562" spans="1:13" x14ac:dyDescent="0.2">
      <c r="A562" t="s">
        <v>43</v>
      </c>
      <c r="B562">
        <v>4018</v>
      </c>
      <c r="C562">
        <v>4031</v>
      </c>
      <c r="D562" t="s">
        <v>58</v>
      </c>
      <c r="E562">
        <v>13</v>
      </c>
      <c r="F562">
        <v>1728.8326999999999</v>
      </c>
      <c r="G562">
        <v>6.3380330000000002</v>
      </c>
      <c r="H562">
        <v>1.8196E-2</v>
      </c>
      <c r="I562">
        <v>30</v>
      </c>
      <c r="J562">
        <v>1.3548849999999999</v>
      </c>
      <c r="K562">
        <v>6.1534999999999999E-2</v>
      </c>
      <c r="L562">
        <v>10.422192307692308</v>
      </c>
      <c r="M562">
        <v>0.47334615384615386</v>
      </c>
    </row>
    <row r="563" spans="1:13" x14ac:dyDescent="0.2">
      <c r="A563" t="s">
        <v>43</v>
      </c>
      <c r="B563">
        <v>4018</v>
      </c>
      <c r="C563">
        <v>4031</v>
      </c>
      <c r="D563" t="s">
        <v>58</v>
      </c>
      <c r="E563">
        <v>13</v>
      </c>
      <c r="F563">
        <v>1728.8326999999999</v>
      </c>
      <c r="G563">
        <v>6.3502530000000004</v>
      </c>
      <c r="H563">
        <v>7.9869999999999993E-3</v>
      </c>
      <c r="I563">
        <v>100</v>
      </c>
      <c r="J563">
        <v>1.7067889999999999</v>
      </c>
      <c r="K563">
        <v>2.5513000000000001E-2</v>
      </c>
      <c r="L563">
        <v>13.129146153846152</v>
      </c>
      <c r="M563">
        <v>0.19625384615384617</v>
      </c>
    </row>
    <row r="564" spans="1:13" x14ac:dyDescent="0.2">
      <c r="A564" t="s">
        <v>43</v>
      </c>
      <c r="B564">
        <v>4018</v>
      </c>
      <c r="C564">
        <v>4031</v>
      </c>
      <c r="D564" t="s">
        <v>58</v>
      </c>
      <c r="E564">
        <v>13</v>
      </c>
      <c r="F564">
        <v>1728.8326999999999</v>
      </c>
      <c r="G564">
        <v>6.3153689999999996</v>
      </c>
      <c r="H564">
        <v>8.8260000000000005E-3</v>
      </c>
      <c r="I564">
        <v>1000</v>
      </c>
      <c r="J564">
        <v>1.934129</v>
      </c>
      <c r="K564">
        <v>2.3595999999999999E-2</v>
      </c>
      <c r="L564">
        <v>14.877915384615385</v>
      </c>
      <c r="M564">
        <v>0.18150769230769229</v>
      </c>
    </row>
    <row r="565" spans="1:13" x14ac:dyDescent="0.2">
      <c r="A565" t="s">
        <v>43</v>
      </c>
      <c r="B565">
        <v>4018</v>
      </c>
      <c r="C565">
        <v>4031</v>
      </c>
      <c r="D565" t="s">
        <v>58</v>
      </c>
      <c r="E565">
        <v>13</v>
      </c>
      <c r="F565">
        <v>1728.8326999999999</v>
      </c>
      <c r="G565">
        <v>6.3333570000000003</v>
      </c>
      <c r="H565">
        <v>1.609E-3</v>
      </c>
      <c r="I565">
        <v>10000</v>
      </c>
      <c r="J565">
        <v>1.918309</v>
      </c>
      <c r="K565">
        <v>2.7085000000000001E-2</v>
      </c>
      <c r="L565">
        <v>14.756223076923078</v>
      </c>
      <c r="M565">
        <v>0.20834615384615385</v>
      </c>
    </row>
    <row r="566" spans="1:13" x14ac:dyDescent="0.2">
      <c r="A566" t="s">
        <v>45</v>
      </c>
      <c r="B566">
        <v>4018</v>
      </c>
      <c r="C566">
        <v>4031</v>
      </c>
      <c r="D566" t="s">
        <v>58</v>
      </c>
      <c r="E566">
        <v>13</v>
      </c>
      <c r="F566">
        <v>1728.8326999999999</v>
      </c>
      <c r="G566">
        <v>6.3065910000000001</v>
      </c>
      <c r="H566">
        <v>1.9819999999999998E-3</v>
      </c>
      <c r="I566">
        <v>0</v>
      </c>
      <c r="J566">
        <v>0</v>
      </c>
      <c r="K566">
        <v>0</v>
      </c>
      <c r="L566">
        <v>0</v>
      </c>
      <c r="M566">
        <v>0</v>
      </c>
    </row>
    <row r="567" spans="1:13" x14ac:dyDescent="0.2">
      <c r="A567" t="s">
        <v>45</v>
      </c>
      <c r="B567">
        <v>4018</v>
      </c>
      <c r="C567">
        <v>4031</v>
      </c>
      <c r="D567" t="s">
        <v>58</v>
      </c>
      <c r="E567">
        <v>13</v>
      </c>
      <c r="F567">
        <v>1728.8326999999999</v>
      </c>
      <c r="G567">
        <v>6.3374779999999999</v>
      </c>
      <c r="H567">
        <v>3.2571000000000003E-2</v>
      </c>
      <c r="I567">
        <v>10</v>
      </c>
      <c r="J567">
        <v>1.155284</v>
      </c>
      <c r="K567">
        <v>2.7185000000000001E-2</v>
      </c>
      <c r="L567">
        <v>8.8868000000000009</v>
      </c>
      <c r="M567">
        <v>0.20911538461538462</v>
      </c>
    </row>
    <row r="568" spans="1:13" x14ac:dyDescent="0.2">
      <c r="A568" t="s">
        <v>45</v>
      </c>
      <c r="B568">
        <v>4018</v>
      </c>
      <c r="C568">
        <v>4031</v>
      </c>
      <c r="D568" t="s">
        <v>58</v>
      </c>
      <c r="E568">
        <v>13</v>
      </c>
      <c r="F568">
        <v>1728.8326999999999</v>
      </c>
      <c r="G568">
        <v>6.3459450000000004</v>
      </c>
      <c r="H568">
        <v>1.6612999999999999E-2</v>
      </c>
      <c r="I568">
        <v>30</v>
      </c>
      <c r="J568">
        <v>1.320532</v>
      </c>
      <c r="K568">
        <v>5.1399E-2</v>
      </c>
      <c r="L568">
        <v>10.15793846153846</v>
      </c>
      <c r="M568">
        <v>0.39537692307692313</v>
      </c>
    </row>
    <row r="569" spans="1:13" x14ac:dyDescent="0.2">
      <c r="A569" t="s">
        <v>45</v>
      </c>
      <c r="B569">
        <v>4018</v>
      </c>
      <c r="C569">
        <v>4031</v>
      </c>
      <c r="D569" t="s">
        <v>58</v>
      </c>
      <c r="E569">
        <v>13</v>
      </c>
      <c r="F569">
        <v>1728.8326999999999</v>
      </c>
      <c r="G569">
        <v>6.3377829999999999</v>
      </c>
      <c r="H569">
        <v>1.8398000000000001E-2</v>
      </c>
      <c r="I569">
        <v>100</v>
      </c>
      <c r="J569">
        <v>1.720151</v>
      </c>
      <c r="K569">
        <v>4.2389000000000003E-2</v>
      </c>
      <c r="L569">
        <v>13.231930769230768</v>
      </c>
      <c r="M569">
        <v>0.32606923076923078</v>
      </c>
    </row>
    <row r="570" spans="1:13" x14ac:dyDescent="0.2">
      <c r="A570" t="s">
        <v>45</v>
      </c>
      <c r="B570">
        <v>4018</v>
      </c>
      <c r="C570">
        <v>4031</v>
      </c>
      <c r="D570" t="s">
        <v>58</v>
      </c>
      <c r="E570">
        <v>13</v>
      </c>
      <c r="F570">
        <v>1728.8326999999999</v>
      </c>
      <c r="G570">
        <v>6.3121219999999996</v>
      </c>
      <c r="H570">
        <v>5.4910000000000002E-3</v>
      </c>
      <c r="I570">
        <v>1000</v>
      </c>
      <c r="J570">
        <v>1.9238869999999999</v>
      </c>
      <c r="K570">
        <v>1.4066E-2</v>
      </c>
      <c r="L570">
        <v>14.799130769230768</v>
      </c>
      <c r="M570">
        <v>0.1082</v>
      </c>
    </row>
    <row r="571" spans="1:13" x14ac:dyDescent="0.2">
      <c r="A571" t="s">
        <v>45</v>
      </c>
      <c r="B571">
        <v>4018</v>
      </c>
      <c r="C571">
        <v>4031</v>
      </c>
      <c r="D571" t="s">
        <v>58</v>
      </c>
      <c r="E571">
        <v>13</v>
      </c>
      <c r="F571">
        <v>1728.8326999999999</v>
      </c>
      <c r="G571">
        <v>6.3317410000000001</v>
      </c>
      <c r="H571">
        <v>3.2309999999999999E-3</v>
      </c>
      <c r="I571">
        <v>10000</v>
      </c>
      <c r="J571">
        <v>1.9174610000000001</v>
      </c>
      <c r="K571">
        <v>3.7205000000000002E-2</v>
      </c>
      <c r="L571">
        <v>14.749700000000002</v>
      </c>
      <c r="M571">
        <v>0.28619230769230769</v>
      </c>
    </row>
    <row r="572" spans="1:13" x14ac:dyDescent="0.2">
      <c r="A572" t="s">
        <v>33</v>
      </c>
      <c r="B572">
        <v>4018</v>
      </c>
      <c r="C572">
        <v>4031</v>
      </c>
      <c r="D572" t="s">
        <v>58</v>
      </c>
      <c r="E572">
        <v>13</v>
      </c>
      <c r="F572">
        <v>1728.8326999999999</v>
      </c>
      <c r="G572">
        <v>6.3013130000000004</v>
      </c>
      <c r="H572">
        <v>4.3239999999999997E-3</v>
      </c>
      <c r="I572">
        <v>0</v>
      </c>
      <c r="J572">
        <v>0</v>
      </c>
      <c r="K572">
        <v>0</v>
      </c>
      <c r="L572">
        <v>0</v>
      </c>
      <c r="M572">
        <v>0</v>
      </c>
    </row>
    <row r="573" spans="1:13" x14ac:dyDescent="0.2">
      <c r="A573" t="s">
        <v>33</v>
      </c>
      <c r="B573">
        <v>4018</v>
      </c>
      <c r="C573">
        <v>4031</v>
      </c>
      <c r="D573" t="s">
        <v>58</v>
      </c>
      <c r="E573">
        <v>13</v>
      </c>
      <c r="F573">
        <v>1728.8326999999999</v>
      </c>
      <c r="G573">
        <v>6.3499059999999998</v>
      </c>
      <c r="H573">
        <v>2.7095000000000001E-2</v>
      </c>
      <c r="I573">
        <v>10</v>
      </c>
      <c r="J573">
        <v>1.1113120000000001</v>
      </c>
      <c r="K573">
        <v>4.2471000000000002E-2</v>
      </c>
      <c r="L573">
        <v>8.5485538461538475</v>
      </c>
      <c r="M573">
        <v>0.32669999999999999</v>
      </c>
    </row>
    <row r="574" spans="1:13" x14ac:dyDescent="0.2">
      <c r="A574" t="s">
        <v>33</v>
      </c>
      <c r="B574">
        <v>4018</v>
      </c>
      <c r="C574">
        <v>4031</v>
      </c>
      <c r="D574" t="s">
        <v>58</v>
      </c>
      <c r="E574">
        <v>13</v>
      </c>
      <c r="F574">
        <v>1728.8326999999999</v>
      </c>
      <c r="G574">
        <v>6.3430010000000001</v>
      </c>
      <c r="H574">
        <v>1.7846000000000001E-2</v>
      </c>
      <c r="I574">
        <v>30</v>
      </c>
      <c r="J574">
        <v>1.316506</v>
      </c>
      <c r="K574">
        <v>1.8644000000000001E-2</v>
      </c>
      <c r="L574">
        <v>10.12696923076923</v>
      </c>
      <c r="M574">
        <v>0.14341538461538464</v>
      </c>
    </row>
    <row r="575" spans="1:13" x14ac:dyDescent="0.2">
      <c r="A575" t="s">
        <v>33</v>
      </c>
      <c r="B575">
        <v>4018</v>
      </c>
      <c r="C575">
        <v>4031</v>
      </c>
      <c r="D575" t="s">
        <v>58</v>
      </c>
      <c r="E575">
        <v>13</v>
      </c>
      <c r="F575">
        <v>1728.8326999999999</v>
      </c>
      <c r="G575">
        <v>6.3510429999999998</v>
      </c>
      <c r="H575">
        <v>1.9827000000000001E-2</v>
      </c>
      <c r="I575">
        <v>100</v>
      </c>
      <c r="J575">
        <v>1.681133</v>
      </c>
      <c r="K575">
        <v>3.0682999999999998E-2</v>
      </c>
      <c r="L575">
        <v>12.931792307692309</v>
      </c>
      <c r="M575">
        <v>0.23602307692307689</v>
      </c>
    </row>
    <row r="576" spans="1:13" x14ac:dyDescent="0.2">
      <c r="A576" t="s">
        <v>33</v>
      </c>
      <c r="B576">
        <v>4018</v>
      </c>
      <c r="C576">
        <v>4031</v>
      </c>
      <c r="D576" t="s">
        <v>58</v>
      </c>
      <c r="E576">
        <v>13</v>
      </c>
      <c r="F576">
        <v>1728.8326999999999</v>
      </c>
      <c r="G576">
        <v>6.3224210000000003</v>
      </c>
      <c r="H576">
        <v>3.7330000000000002E-3</v>
      </c>
      <c r="I576">
        <v>1000</v>
      </c>
      <c r="J576">
        <v>1.8815379999999999</v>
      </c>
      <c r="K576">
        <v>4.1099999999999998E-2</v>
      </c>
      <c r="L576">
        <v>14.473369230769231</v>
      </c>
      <c r="M576">
        <v>0.31615384615384612</v>
      </c>
    </row>
    <row r="577" spans="1:13" x14ac:dyDescent="0.2">
      <c r="A577" t="s">
        <v>33</v>
      </c>
      <c r="B577">
        <v>4018</v>
      </c>
      <c r="C577">
        <v>4031</v>
      </c>
      <c r="D577" t="s">
        <v>58</v>
      </c>
      <c r="E577">
        <v>13</v>
      </c>
      <c r="F577">
        <v>1728.8326999999999</v>
      </c>
      <c r="G577">
        <v>6.3196680000000001</v>
      </c>
      <c r="H577">
        <v>7.9970000000000006E-3</v>
      </c>
      <c r="I577">
        <v>10000</v>
      </c>
      <c r="J577">
        <v>1.8844719999999999</v>
      </c>
      <c r="K577">
        <v>2.4015999999999999E-2</v>
      </c>
      <c r="L577">
        <v>14.49593846153846</v>
      </c>
      <c r="M577">
        <v>0.18473846153846152</v>
      </c>
    </row>
    <row r="578" spans="1:13" x14ac:dyDescent="0.2">
      <c r="A578" t="s">
        <v>43</v>
      </c>
      <c r="B578">
        <v>4018</v>
      </c>
      <c r="C578">
        <v>4046</v>
      </c>
      <c r="D578" t="s">
        <v>243</v>
      </c>
      <c r="E578">
        <v>27</v>
      </c>
      <c r="F578">
        <v>3632.8490000000002</v>
      </c>
      <c r="G578">
        <v>6.3823359999999996</v>
      </c>
      <c r="H578">
        <v>1.1235E-2</v>
      </c>
      <c r="I578">
        <v>0</v>
      </c>
      <c r="J578">
        <v>0</v>
      </c>
      <c r="K578">
        <v>0</v>
      </c>
      <c r="L578">
        <v>0</v>
      </c>
      <c r="M578">
        <v>0</v>
      </c>
    </row>
    <row r="579" spans="1:13" x14ac:dyDescent="0.2">
      <c r="A579" t="s">
        <v>43</v>
      </c>
      <c r="B579">
        <v>4018</v>
      </c>
      <c r="C579">
        <v>4046</v>
      </c>
      <c r="D579" t="s">
        <v>243</v>
      </c>
      <c r="E579">
        <v>27</v>
      </c>
      <c r="F579">
        <v>3632.8490000000002</v>
      </c>
      <c r="G579">
        <v>6.3981240000000001</v>
      </c>
      <c r="H579">
        <v>9.2069999999999999E-3</v>
      </c>
      <c r="I579">
        <v>10</v>
      </c>
      <c r="J579">
        <v>2.142598</v>
      </c>
      <c r="K579">
        <v>5.0237999999999998E-2</v>
      </c>
      <c r="L579">
        <v>7.9355481481481487</v>
      </c>
      <c r="M579">
        <v>0.18606666666666666</v>
      </c>
    </row>
    <row r="580" spans="1:13" x14ac:dyDescent="0.2">
      <c r="A580" t="s">
        <v>43</v>
      </c>
      <c r="B580">
        <v>4018</v>
      </c>
      <c r="C580">
        <v>4046</v>
      </c>
      <c r="D580" t="s">
        <v>243</v>
      </c>
      <c r="E580">
        <v>27</v>
      </c>
      <c r="F580">
        <v>3632.8490000000002</v>
      </c>
      <c r="G580">
        <v>6.4048579999999999</v>
      </c>
      <c r="H580">
        <v>1.6140999999999999E-2</v>
      </c>
      <c r="I580">
        <v>30</v>
      </c>
      <c r="J580">
        <v>2.4698000000000002</v>
      </c>
      <c r="K580">
        <v>3.8725999999999997E-2</v>
      </c>
      <c r="L580">
        <v>9.1474074074074085</v>
      </c>
      <c r="M580">
        <v>0.1434296296296296</v>
      </c>
    </row>
    <row r="581" spans="1:13" x14ac:dyDescent="0.2">
      <c r="A581" t="s">
        <v>43</v>
      </c>
      <c r="B581">
        <v>4018</v>
      </c>
      <c r="C581">
        <v>4046</v>
      </c>
      <c r="D581" t="s">
        <v>243</v>
      </c>
      <c r="E581">
        <v>27</v>
      </c>
      <c r="F581">
        <v>3632.8490000000002</v>
      </c>
      <c r="G581">
        <v>6.4134510000000002</v>
      </c>
      <c r="H581">
        <v>1.4015E-2</v>
      </c>
      <c r="I581">
        <v>100</v>
      </c>
      <c r="J581">
        <v>2.8384520000000002</v>
      </c>
      <c r="K581">
        <v>3.3229000000000002E-2</v>
      </c>
      <c r="L581">
        <v>10.512785185185185</v>
      </c>
      <c r="M581">
        <v>0.12307037037037037</v>
      </c>
    </row>
    <row r="582" spans="1:13" x14ac:dyDescent="0.2">
      <c r="A582" t="s">
        <v>43</v>
      </c>
      <c r="B582">
        <v>4018</v>
      </c>
      <c r="C582">
        <v>4046</v>
      </c>
      <c r="D582" t="s">
        <v>243</v>
      </c>
      <c r="E582">
        <v>27</v>
      </c>
      <c r="F582">
        <v>3632.8490000000002</v>
      </c>
      <c r="G582">
        <v>6.3958690000000002</v>
      </c>
      <c r="H582">
        <v>1.2363000000000001E-2</v>
      </c>
      <c r="I582">
        <v>1000</v>
      </c>
      <c r="J582">
        <v>3.9013460000000002</v>
      </c>
      <c r="K582">
        <v>3.9330999999999998E-2</v>
      </c>
      <c r="L582">
        <v>14.449429629629632</v>
      </c>
      <c r="M582">
        <v>0.14567037037037037</v>
      </c>
    </row>
    <row r="583" spans="1:13" x14ac:dyDescent="0.2">
      <c r="A583" t="s">
        <v>43</v>
      </c>
      <c r="B583">
        <v>4018</v>
      </c>
      <c r="C583">
        <v>4046</v>
      </c>
      <c r="D583" t="s">
        <v>243</v>
      </c>
      <c r="E583">
        <v>27</v>
      </c>
      <c r="F583">
        <v>3632.8490000000002</v>
      </c>
      <c r="G583">
        <v>6.400633</v>
      </c>
      <c r="H583">
        <v>6.4780000000000003E-3</v>
      </c>
      <c r="I583">
        <v>10000</v>
      </c>
      <c r="J583">
        <v>5.5876229999999998</v>
      </c>
      <c r="K583">
        <v>7.3992000000000002E-2</v>
      </c>
      <c r="L583">
        <v>20.694900000000001</v>
      </c>
      <c r="M583">
        <v>0.27404444444444448</v>
      </c>
    </row>
    <row r="584" spans="1:13" x14ac:dyDescent="0.2">
      <c r="A584" t="s">
        <v>45</v>
      </c>
      <c r="B584">
        <v>4018</v>
      </c>
      <c r="C584">
        <v>4046</v>
      </c>
      <c r="D584" t="s">
        <v>243</v>
      </c>
      <c r="E584">
        <v>27</v>
      </c>
      <c r="F584">
        <v>3632.8490000000002</v>
      </c>
      <c r="G584">
        <v>6.3933109999999997</v>
      </c>
      <c r="H584">
        <v>8.116E-3</v>
      </c>
      <c r="I584">
        <v>0</v>
      </c>
      <c r="J584">
        <v>0</v>
      </c>
      <c r="K584">
        <v>0</v>
      </c>
      <c r="L584">
        <v>0</v>
      </c>
      <c r="M584">
        <v>0</v>
      </c>
    </row>
    <row r="585" spans="1:13" x14ac:dyDescent="0.2">
      <c r="A585" t="s">
        <v>45</v>
      </c>
      <c r="B585">
        <v>4018</v>
      </c>
      <c r="C585">
        <v>4046</v>
      </c>
      <c r="D585" t="s">
        <v>243</v>
      </c>
      <c r="E585">
        <v>27</v>
      </c>
      <c r="F585">
        <v>3632.8490000000002</v>
      </c>
      <c r="G585">
        <v>6.4005580000000002</v>
      </c>
      <c r="H585">
        <v>2.9589000000000001E-2</v>
      </c>
      <c r="I585">
        <v>10</v>
      </c>
      <c r="J585">
        <v>2.1367539999999998</v>
      </c>
      <c r="K585">
        <v>2.7147000000000001E-2</v>
      </c>
      <c r="L585">
        <v>7.9139037037037037</v>
      </c>
      <c r="M585">
        <v>0.10054444444444445</v>
      </c>
    </row>
    <row r="586" spans="1:13" x14ac:dyDescent="0.2">
      <c r="A586" t="s">
        <v>45</v>
      </c>
      <c r="B586">
        <v>4018</v>
      </c>
      <c r="C586">
        <v>4046</v>
      </c>
      <c r="D586" t="s">
        <v>243</v>
      </c>
      <c r="E586">
        <v>27</v>
      </c>
      <c r="F586">
        <v>3632.8490000000002</v>
      </c>
      <c r="G586">
        <v>6.4068389999999997</v>
      </c>
      <c r="H586">
        <v>2.5767999999999999E-2</v>
      </c>
      <c r="I586">
        <v>30</v>
      </c>
      <c r="J586">
        <v>2.458431</v>
      </c>
      <c r="K586">
        <v>2.1648000000000001E-2</v>
      </c>
      <c r="L586">
        <v>9.1052999999999997</v>
      </c>
      <c r="M586">
        <v>8.0177777777777778E-2</v>
      </c>
    </row>
    <row r="587" spans="1:13" x14ac:dyDescent="0.2">
      <c r="A587" t="s">
        <v>45</v>
      </c>
      <c r="B587">
        <v>4018</v>
      </c>
      <c r="C587">
        <v>4046</v>
      </c>
      <c r="D587" t="s">
        <v>243</v>
      </c>
      <c r="E587">
        <v>27</v>
      </c>
      <c r="F587">
        <v>3632.8490000000002</v>
      </c>
      <c r="G587">
        <v>6.4092079999999996</v>
      </c>
      <c r="H587">
        <v>1.4053E-2</v>
      </c>
      <c r="I587">
        <v>100</v>
      </c>
      <c r="J587">
        <v>2.856919</v>
      </c>
      <c r="K587">
        <v>2.7730000000000001E-2</v>
      </c>
      <c r="L587">
        <v>10.581181481481481</v>
      </c>
      <c r="M587">
        <v>0.1027037037037037</v>
      </c>
    </row>
    <row r="588" spans="1:13" x14ac:dyDescent="0.2">
      <c r="A588" t="s">
        <v>45</v>
      </c>
      <c r="B588">
        <v>4018</v>
      </c>
      <c r="C588">
        <v>4046</v>
      </c>
      <c r="D588" t="s">
        <v>243</v>
      </c>
      <c r="E588">
        <v>27</v>
      </c>
      <c r="F588">
        <v>3632.8490000000002</v>
      </c>
      <c r="G588">
        <v>6.3945550000000004</v>
      </c>
      <c r="H588">
        <v>4.1310000000000001E-3</v>
      </c>
      <c r="I588">
        <v>1000</v>
      </c>
      <c r="J588">
        <v>3.8735879999999998</v>
      </c>
      <c r="K588">
        <v>2.3962000000000001E-2</v>
      </c>
      <c r="L588">
        <v>14.346622222222221</v>
      </c>
      <c r="M588">
        <v>8.8748148148148145E-2</v>
      </c>
    </row>
    <row r="589" spans="1:13" x14ac:dyDescent="0.2">
      <c r="A589" t="s">
        <v>45</v>
      </c>
      <c r="B589">
        <v>4018</v>
      </c>
      <c r="C589">
        <v>4046</v>
      </c>
      <c r="D589" t="s">
        <v>243</v>
      </c>
      <c r="E589">
        <v>27</v>
      </c>
      <c r="F589">
        <v>3632.8490000000002</v>
      </c>
      <c r="G589">
        <v>6.4083119999999996</v>
      </c>
      <c r="H589">
        <v>2.5000000000000001E-3</v>
      </c>
      <c r="I589">
        <v>10000</v>
      </c>
      <c r="J589">
        <v>5.6468720000000001</v>
      </c>
      <c r="K589">
        <v>4.4128000000000001E-2</v>
      </c>
      <c r="L589">
        <v>20.914340740740741</v>
      </c>
      <c r="M589">
        <v>0.16343703703703705</v>
      </c>
    </row>
    <row r="590" spans="1:13" x14ac:dyDescent="0.2">
      <c r="A590" t="s">
        <v>33</v>
      </c>
      <c r="B590">
        <v>4018</v>
      </c>
      <c r="C590">
        <v>4046</v>
      </c>
      <c r="D590" t="s">
        <v>243</v>
      </c>
      <c r="E590">
        <v>27</v>
      </c>
      <c r="F590">
        <v>3632.8490000000002</v>
      </c>
      <c r="G590">
        <v>6.3860960000000002</v>
      </c>
      <c r="H590">
        <v>1.1355000000000001E-2</v>
      </c>
      <c r="I590">
        <v>0</v>
      </c>
      <c r="J590">
        <v>0</v>
      </c>
      <c r="K590">
        <v>0</v>
      </c>
      <c r="L590">
        <v>0</v>
      </c>
      <c r="M590">
        <v>0</v>
      </c>
    </row>
    <row r="591" spans="1:13" x14ac:dyDescent="0.2">
      <c r="A591" t="s">
        <v>33</v>
      </c>
      <c r="B591">
        <v>4018</v>
      </c>
      <c r="C591">
        <v>4046</v>
      </c>
      <c r="D591" t="s">
        <v>243</v>
      </c>
      <c r="E591">
        <v>27</v>
      </c>
      <c r="F591">
        <v>3632.8490000000002</v>
      </c>
      <c r="G591">
        <v>6.3975590000000002</v>
      </c>
      <c r="H591">
        <v>1.4413E-2</v>
      </c>
      <c r="I591">
        <v>10</v>
      </c>
      <c r="J591">
        <v>2.1210309999999999</v>
      </c>
      <c r="K591">
        <v>4.4512999999999997E-2</v>
      </c>
      <c r="L591">
        <v>7.8556703703703699</v>
      </c>
      <c r="M591">
        <v>0.16486296296296293</v>
      </c>
    </row>
    <row r="592" spans="1:13" x14ac:dyDescent="0.2">
      <c r="A592" t="s">
        <v>33</v>
      </c>
      <c r="B592">
        <v>4018</v>
      </c>
      <c r="C592">
        <v>4046</v>
      </c>
      <c r="D592" t="s">
        <v>243</v>
      </c>
      <c r="E592">
        <v>27</v>
      </c>
      <c r="F592">
        <v>3632.8490000000002</v>
      </c>
      <c r="G592">
        <v>6.4066799999999997</v>
      </c>
      <c r="H592">
        <v>1.2534999999999999E-2</v>
      </c>
      <c r="I592">
        <v>30</v>
      </c>
      <c r="J592">
        <v>2.459365</v>
      </c>
      <c r="K592">
        <v>5.0743999999999997E-2</v>
      </c>
      <c r="L592">
        <v>9.1087592592592603</v>
      </c>
      <c r="M592">
        <v>0.18794074074074074</v>
      </c>
    </row>
    <row r="593" spans="1:13" x14ac:dyDescent="0.2">
      <c r="A593" t="s">
        <v>33</v>
      </c>
      <c r="B593">
        <v>4018</v>
      </c>
      <c r="C593">
        <v>4046</v>
      </c>
      <c r="D593" t="s">
        <v>243</v>
      </c>
      <c r="E593">
        <v>27</v>
      </c>
      <c r="F593">
        <v>3632.8490000000002</v>
      </c>
      <c r="G593">
        <v>6.4095269999999998</v>
      </c>
      <c r="H593">
        <v>3.7569999999999999E-3</v>
      </c>
      <c r="I593">
        <v>100</v>
      </c>
      <c r="J593">
        <v>2.8706710000000002</v>
      </c>
      <c r="K593">
        <v>5.7578999999999998E-2</v>
      </c>
      <c r="L593">
        <v>10.632114814814814</v>
      </c>
      <c r="M593">
        <v>0.21325555555555556</v>
      </c>
    </row>
    <row r="594" spans="1:13" x14ac:dyDescent="0.2">
      <c r="A594" t="s">
        <v>33</v>
      </c>
      <c r="B594">
        <v>4018</v>
      </c>
      <c r="C594">
        <v>4046</v>
      </c>
      <c r="D594" t="s">
        <v>243</v>
      </c>
      <c r="E594">
        <v>27</v>
      </c>
      <c r="F594">
        <v>3632.8490000000002</v>
      </c>
      <c r="G594">
        <v>6.4020169999999998</v>
      </c>
      <c r="H594">
        <v>8.4469999999999996E-3</v>
      </c>
      <c r="I594">
        <v>1000</v>
      </c>
      <c r="J594">
        <v>3.8191959999999998</v>
      </c>
      <c r="K594">
        <v>1.6791E-2</v>
      </c>
      <c r="L594">
        <v>14.145170370370369</v>
      </c>
      <c r="M594">
        <v>6.2188888888888898E-2</v>
      </c>
    </row>
    <row r="595" spans="1:13" x14ac:dyDescent="0.2">
      <c r="A595" t="s">
        <v>33</v>
      </c>
      <c r="B595">
        <v>4018</v>
      </c>
      <c r="C595">
        <v>4046</v>
      </c>
      <c r="D595" t="s">
        <v>243</v>
      </c>
      <c r="E595">
        <v>27</v>
      </c>
      <c r="F595">
        <v>3632.8490000000002</v>
      </c>
      <c r="G595">
        <v>6.3896519999999999</v>
      </c>
      <c r="H595">
        <v>7.6249999999999998E-3</v>
      </c>
      <c r="I595">
        <v>10000</v>
      </c>
      <c r="J595">
        <v>5.4906769999999998</v>
      </c>
      <c r="K595">
        <v>3.4484000000000001E-2</v>
      </c>
      <c r="L595">
        <v>20.335840740740739</v>
      </c>
      <c r="M595">
        <v>0.12771851851851854</v>
      </c>
    </row>
    <row r="596" spans="1:13" x14ac:dyDescent="0.2">
      <c r="A596" t="s">
        <v>43</v>
      </c>
      <c r="B596">
        <v>4019</v>
      </c>
      <c r="C596">
        <v>4027</v>
      </c>
      <c r="D596" t="s">
        <v>244</v>
      </c>
      <c r="E596">
        <v>8</v>
      </c>
      <c r="F596">
        <v>1163.6306999999999</v>
      </c>
      <c r="G596">
        <v>5.6294620000000002</v>
      </c>
      <c r="H596">
        <v>4.7629999999999999E-3</v>
      </c>
      <c r="I596">
        <v>0</v>
      </c>
      <c r="J596">
        <v>0</v>
      </c>
      <c r="K596">
        <v>0</v>
      </c>
      <c r="L596">
        <v>0</v>
      </c>
      <c r="M596">
        <v>0</v>
      </c>
    </row>
    <row r="597" spans="1:13" x14ac:dyDescent="0.2">
      <c r="A597" t="s">
        <v>43</v>
      </c>
      <c r="B597">
        <v>4019</v>
      </c>
      <c r="C597">
        <v>4027</v>
      </c>
      <c r="D597" t="s">
        <v>244</v>
      </c>
      <c r="E597">
        <v>8</v>
      </c>
      <c r="F597">
        <v>1163.6306999999999</v>
      </c>
      <c r="G597">
        <v>5.6202759999999996</v>
      </c>
      <c r="H597">
        <v>1.2023000000000001E-2</v>
      </c>
      <c r="I597">
        <v>10</v>
      </c>
      <c r="J597">
        <v>1.2014800000000001</v>
      </c>
      <c r="K597">
        <v>3.09E-2</v>
      </c>
      <c r="L597">
        <v>15.018500000000001</v>
      </c>
      <c r="M597">
        <v>0.38624999999999998</v>
      </c>
    </row>
    <row r="598" spans="1:13" x14ac:dyDescent="0.2">
      <c r="A598" t="s">
        <v>43</v>
      </c>
      <c r="B598">
        <v>4019</v>
      </c>
      <c r="C598">
        <v>4027</v>
      </c>
      <c r="D598" t="s">
        <v>244</v>
      </c>
      <c r="E598">
        <v>8</v>
      </c>
      <c r="F598">
        <v>1163.6306999999999</v>
      </c>
      <c r="G598">
        <v>5.6196760000000001</v>
      </c>
      <c r="H598">
        <v>6.1069999999999996E-3</v>
      </c>
      <c r="I598">
        <v>30</v>
      </c>
      <c r="J598">
        <v>1.4153910000000001</v>
      </c>
      <c r="K598">
        <v>7.0634000000000002E-2</v>
      </c>
      <c r="L598">
        <v>17.692387500000002</v>
      </c>
      <c r="M598">
        <v>0.88292500000000007</v>
      </c>
    </row>
    <row r="599" spans="1:13" x14ac:dyDescent="0.2">
      <c r="A599" t="s">
        <v>43</v>
      </c>
      <c r="B599">
        <v>4019</v>
      </c>
      <c r="C599">
        <v>4027</v>
      </c>
      <c r="D599" t="s">
        <v>244</v>
      </c>
      <c r="E599">
        <v>8</v>
      </c>
      <c r="F599">
        <v>1163.6306999999999</v>
      </c>
      <c r="G599">
        <v>5.6054060000000003</v>
      </c>
      <c r="H599">
        <v>1.5063999999999999E-2</v>
      </c>
      <c r="I599">
        <v>100</v>
      </c>
      <c r="J599">
        <v>1.617456</v>
      </c>
      <c r="K599">
        <v>5.8220000000000001E-2</v>
      </c>
      <c r="L599">
        <v>20.2182</v>
      </c>
      <c r="M599">
        <v>0.72775000000000001</v>
      </c>
    </row>
    <row r="600" spans="1:13" x14ac:dyDescent="0.2">
      <c r="A600" t="s">
        <v>43</v>
      </c>
      <c r="B600">
        <v>4019</v>
      </c>
      <c r="C600">
        <v>4027</v>
      </c>
      <c r="D600" t="s">
        <v>244</v>
      </c>
      <c r="E600">
        <v>8</v>
      </c>
      <c r="F600">
        <v>1163.6306999999999</v>
      </c>
      <c r="G600">
        <v>5.6356330000000003</v>
      </c>
      <c r="H600">
        <v>1.728E-2</v>
      </c>
      <c r="I600">
        <v>1000</v>
      </c>
      <c r="J600">
        <v>1.6873400000000001</v>
      </c>
      <c r="K600">
        <v>4.8959000000000003E-2</v>
      </c>
      <c r="L600">
        <v>21.091750000000001</v>
      </c>
      <c r="M600">
        <v>0.61198750000000002</v>
      </c>
    </row>
    <row r="601" spans="1:13" x14ac:dyDescent="0.2">
      <c r="A601" t="s">
        <v>43</v>
      </c>
      <c r="B601">
        <v>4019</v>
      </c>
      <c r="C601">
        <v>4027</v>
      </c>
      <c r="D601" t="s">
        <v>244</v>
      </c>
      <c r="E601">
        <v>8</v>
      </c>
      <c r="F601">
        <v>1163.6306999999999</v>
      </c>
      <c r="G601">
        <v>5.6197999999999997</v>
      </c>
      <c r="H601">
        <v>2.4699999999999999E-4</v>
      </c>
      <c r="I601">
        <v>10000</v>
      </c>
      <c r="J601">
        <v>1.7273670000000001</v>
      </c>
      <c r="K601">
        <v>3.9475999999999997E-2</v>
      </c>
      <c r="L601">
        <v>21.592087500000002</v>
      </c>
      <c r="M601">
        <v>0.49344999999999994</v>
      </c>
    </row>
    <row r="602" spans="1:13" x14ac:dyDescent="0.2">
      <c r="A602" t="s">
        <v>45</v>
      </c>
      <c r="B602">
        <v>4019</v>
      </c>
      <c r="C602">
        <v>4027</v>
      </c>
      <c r="D602" t="s">
        <v>244</v>
      </c>
      <c r="E602">
        <v>8</v>
      </c>
      <c r="F602">
        <v>1163.6306999999999</v>
      </c>
      <c r="G602">
        <v>5.6472309999999997</v>
      </c>
      <c r="H602">
        <v>1.4527999999999999E-2</v>
      </c>
      <c r="I602">
        <v>0</v>
      </c>
      <c r="J602">
        <v>0</v>
      </c>
      <c r="K602">
        <v>0</v>
      </c>
      <c r="L602">
        <v>0</v>
      </c>
      <c r="M602">
        <v>0</v>
      </c>
    </row>
    <row r="603" spans="1:13" x14ac:dyDescent="0.2">
      <c r="A603" t="s">
        <v>45</v>
      </c>
      <c r="B603">
        <v>4019</v>
      </c>
      <c r="C603">
        <v>4027</v>
      </c>
      <c r="D603" t="s">
        <v>244</v>
      </c>
      <c r="E603">
        <v>8</v>
      </c>
      <c r="F603">
        <v>1163.6306999999999</v>
      </c>
      <c r="G603">
        <v>5.6224660000000002</v>
      </c>
      <c r="H603">
        <v>1.0150000000000001E-3</v>
      </c>
      <c r="I603">
        <v>10</v>
      </c>
      <c r="J603">
        <v>1.2539400000000001</v>
      </c>
      <c r="K603">
        <v>2.7982E-2</v>
      </c>
      <c r="L603">
        <v>15.674250000000001</v>
      </c>
      <c r="M603">
        <v>0.349775</v>
      </c>
    </row>
    <row r="604" spans="1:13" x14ac:dyDescent="0.2">
      <c r="A604" t="s">
        <v>45</v>
      </c>
      <c r="B604">
        <v>4019</v>
      </c>
      <c r="C604">
        <v>4027</v>
      </c>
      <c r="D604" t="s">
        <v>244</v>
      </c>
      <c r="E604">
        <v>8</v>
      </c>
      <c r="F604">
        <v>1163.6306999999999</v>
      </c>
      <c r="G604">
        <v>5.6567080000000001</v>
      </c>
      <c r="H604">
        <v>8.4620000000000008E-3</v>
      </c>
      <c r="I604">
        <v>30</v>
      </c>
      <c r="J604">
        <v>1.508173</v>
      </c>
      <c r="K604">
        <v>1.9997000000000001E-2</v>
      </c>
      <c r="L604">
        <v>18.852162499999999</v>
      </c>
      <c r="M604">
        <v>0.2499625</v>
      </c>
    </row>
    <row r="605" spans="1:13" x14ac:dyDescent="0.2">
      <c r="A605" t="s">
        <v>45</v>
      </c>
      <c r="B605">
        <v>4019</v>
      </c>
      <c r="C605">
        <v>4027</v>
      </c>
      <c r="D605" t="s">
        <v>244</v>
      </c>
      <c r="E605">
        <v>8</v>
      </c>
      <c r="F605">
        <v>1163.6306999999999</v>
      </c>
      <c r="G605">
        <v>5.6146570000000002</v>
      </c>
      <c r="H605">
        <v>7.6379999999999998E-3</v>
      </c>
      <c r="I605">
        <v>100</v>
      </c>
      <c r="J605">
        <v>1.6274820000000001</v>
      </c>
      <c r="K605">
        <v>4.7522000000000002E-2</v>
      </c>
      <c r="L605">
        <v>20.343525</v>
      </c>
      <c r="M605">
        <v>0.59402500000000003</v>
      </c>
    </row>
    <row r="606" spans="1:13" x14ac:dyDescent="0.2">
      <c r="A606" t="s">
        <v>45</v>
      </c>
      <c r="B606">
        <v>4019</v>
      </c>
      <c r="C606">
        <v>4027</v>
      </c>
      <c r="D606" t="s">
        <v>244</v>
      </c>
      <c r="E606">
        <v>8</v>
      </c>
      <c r="F606">
        <v>1163.6306999999999</v>
      </c>
      <c r="G606">
        <v>5.6454810000000002</v>
      </c>
      <c r="H606">
        <v>1.5632E-2</v>
      </c>
      <c r="I606">
        <v>1000</v>
      </c>
      <c r="J606">
        <v>1.745568</v>
      </c>
      <c r="K606">
        <v>2.2057E-2</v>
      </c>
      <c r="L606">
        <v>21.819600000000001</v>
      </c>
      <c r="M606">
        <v>0.27571250000000003</v>
      </c>
    </row>
    <row r="607" spans="1:13" x14ac:dyDescent="0.2">
      <c r="A607" t="s">
        <v>45</v>
      </c>
      <c r="B607">
        <v>4019</v>
      </c>
      <c r="C607">
        <v>4027</v>
      </c>
      <c r="D607" t="s">
        <v>244</v>
      </c>
      <c r="E607">
        <v>8</v>
      </c>
      <c r="F607">
        <v>1163.6306999999999</v>
      </c>
      <c r="G607">
        <v>5.6081649999999996</v>
      </c>
      <c r="H607">
        <v>1.5709999999999999E-3</v>
      </c>
      <c r="I607">
        <v>10000</v>
      </c>
      <c r="J607">
        <v>1.7522470000000001</v>
      </c>
      <c r="K607">
        <v>7.5978000000000004E-2</v>
      </c>
      <c r="L607">
        <v>21.903087500000002</v>
      </c>
      <c r="M607">
        <v>0.94972500000000004</v>
      </c>
    </row>
    <row r="608" spans="1:13" x14ac:dyDescent="0.2">
      <c r="A608" t="s">
        <v>33</v>
      </c>
      <c r="B608">
        <v>4019</v>
      </c>
      <c r="C608">
        <v>4027</v>
      </c>
      <c r="D608" t="s">
        <v>244</v>
      </c>
      <c r="E608">
        <v>8</v>
      </c>
      <c r="F608">
        <v>1163.6306999999999</v>
      </c>
      <c r="G608">
        <v>5.642315</v>
      </c>
      <c r="H608">
        <v>8.6700000000000004E-4</v>
      </c>
      <c r="I608">
        <v>0</v>
      </c>
      <c r="J608">
        <v>0</v>
      </c>
      <c r="K608">
        <v>0</v>
      </c>
      <c r="L608">
        <v>0</v>
      </c>
      <c r="M608">
        <v>0</v>
      </c>
    </row>
    <row r="609" spans="1:13" x14ac:dyDescent="0.2">
      <c r="A609" t="s">
        <v>33</v>
      </c>
      <c r="B609">
        <v>4019</v>
      </c>
      <c r="C609">
        <v>4027</v>
      </c>
      <c r="D609" t="s">
        <v>244</v>
      </c>
      <c r="E609">
        <v>8</v>
      </c>
      <c r="F609">
        <v>1163.6306999999999</v>
      </c>
      <c r="G609">
        <v>5.6462500000000002</v>
      </c>
      <c r="H609">
        <v>2.3654000000000001E-2</v>
      </c>
      <c r="I609">
        <v>10</v>
      </c>
      <c r="J609">
        <v>1.21665</v>
      </c>
      <c r="K609">
        <v>1.1108E-2</v>
      </c>
      <c r="L609">
        <v>15.208125000000001</v>
      </c>
      <c r="M609">
        <v>0.13885</v>
      </c>
    </row>
    <row r="610" spans="1:13" x14ac:dyDescent="0.2">
      <c r="A610" t="s">
        <v>33</v>
      </c>
      <c r="B610">
        <v>4019</v>
      </c>
      <c r="C610">
        <v>4027</v>
      </c>
      <c r="D610" t="s">
        <v>244</v>
      </c>
      <c r="E610">
        <v>8</v>
      </c>
      <c r="F610">
        <v>1163.6306999999999</v>
      </c>
      <c r="G610">
        <v>5.6319730000000003</v>
      </c>
      <c r="H610">
        <v>5.4079999999999996E-3</v>
      </c>
      <c r="I610">
        <v>30</v>
      </c>
      <c r="J610">
        <v>1.4512449999999999</v>
      </c>
      <c r="K610">
        <v>3.9397000000000001E-2</v>
      </c>
      <c r="L610">
        <v>18.140562499999998</v>
      </c>
      <c r="M610">
        <v>0.49246250000000003</v>
      </c>
    </row>
    <row r="611" spans="1:13" x14ac:dyDescent="0.2">
      <c r="A611" t="s">
        <v>33</v>
      </c>
      <c r="B611">
        <v>4019</v>
      </c>
      <c r="C611">
        <v>4027</v>
      </c>
      <c r="D611" t="s">
        <v>244</v>
      </c>
      <c r="E611">
        <v>8</v>
      </c>
      <c r="F611">
        <v>1163.6306999999999</v>
      </c>
      <c r="G611">
        <v>5.6188450000000003</v>
      </c>
      <c r="H611">
        <v>7.8639999999999995E-3</v>
      </c>
      <c r="I611">
        <v>100</v>
      </c>
      <c r="J611">
        <v>1.6549179999999999</v>
      </c>
      <c r="K611">
        <v>5.9507999999999998E-2</v>
      </c>
      <c r="L611">
        <v>20.686474999999998</v>
      </c>
      <c r="M611">
        <v>0.74385000000000001</v>
      </c>
    </row>
    <row r="612" spans="1:13" x14ac:dyDescent="0.2">
      <c r="A612" t="s">
        <v>33</v>
      </c>
      <c r="B612">
        <v>4019</v>
      </c>
      <c r="C612">
        <v>4027</v>
      </c>
      <c r="D612" t="s">
        <v>244</v>
      </c>
      <c r="E612">
        <v>8</v>
      </c>
      <c r="F612">
        <v>1163.6306999999999</v>
      </c>
      <c r="G612">
        <v>5.6295070000000003</v>
      </c>
      <c r="H612">
        <v>6.5180000000000004E-3</v>
      </c>
      <c r="I612">
        <v>1000</v>
      </c>
      <c r="J612">
        <v>1.6929890000000001</v>
      </c>
      <c r="K612">
        <v>5.9081000000000002E-2</v>
      </c>
      <c r="L612">
        <v>21.1623625</v>
      </c>
      <c r="M612">
        <v>0.73851250000000002</v>
      </c>
    </row>
    <row r="613" spans="1:13" x14ac:dyDescent="0.2">
      <c r="A613" t="s">
        <v>33</v>
      </c>
      <c r="B613">
        <v>4019</v>
      </c>
      <c r="C613">
        <v>4027</v>
      </c>
      <c r="D613" t="s">
        <v>244</v>
      </c>
      <c r="E613">
        <v>8</v>
      </c>
      <c r="F613">
        <v>1163.6306999999999</v>
      </c>
      <c r="G613">
        <v>5.6005960000000004</v>
      </c>
      <c r="H613">
        <v>3.1210000000000001E-3</v>
      </c>
      <c r="I613">
        <v>10000</v>
      </c>
      <c r="J613">
        <v>1.791709</v>
      </c>
      <c r="K613">
        <v>4.0740999999999999E-2</v>
      </c>
      <c r="L613">
        <v>22.396362499999999</v>
      </c>
      <c r="M613">
        <v>0.50926249999999995</v>
      </c>
    </row>
    <row r="614" spans="1:13" x14ac:dyDescent="0.2">
      <c r="A614" t="s">
        <v>43</v>
      </c>
      <c r="B614">
        <v>4020</v>
      </c>
      <c r="C614">
        <v>4030</v>
      </c>
      <c r="D614" t="s">
        <v>245</v>
      </c>
      <c r="E614">
        <v>10</v>
      </c>
      <c r="F614">
        <v>1395.6637999999998</v>
      </c>
      <c r="G614">
        <v>5.3690040000000003</v>
      </c>
      <c r="H614">
        <v>4.9799999999999996E-4</v>
      </c>
      <c r="I614">
        <v>0</v>
      </c>
      <c r="J614">
        <v>0</v>
      </c>
      <c r="K614">
        <v>0</v>
      </c>
      <c r="L614">
        <v>0</v>
      </c>
      <c r="M614">
        <v>0</v>
      </c>
    </row>
    <row r="615" spans="1:13" x14ac:dyDescent="0.2">
      <c r="A615" t="s">
        <v>43</v>
      </c>
      <c r="B615">
        <v>4020</v>
      </c>
      <c r="C615">
        <v>4030</v>
      </c>
      <c r="D615" t="s">
        <v>245</v>
      </c>
      <c r="E615">
        <v>10</v>
      </c>
      <c r="F615">
        <v>1395.6637999999998</v>
      </c>
      <c r="G615">
        <v>5.4103690000000002</v>
      </c>
      <c r="H615">
        <v>5.7910000000000001E-3</v>
      </c>
      <c r="I615">
        <v>10</v>
      </c>
      <c r="J615">
        <v>1.0022690000000001</v>
      </c>
      <c r="K615">
        <v>2.0695000000000002E-2</v>
      </c>
      <c r="L615">
        <v>10.022690000000001</v>
      </c>
      <c r="M615">
        <v>0.20695000000000002</v>
      </c>
    </row>
    <row r="616" spans="1:13" x14ac:dyDescent="0.2">
      <c r="A616" t="s">
        <v>43</v>
      </c>
      <c r="B616">
        <v>4020</v>
      </c>
      <c r="C616">
        <v>4030</v>
      </c>
      <c r="D616" t="s">
        <v>245</v>
      </c>
      <c r="E616">
        <v>10</v>
      </c>
      <c r="F616">
        <v>1395.6637999999998</v>
      </c>
      <c r="G616">
        <v>5.4186540000000001</v>
      </c>
      <c r="H616">
        <v>1.2289E-2</v>
      </c>
      <c r="I616">
        <v>30</v>
      </c>
      <c r="J616">
        <v>1.2148890000000001</v>
      </c>
      <c r="K616">
        <v>2.6453000000000001E-2</v>
      </c>
      <c r="L616">
        <v>12.148890000000002</v>
      </c>
      <c r="M616">
        <v>0.26453000000000004</v>
      </c>
    </row>
    <row r="617" spans="1:13" x14ac:dyDescent="0.2">
      <c r="A617" t="s">
        <v>43</v>
      </c>
      <c r="B617">
        <v>4020</v>
      </c>
      <c r="C617">
        <v>4030</v>
      </c>
      <c r="D617" t="s">
        <v>245</v>
      </c>
      <c r="E617">
        <v>10</v>
      </c>
      <c r="F617">
        <v>1395.6637999999998</v>
      </c>
      <c r="G617">
        <v>5.419543</v>
      </c>
      <c r="H617">
        <v>1.4407E-2</v>
      </c>
      <c r="I617">
        <v>100</v>
      </c>
      <c r="J617">
        <v>1.3844129999999999</v>
      </c>
      <c r="K617">
        <v>1.9109999999999999E-2</v>
      </c>
      <c r="L617">
        <v>13.84413</v>
      </c>
      <c r="M617">
        <v>0.19109999999999999</v>
      </c>
    </row>
    <row r="618" spans="1:13" x14ac:dyDescent="0.2">
      <c r="A618" t="s">
        <v>43</v>
      </c>
      <c r="B618">
        <v>4020</v>
      </c>
      <c r="C618">
        <v>4030</v>
      </c>
      <c r="D618" t="s">
        <v>245</v>
      </c>
      <c r="E618">
        <v>10</v>
      </c>
      <c r="F618">
        <v>1395.6637999999998</v>
      </c>
      <c r="G618">
        <v>5.4108210000000003</v>
      </c>
      <c r="H618">
        <v>7.1180000000000002E-3</v>
      </c>
      <c r="I618">
        <v>1000</v>
      </c>
      <c r="J618">
        <v>1.584746</v>
      </c>
      <c r="K618">
        <v>1.9449999999999999E-2</v>
      </c>
      <c r="L618">
        <v>15.84746</v>
      </c>
      <c r="M618">
        <v>0.19449999999999998</v>
      </c>
    </row>
    <row r="619" spans="1:13" x14ac:dyDescent="0.2">
      <c r="A619" t="s">
        <v>43</v>
      </c>
      <c r="B619">
        <v>4020</v>
      </c>
      <c r="C619">
        <v>4030</v>
      </c>
      <c r="D619" t="s">
        <v>245</v>
      </c>
      <c r="E619">
        <v>10</v>
      </c>
      <c r="F619">
        <v>1395.6637999999998</v>
      </c>
      <c r="G619">
        <v>5.4371530000000003</v>
      </c>
      <c r="H619">
        <v>1.0619999999999999E-2</v>
      </c>
      <c r="I619">
        <v>10000</v>
      </c>
      <c r="J619">
        <v>1.563388</v>
      </c>
      <c r="K619">
        <v>1.3220000000000001E-2</v>
      </c>
      <c r="L619">
        <v>15.63388</v>
      </c>
      <c r="M619">
        <v>0.13220000000000001</v>
      </c>
    </row>
    <row r="620" spans="1:13" x14ac:dyDescent="0.2">
      <c r="A620" t="s">
        <v>45</v>
      </c>
      <c r="B620">
        <v>4020</v>
      </c>
      <c r="C620">
        <v>4030</v>
      </c>
      <c r="D620" t="s">
        <v>245</v>
      </c>
      <c r="E620">
        <v>10</v>
      </c>
      <c r="F620">
        <v>1395.6637999999998</v>
      </c>
      <c r="G620">
        <v>5.3776349999999997</v>
      </c>
      <c r="H620">
        <v>7.1989999999999997E-3</v>
      </c>
      <c r="I620">
        <v>0</v>
      </c>
      <c r="J620">
        <v>0</v>
      </c>
      <c r="K620">
        <v>0</v>
      </c>
      <c r="L620">
        <v>0</v>
      </c>
      <c r="M620">
        <v>0</v>
      </c>
    </row>
    <row r="621" spans="1:13" x14ac:dyDescent="0.2">
      <c r="A621" t="s">
        <v>45</v>
      </c>
      <c r="B621">
        <v>4020</v>
      </c>
      <c r="C621">
        <v>4030</v>
      </c>
      <c r="D621" t="s">
        <v>245</v>
      </c>
      <c r="E621">
        <v>10</v>
      </c>
      <c r="F621">
        <v>1395.6637999999998</v>
      </c>
      <c r="G621">
        <v>5.409986</v>
      </c>
      <c r="H621">
        <v>1.4773E-2</v>
      </c>
      <c r="I621">
        <v>10</v>
      </c>
      <c r="J621">
        <v>0.97118800000000005</v>
      </c>
      <c r="K621">
        <v>1.7326000000000001E-2</v>
      </c>
      <c r="L621">
        <v>9.7118800000000007</v>
      </c>
      <c r="M621">
        <v>0.17326000000000003</v>
      </c>
    </row>
    <row r="622" spans="1:13" x14ac:dyDescent="0.2">
      <c r="A622" t="s">
        <v>45</v>
      </c>
      <c r="B622">
        <v>4020</v>
      </c>
      <c r="C622">
        <v>4030</v>
      </c>
      <c r="D622" t="s">
        <v>245</v>
      </c>
      <c r="E622">
        <v>10</v>
      </c>
      <c r="F622">
        <v>1395.6637999999998</v>
      </c>
      <c r="G622">
        <v>5.4240089999999999</v>
      </c>
      <c r="H622">
        <v>1.5872000000000001E-2</v>
      </c>
      <c r="I622">
        <v>30</v>
      </c>
      <c r="J622">
        <v>1.140746</v>
      </c>
      <c r="K622">
        <v>1.2329E-2</v>
      </c>
      <c r="L622">
        <v>11.40746</v>
      </c>
      <c r="M622">
        <v>0.12328999999999998</v>
      </c>
    </row>
    <row r="623" spans="1:13" x14ac:dyDescent="0.2">
      <c r="A623" t="s">
        <v>45</v>
      </c>
      <c r="B623">
        <v>4020</v>
      </c>
      <c r="C623">
        <v>4030</v>
      </c>
      <c r="D623" t="s">
        <v>245</v>
      </c>
      <c r="E623">
        <v>10</v>
      </c>
      <c r="F623">
        <v>1395.6637999999998</v>
      </c>
      <c r="G623">
        <v>5.4173349999999996</v>
      </c>
      <c r="H623">
        <v>1.1619000000000001E-2</v>
      </c>
      <c r="I623">
        <v>100</v>
      </c>
      <c r="J623">
        <v>1.3952990000000001</v>
      </c>
      <c r="K623">
        <v>3.6040000000000003E-2</v>
      </c>
      <c r="L623">
        <v>13.952990000000002</v>
      </c>
      <c r="M623">
        <v>0.36040000000000005</v>
      </c>
    </row>
    <row r="624" spans="1:13" x14ac:dyDescent="0.2">
      <c r="A624" t="s">
        <v>45</v>
      </c>
      <c r="B624">
        <v>4020</v>
      </c>
      <c r="C624">
        <v>4030</v>
      </c>
      <c r="D624" t="s">
        <v>245</v>
      </c>
      <c r="E624">
        <v>10</v>
      </c>
      <c r="F624">
        <v>1395.6637999999998</v>
      </c>
      <c r="G624">
        <v>5.4033990000000003</v>
      </c>
      <c r="H624">
        <v>8.5889999999999994E-3</v>
      </c>
      <c r="I624">
        <v>1000</v>
      </c>
      <c r="J624">
        <v>1.606843</v>
      </c>
      <c r="K624">
        <v>8.2294000000000006E-2</v>
      </c>
      <c r="L624">
        <v>16.068429999999999</v>
      </c>
      <c r="M624">
        <v>0.82294000000000012</v>
      </c>
    </row>
    <row r="625" spans="1:13" x14ac:dyDescent="0.2">
      <c r="A625" t="s">
        <v>45</v>
      </c>
      <c r="B625">
        <v>4020</v>
      </c>
      <c r="C625">
        <v>4030</v>
      </c>
      <c r="D625" t="s">
        <v>245</v>
      </c>
      <c r="E625">
        <v>10</v>
      </c>
      <c r="F625">
        <v>1395.6637999999998</v>
      </c>
      <c r="G625">
        <v>5.4337020000000003</v>
      </c>
      <c r="H625">
        <v>1.7427999999999999E-2</v>
      </c>
      <c r="I625">
        <v>10000</v>
      </c>
      <c r="J625">
        <v>1.6247529999999999</v>
      </c>
      <c r="K625">
        <v>9.8622000000000001E-2</v>
      </c>
      <c r="L625">
        <v>16.247529999999998</v>
      </c>
      <c r="M625">
        <v>0.98621999999999999</v>
      </c>
    </row>
    <row r="626" spans="1:13" x14ac:dyDescent="0.2">
      <c r="A626" t="s">
        <v>33</v>
      </c>
      <c r="B626">
        <v>4020</v>
      </c>
      <c r="C626">
        <v>4030</v>
      </c>
      <c r="D626" t="s">
        <v>245</v>
      </c>
      <c r="E626">
        <v>10</v>
      </c>
      <c r="F626">
        <v>1395.6637999999998</v>
      </c>
      <c r="G626">
        <v>5.3730310000000001</v>
      </c>
      <c r="H626">
        <v>2.2179999999999999E-3</v>
      </c>
      <c r="I626">
        <v>0</v>
      </c>
      <c r="J626">
        <v>0</v>
      </c>
      <c r="K626">
        <v>0</v>
      </c>
      <c r="L626">
        <v>0</v>
      </c>
      <c r="M626">
        <v>0</v>
      </c>
    </row>
    <row r="627" spans="1:13" x14ac:dyDescent="0.2">
      <c r="A627" t="s">
        <v>33</v>
      </c>
      <c r="B627">
        <v>4020</v>
      </c>
      <c r="C627">
        <v>4030</v>
      </c>
      <c r="D627" t="s">
        <v>245</v>
      </c>
      <c r="E627">
        <v>10</v>
      </c>
      <c r="F627">
        <v>1395.6637999999998</v>
      </c>
      <c r="G627">
        <v>5.4135689999999999</v>
      </c>
      <c r="H627">
        <v>1.5192000000000001E-2</v>
      </c>
      <c r="I627">
        <v>10</v>
      </c>
      <c r="J627">
        <v>0.95900700000000005</v>
      </c>
      <c r="K627">
        <v>2.5579000000000001E-2</v>
      </c>
      <c r="L627">
        <v>9.5900700000000008</v>
      </c>
      <c r="M627">
        <v>0.25579000000000002</v>
      </c>
    </row>
    <row r="628" spans="1:13" x14ac:dyDescent="0.2">
      <c r="A628" t="s">
        <v>33</v>
      </c>
      <c r="B628">
        <v>4020</v>
      </c>
      <c r="C628">
        <v>4030</v>
      </c>
      <c r="D628" t="s">
        <v>245</v>
      </c>
      <c r="E628">
        <v>10</v>
      </c>
      <c r="F628">
        <v>1395.6637999999998</v>
      </c>
      <c r="G628">
        <v>5.4145490000000001</v>
      </c>
      <c r="H628">
        <v>8.5019999999999991E-3</v>
      </c>
      <c r="I628">
        <v>30</v>
      </c>
      <c r="J628">
        <v>1.1224149999999999</v>
      </c>
      <c r="K628">
        <v>2.1214E-2</v>
      </c>
      <c r="L628">
        <v>11.22415</v>
      </c>
      <c r="M628">
        <v>0.21214</v>
      </c>
    </row>
    <row r="629" spans="1:13" x14ac:dyDescent="0.2">
      <c r="A629" t="s">
        <v>33</v>
      </c>
      <c r="B629">
        <v>4020</v>
      </c>
      <c r="C629">
        <v>4030</v>
      </c>
      <c r="D629" t="s">
        <v>245</v>
      </c>
      <c r="E629">
        <v>10</v>
      </c>
      <c r="F629">
        <v>1395.6637999999998</v>
      </c>
      <c r="G629">
        <v>5.4149849999999997</v>
      </c>
      <c r="H629">
        <v>1.2043E-2</v>
      </c>
      <c r="I629">
        <v>100</v>
      </c>
      <c r="J629">
        <v>1.4129609999999999</v>
      </c>
      <c r="K629">
        <v>3.7501E-2</v>
      </c>
      <c r="L629">
        <v>14.129609999999998</v>
      </c>
      <c r="M629">
        <v>0.37501000000000001</v>
      </c>
    </row>
    <row r="630" spans="1:13" x14ac:dyDescent="0.2">
      <c r="A630" t="s">
        <v>33</v>
      </c>
      <c r="B630">
        <v>4020</v>
      </c>
      <c r="C630">
        <v>4030</v>
      </c>
      <c r="D630" t="s">
        <v>245</v>
      </c>
      <c r="E630">
        <v>10</v>
      </c>
      <c r="F630">
        <v>1395.6637999999998</v>
      </c>
      <c r="G630">
        <v>5.411143</v>
      </c>
      <c r="H630">
        <v>8.1300000000000003E-4</v>
      </c>
      <c r="I630">
        <v>1000</v>
      </c>
      <c r="J630">
        <v>1.528313</v>
      </c>
      <c r="K630">
        <v>2.5815000000000001E-2</v>
      </c>
      <c r="L630">
        <v>15.28313</v>
      </c>
      <c r="M630">
        <v>0.25814999999999999</v>
      </c>
    </row>
    <row r="631" spans="1:13" x14ac:dyDescent="0.2">
      <c r="A631" t="s">
        <v>33</v>
      </c>
      <c r="B631">
        <v>4020</v>
      </c>
      <c r="C631">
        <v>4030</v>
      </c>
      <c r="D631" t="s">
        <v>245</v>
      </c>
      <c r="E631">
        <v>10</v>
      </c>
      <c r="F631">
        <v>1395.6637999999998</v>
      </c>
      <c r="G631">
        <v>5.4085070000000002</v>
      </c>
      <c r="H631">
        <v>1.4796E-2</v>
      </c>
      <c r="I631">
        <v>10000</v>
      </c>
      <c r="J631">
        <v>1.5214300000000001</v>
      </c>
      <c r="K631">
        <v>4.6942999999999999E-2</v>
      </c>
      <c r="L631">
        <v>15.2143</v>
      </c>
      <c r="M631">
        <v>0.46943000000000001</v>
      </c>
    </row>
    <row r="632" spans="1:13" x14ac:dyDescent="0.2">
      <c r="A632" t="s">
        <v>43</v>
      </c>
      <c r="B632">
        <v>4021</v>
      </c>
      <c r="C632">
        <v>4029</v>
      </c>
      <c r="D632" t="s">
        <v>246</v>
      </c>
      <c r="E632">
        <v>8</v>
      </c>
      <c r="F632">
        <v>1171.5728999999999</v>
      </c>
      <c r="G632">
        <v>5.8021969999999996</v>
      </c>
      <c r="H632">
        <v>4.0150000000000003E-3</v>
      </c>
      <c r="I632">
        <v>0</v>
      </c>
      <c r="J632">
        <v>0</v>
      </c>
      <c r="K632">
        <v>0</v>
      </c>
      <c r="L632">
        <v>0</v>
      </c>
      <c r="M632">
        <v>0</v>
      </c>
    </row>
    <row r="633" spans="1:13" x14ac:dyDescent="0.2">
      <c r="A633" t="s">
        <v>43</v>
      </c>
      <c r="B633">
        <v>4021</v>
      </c>
      <c r="C633">
        <v>4029</v>
      </c>
      <c r="D633" t="s">
        <v>246</v>
      </c>
      <c r="E633">
        <v>8</v>
      </c>
      <c r="F633">
        <v>1171.5728999999999</v>
      </c>
      <c r="G633">
        <v>5.7890249999999996</v>
      </c>
      <c r="H633">
        <v>6.4850000000000003E-3</v>
      </c>
      <c r="I633">
        <v>10</v>
      </c>
      <c r="J633">
        <v>0.99954399999999999</v>
      </c>
      <c r="K633">
        <v>1.2695E-2</v>
      </c>
      <c r="L633">
        <v>12.494299999999999</v>
      </c>
      <c r="M633">
        <v>0.15868750000000001</v>
      </c>
    </row>
    <row r="634" spans="1:13" x14ac:dyDescent="0.2">
      <c r="A634" t="s">
        <v>43</v>
      </c>
      <c r="B634">
        <v>4021</v>
      </c>
      <c r="C634">
        <v>4029</v>
      </c>
      <c r="D634" t="s">
        <v>246</v>
      </c>
      <c r="E634">
        <v>8</v>
      </c>
      <c r="F634">
        <v>1171.5728999999999</v>
      </c>
      <c r="G634">
        <v>5.7898240000000003</v>
      </c>
      <c r="H634">
        <v>6.0689999999999997E-3</v>
      </c>
      <c r="I634">
        <v>30</v>
      </c>
      <c r="J634">
        <v>1.2360720000000001</v>
      </c>
      <c r="K634">
        <v>3.0787999999999999E-2</v>
      </c>
      <c r="L634">
        <v>15.450900000000001</v>
      </c>
      <c r="M634">
        <v>0.38484999999999997</v>
      </c>
    </row>
    <row r="635" spans="1:13" x14ac:dyDescent="0.2">
      <c r="A635" t="s">
        <v>43</v>
      </c>
      <c r="B635">
        <v>4021</v>
      </c>
      <c r="C635">
        <v>4029</v>
      </c>
      <c r="D635" t="s">
        <v>246</v>
      </c>
      <c r="E635">
        <v>8</v>
      </c>
      <c r="F635">
        <v>1171.5728999999999</v>
      </c>
      <c r="G635">
        <v>5.7781890000000002</v>
      </c>
      <c r="H635">
        <v>9.9679999999999994E-3</v>
      </c>
      <c r="I635">
        <v>100</v>
      </c>
      <c r="J635">
        <v>1.59161</v>
      </c>
      <c r="K635">
        <v>1.6279999999999999E-2</v>
      </c>
      <c r="L635">
        <v>19.895125</v>
      </c>
      <c r="M635">
        <v>0.20349999999999999</v>
      </c>
    </row>
    <row r="636" spans="1:13" x14ac:dyDescent="0.2">
      <c r="A636" t="s">
        <v>43</v>
      </c>
      <c r="B636">
        <v>4021</v>
      </c>
      <c r="C636">
        <v>4029</v>
      </c>
      <c r="D636" t="s">
        <v>246</v>
      </c>
      <c r="E636">
        <v>8</v>
      </c>
      <c r="F636">
        <v>1171.5728999999999</v>
      </c>
      <c r="G636">
        <v>5.7946920000000004</v>
      </c>
      <c r="H636">
        <v>8.6890000000000005E-3</v>
      </c>
      <c r="I636">
        <v>1000</v>
      </c>
      <c r="J636">
        <v>1.700672</v>
      </c>
      <c r="K636">
        <v>1.2305E-2</v>
      </c>
      <c r="L636">
        <v>21.258399999999998</v>
      </c>
      <c r="M636">
        <v>0.15381249999999999</v>
      </c>
    </row>
    <row r="637" spans="1:13" x14ac:dyDescent="0.2">
      <c r="A637" t="s">
        <v>43</v>
      </c>
      <c r="B637">
        <v>4021</v>
      </c>
      <c r="C637">
        <v>4029</v>
      </c>
      <c r="D637" t="s">
        <v>246</v>
      </c>
      <c r="E637">
        <v>8</v>
      </c>
      <c r="F637">
        <v>1171.5728999999999</v>
      </c>
      <c r="G637">
        <v>5.7842409999999997</v>
      </c>
      <c r="H637">
        <v>8.6600000000000002E-4</v>
      </c>
      <c r="I637">
        <v>10000</v>
      </c>
      <c r="J637">
        <v>1.8510470000000001</v>
      </c>
      <c r="K637">
        <v>3.2175000000000002E-2</v>
      </c>
      <c r="L637">
        <v>23.138087500000001</v>
      </c>
      <c r="M637">
        <v>0.40218750000000003</v>
      </c>
    </row>
    <row r="638" spans="1:13" x14ac:dyDescent="0.2">
      <c r="A638" t="s">
        <v>45</v>
      </c>
      <c r="B638">
        <v>4021</v>
      </c>
      <c r="C638">
        <v>4029</v>
      </c>
      <c r="D638" t="s">
        <v>246</v>
      </c>
      <c r="E638">
        <v>8</v>
      </c>
      <c r="F638">
        <v>1171.5728999999999</v>
      </c>
      <c r="G638">
        <v>5.8117799999999997</v>
      </c>
      <c r="H638">
        <v>1.1599E-2</v>
      </c>
      <c r="I638">
        <v>0</v>
      </c>
      <c r="J638">
        <v>0</v>
      </c>
      <c r="K638">
        <v>0</v>
      </c>
      <c r="L638">
        <v>0</v>
      </c>
      <c r="M638">
        <v>0</v>
      </c>
    </row>
    <row r="639" spans="1:13" x14ac:dyDescent="0.2">
      <c r="A639" t="s">
        <v>45</v>
      </c>
      <c r="B639">
        <v>4021</v>
      </c>
      <c r="C639">
        <v>4029</v>
      </c>
      <c r="D639" t="s">
        <v>246</v>
      </c>
      <c r="E639">
        <v>8</v>
      </c>
      <c r="F639">
        <v>1171.5728999999999</v>
      </c>
      <c r="G639">
        <v>5.791258</v>
      </c>
      <c r="H639">
        <v>1.4660000000000001E-3</v>
      </c>
      <c r="I639">
        <v>10</v>
      </c>
      <c r="J639">
        <v>1.0775189999999999</v>
      </c>
      <c r="K639">
        <v>8.9580000000000007E-3</v>
      </c>
      <c r="L639">
        <v>13.468987499999999</v>
      </c>
      <c r="M639">
        <v>0.11197500000000001</v>
      </c>
    </row>
    <row r="640" spans="1:13" x14ac:dyDescent="0.2">
      <c r="A640" t="s">
        <v>45</v>
      </c>
      <c r="B640">
        <v>4021</v>
      </c>
      <c r="C640">
        <v>4029</v>
      </c>
      <c r="D640" t="s">
        <v>246</v>
      </c>
      <c r="E640">
        <v>8</v>
      </c>
      <c r="F640">
        <v>1171.5728999999999</v>
      </c>
      <c r="G640">
        <v>5.8091059999999999</v>
      </c>
      <c r="H640">
        <v>3.3990000000000001E-3</v>
      </c>
      <c r="I640">
        <v>30</v>
      </c>
      <c r="J640">
        <v>1.337909</v>
      </c>
      <c r="K640">
        <v>1.8089000000000001E-2</v>
      </c>
      <c r="L640">
        <v>16.723862499999999</v>
      </c>
      <c r="M640">
        <v>0.22611250000000002</v>
      </c>
    </row>
    <row r="641" spans="1:13" x14ac:dyDescent="0.2">
      <c r="A641" t="s">
        <v>45</v>
      </c>
      <c r="B641">
        <v>4021</v>
      </c>
      <c r="C641">
        <v>4029</v>
      </c>
      <c r="D641" t="s">
        <v>246</v>
      </c>
      <c r="E641">
        <v>8</v>
      </c>
      <c r="F641">
        <v>1171.5728999999999</v>
      </c>
      <c r="G641">
        <v>5.7830709999999996</v>
      </c>
      <c r="H641">
        <v>5.1110000000000001E-3</v>
      </c>
      <c r="I641">
        <v>100</v>
      </c>
      <c r="J641">
        <v>1.6297470000000001</v>
      </c>
      <c r="K641">
        <v>3.3737999999999997E-2</v>
      </c>
      <c r="L641">
        <v>20.371837500000002</v>
      </c>
      <c r="M641">
        <v>0.42172499999999996</v>
      </c>
    </row>
    <row r="642" spans="1:13" x14ac:dyDescent="0.2">
      <c r="A642" t="s">
        <v>45</v>
      </c>
      <c r="B642">
        <v>4021</v>
      </c>
      <c r="C642">
        <v>4029</v>
      </c>
      <c r="D642" t="s">
        <v>246</v>
      </c>
      <c r="E642">
        <v>8</v>
      </c>
      <c r="F642">
        <v>1171.5728999999999</v>
      </c>
      <c r="G642">
        <v>5.8008470000000001</v>
      </c>
      <c r="H642">
        <v>3.3700000000000002E-3</v>
      </c>
      <c r="I642">
        <v>1000</v>
      </c>
      <c r="J642">
        <v>1.7500389999999999</v>
      </c>
      <c r="K642">
        <v>1.1216E-2</v>
      </c>
      <c r="L642">
        <v>21.875487499999998</v>
      </c>
      <c r="M642">
        <v>0.14019999999999999</v>
      </c>
    </row>
    <row r="643" spans="1:13" x14ac:dyDescent="0.2">
      <c r="A643" t="s">
        <v>45</v>
      </c>
      <c r="B643">
        <v>4021</v>
      </c>
      <c r="C643">
        <v>4029</v>
      </c>
      <c r="D643" t="s">
        <v>246</v>
      </c>
      <c r="E643">
        <v>8</v>
      </c>
      <c r="F643">
        <v>1171.5728999999999</v>
      </c>
      <c r="G643">
        <v>5.7746259999999996</v>
      </c>
      <c r="H643">
        <v>2.6809999999999998E-3</v>
      </c>
      <c r="I643">
        <v>10000</v>
      </c>
      <c r="J643">
        <v>1.8827940000000001</v>
      </c>
      <c r="K643">
        <v>1.2963000000000001E-2</v>
      </c>
      <c r="L643">
        <v>23.534925000000001</v>
      </c>
      <c r="M643">
        <v>0.1620375</v>
      </c>
    </row>
    <row r="644" spans="1:13" x14ac:dyDescent="0.2">
      <c r="A644" t="s">
        <v>33</v>
      </c>
      <c r="B644">
        <v>4021</v>
      </c>
      <c r="C644">
        <v>4029</v>
      </c>
      <c r="D644" t="s">
        <v>246</v>
      </c>
      <c r="E644">
        <v>8</v>
      </c>
      <c r="F644">
        <v>1171.5728999999999</v>
      </c>
      <c r="G644">
        <v>5.8051180000000002</v>
      </c>
      <c r="H644">
        <v>2.928E-3</v>
      </c>
      <c r="I644">
        <v>0</v>
      </c>
      <c r="J644">
        <v>0</v>
      </c>
      <c r="K644">
        <v>0</v>
      </c>
      <c r="L644">
        <v>0</v>
      </c>
      <c r="M644">
        <v>0</v>
      </c>
    </row>
    <row r="645" spans="1:13" x14ac:dyDescent="0.2">
      <c r="A645" t="s">
        <v>33</v>
      </c>
      <c r="B645">
        <v>4021</v>
      </c>
      <c r="C645">
        <v>4029</v>
      </c>
      <c r="D645" t="s">
        <v>246</v>
      </c>
      <c r="E645">
        <v>8</v>
      </c>
      <c r="F645">
        <v>1171.5728999999999</v>
      </c>
      <c r="G645">
        <v>5.8142589999999998</v>
      </c>
      <c r="H645">
        <v>2.1065E-2</v>
      </c>
      <c r="I645">
        <v>10</v>
      </c>
      <c r="J645">
        <v>1.0271410000000001</v>
      </c>
      <c r="K645">
        <v>3.2962999999999999E-2</v>
      </c>
      <c r="L645">
        <v>12.8392625</v>
      </c>
      <c r="M645">
        <v>0.4120375</v>
      </c>
    </row>
    <row r="646" spans="1:13" x14ac:dyDescent="0.2">
      <c r="A646" t="s">
        <v>33</v>
      </c>
      <c r="B646">
        <v>4021</v>
      </c>
      <c r="C646">
        <v>4029</v>
      </c>
      <c r="D646" t="s">
        <v>246</v>
      </c>
      <c r="E646">
        <v>8</v>
      </c>
      <c r="F646">
        <v>1171.5728999999999</v>
      </c>
      <c r="G646">
        <v>5.79514</v>
      </c>
      <c r="H646">
        <v>4.1869999999999997E-3</v>
      </c>
      <c r="I646">
        <v>30</v>
      </c>
      <c r="J646">
        <v>1.2677529999999999</v>
      </c>
      <c r="K646">
        <v>2.1477E-2</v>
      </c>
      <c r="L646">
        <v>15.846912499999998</v>
      </c>
      <c r="M646">
        <v>0.26846249999999999</v>
      </c>
    </row>
    <row r="647" spans="1:13" x14ac:dyDescent="0.2">
      <c r="A647" t="s">
        <v>33</v>
      </c>
      <c r="B647">
        <v>4021</v>
      </c>
      <c r="C647">
        <v>4029</v>
      </c>
      <c r="D647" t="s">
        <v>246</v>
      </c>
      <c r="E647">
        <v>8</v>
      </c>
      <c r="F647">
        <v>1171.5728999999999</v>
      </c>
      <c r="G647">
        <v>5.7866679999999997</v>
      </c>
      <c r="H647">
        <v>8.5990000000000007E-3</v>
      </c>
      <c r="I647">
        <v>100</v>
      </c>
      <c r="J647">
        <v>1.5788629999999999</v>
      </c>
      <c r="K647">
        <v>2.3552E-2</v>
      </c>
      <c r="L647">
        <v>19.735787499999997</v>
      </c>
      <c r="M647">
        <v>0.2944</v>
      </c>
    </row>
    <row r="648" spans="1:13" x14ac:dyDescent="0.2">
      <c r="A648" t="s">
        <v>33</v>
      </c>
      <c r="B648">
        <v>4021</v>
      </c>
      <c r="C648">
        <v>4029</v>
      </c>
      <c r="D648" t="s">
        <v>246</v>
      </c>
      <c r="E648">
        <v>8</v>
      </c>
      <c r="F648">
        <v>1171.5728999999999</v>
      </c>
      <c r="G648">
        <v>5.7943030000000002</v>
      </c>
      <c r="H648">
        <v>4.8339999999999998E-3</v>
      </c>
      <c r="I648">
        <v>1000</v>
      </c>
      <c r="J648">
        <v>1.686015</v>
      </c>
      <c r="K648">
        <v>2.4732000000000001E-2</v>
      </c>
      <c r="L648">
        <v>21.075187500000002</v>
      </c>
      <c r="M648">
        <v>0.30914999999999998</v>
      </c>
    </row>
    <row r="649" spans="1:13" x14ac:dyDescent="0.2">
      <c r="A649" t="s">
        <v>33</v>
      </c>
      <c r="B649">
        <v>4021</v>
      </c>
      <c r="C649">
        <v>4029</v>
      </c>
      <c r="D649" t="s">
        <v>246</v>
      </c>
      <c r="E649">
        <v>8</v>
      </c>
      <c r="F649">
        <v>1171.5728999999999</v>
      </c>
      <c r="G649">
        <v>5.7661629999999997</v>
      </c>
      <c r="H649">
        <v>7.9699999999999997E-4</v>
      </c>
      <c r="I649">
        <v>10000</v>
      </c>
      <c r="J649">
        <v>1.85608</v>
      </c>
      <c r="K649">
        <v>2.8728E-2</v>
      </c>
      <c r="L649">
        <v>23.201000000000001</v>
      </c>
      <c r="M649">
        <v>0.35909999999999997</v>
      </c>
    </row>
    <row r="650" spans="1:13" x14ac:dyDescent="0.2">
      <c r="A650" t="s">
        <v>43</v>
      </c>
      <c r="B650">
        <v>4024</v>
      </c>
      <c r="C650">
        <v>4029</v>
      </c>
      <c r="D650" t="s">
        <v>60</v>
      </c>
      <c r="E650">
        <v>5</v>
      </c>
      <c r="F650">
        <v>760.30230000000006</v>
      </c>
      <c r="G650">
        <v>6.5440759999999996</v>
      </c>
      <c r="H650">
        <v>6.4660000000000004E-3</v>
      </c>
      <c r="I650">
        <v>0</v>
      </c>
      <c r="J650">
        <v>0</v>
      </c>
      <c r="K650">
        <v>0</v>
      </c>
      <c r="L650">
        <v>0</v>
      </c>
      <c r="M650">
        <v>0</v>
      </c>
    </row>
    <row r="651" spans="1:13" x14ac:dyDescent="0.2">
      <c r="A651" t="s">
        <v>43</v>
      </c>
      <c r="B651">
        <v>4024</v>
      </c>
      <c r="C651">
        <v>4029</v>
      </c>
      <c r="D651" t="s">
        <v>60</v>
      </c>
      <c r="E651">
        <v>5</v>
      </c>
      <c r="F651">
        <v>760.30230000000006</v>
      </c>
      <c r="G651">
        <v>6.5186019999999996</v>
      </c>
      <c r="H651">
        <v>5.0749999999999997E-3</v>
      </c>
      <c r="I651">
        <v>10</v>
      </c>
      <c r="J651">
        <v>0.74604199999999998</v>
      </c>
      <c r="K651">
        <v>3.0141999999999999E-2</v>
      </c>
      <c r="L651">
        <v>14.920839999999998</v>
      </c>
      <c r="M651">
        <v>0.60283999999999993</v>
      </c>
    </row>
    <row r="652" spans="1:13" x14ac:dyDescent="0.2">
      <c r="A652" t="s">
        <v>43</v>
      </c>
      <c r="B652">
        <v>4024</v>
      </c>
      <c r="C652">
        <v>4029</v>
      </c>
      <c r="D652" t="s">
        <v>60</v>
      </c>
      <c r="E652">
        <v>5</v>
      </c>
      <c r="F652">
        <v>760.30230000000006</v>
      </c>
      <c r="G652">
        <v>6.521744</v>
      </c>
      <c r="H652">
        <v>5.2519999999999997E-3</v>
      </c>
      <c r="I652">
        <v>30</v>
      </c>
      <c r="J652">
        <v>0.91293899999999994</v>
      </c>
      <c r="K652">
        <v>3.0696999999999999E-2</v>
      </c>
      <c r="L652">
        <v>18.258779999999998</v>
      </c>
      <c r="M652">
        <v>0.61393999999999993</v>
      </c>
    </row>
    <row r="653" spans="1:13" x14ac:dyDescent="0.2">
      <c r="A653" t="s">
        <v>43</v>
      </c>
      <c r="B653">
        <v>4024</v>
      </c>
      <c r="C653">
        <v>4029</v>
      </c>
      <c r="D653" t="s">
        <v>60</v>
      </c>
      <c r="E653">
        <v>5</v>
      </c>
      <c r="F653">
        <v>760.30230000000006</v>
      </c>
      <c r="G653">
        <v>6.5044440000000003</v>
      </c>
      <c r="H653">
        <v>8.6180000000000007E-3</v>
      </c>
      <c r="I653">
        <v>100</v>
      </c>
      <c r="J653">
        <v>1.232758</v>
      </c>
      <c r="K653">
        <v>3.0280999999999999E-2</v>
      </c>
      <c r="L653">
        <v>24.655160000000002</v>
      </c>
      <c r="M653">
        <v>0.60561999999999994</v>
      </c>
    </row>
    <row r="654" spans="1:13" x14ac:dyDescent="0.2">
      <c r="A654" t="s">
        <v>43</v>
      </c>
      <c r="B654">
        <v>4024</v>
      </c>
      <c r="C654">
        <v>4029</v>
      </c>
      <c r="D654" t="s">
        <v>60</v>
      </c>
      <c r="E654">
        <v>5</v>
      </c>
      <c r="F654">
        <v>760.30230000000006</v>
      </c>
      <c r="G654">
        <v>6.5231120000000002</v>
      </c>
      <c r="H654">
        <v>7.8600000000000007E-3</v>
      </c>
      <c r="I654">
        <v>1000</v>
      </c>
      <c r="J654">
        <v>1.3831359999999999</v>
      </c>
      <c r="K654">
        <v>3.5008999999999998E-2</v>
      </c>
      <c r="L654">
        <v>27.662719999999997</v>
      </c>
      <c r="M654">
        <v>0.70018000000000002</v>
      </c>
    </row>
    <row r="655" spans="1:13" x14ac:dyDescent="0.2">
      <c r="A655" t="s">
        <v>43</v>
      </c>
      <c r="B655">
        <v>4024</v>
      </c>
      <c r="C655">
        <v>4029</v>
      </c>
      <c r="D655" t="s">
        <v>60</v>
      </c>
      <c r="E655">
        <v>5</v>
      </c>
      <c r="F655">
        <v>760.30230000000006</v>
      </c>
      <c r="G655">
        <v>6.5193139999999996</v>
      </c>
      <c r="H655">
        <v>2.911E-3</v>
      </c>
      <c r="I655">
        <v>10000</v>
      </c>
      <c r="J655">
        <v>1.4429810000000001</v>
      </c>
      <c r="K655">
        <v>2.8708000000000001E-2</v>
      </c>
      <c r="L655">
        <v>28.859620000000003</v>
      </c>
      <c r="M655">
        <v>0.57416</v>
      </c>
    </row>
    <row r="656" spans="1:13" x14ac:dyDescent="0.2">
      <c r="A656" t="s">
        <v>45</v>
      </c>
      <c r="B656">
        <v>4024</v>
      </c>
      <c r="C656">
        <v>4029</v>
      </c>
      <c r="D656" t="s">
        <v>60</v>
      </c>
      <c r="E656">
        <v>5</v>
      </c>
      <c r="F656">
        <v>760.30230000000006</v>
      </c>
      <c r="G656">
        <v>6.5529339999999996</v>
      </c>
      <c r="H656">
        <v>1.3838E-2</v>
      </c>
      <c r="I656">
        <v>0</v>
      </c>
      <c r="J656">
        <v>0</v>
      </c>
      <c r="K656">
        <v>0</v>
      </c>
      <c r="L656">
        <v>0</v>
      </c>
      <c r="M656">
        <v>0</v>
      </c>
    </row>
    <row r="657" spans="1:13" x14ac:dyDescent="0.2">
      <c r="A657" t="s">
        <v>45</v>
      </c>
      <c r="B657">
        <v>4024</v>
      </c>
      <c r="C657">
        <v>4029</v>
      </c>
      <c r="D657" t="s">
        <v>60</v>
      </c>
      <c r="E657">
        <v>5</v>
      </c>
      <c r="F657">
        <v>760.30230000000006</v>
      </c>
      <c r="G657">
        <v>6.5265979999999999</v>
      </c>
      <c r="H657">
        <v>2.7669999999999999E-3</v>
      </c>
      <c r="I657">
        <v>10</v>
      </c>
      <c r="J657">
        <v>0.80598999999999998</v>
      </c>
      <c r="K657">
        <v>1.5166000000000001E-2</v>
      </c>
      <c r="L657">
        <v>16.119800000000001</v>
      </c>
      <c r="M657">
        <v>0.30332000000000003</v>
      </c>
    </row>
    <row r="658" spans="1:13" x14ac:dyDescent="0.2">
      <c r="A658" t="s">
        <v>45</v>
      </c>
      <c r="B658">
        <v>4024</v>
      </c>
      <c r="C658">
        <v>4029</v>
      </c>
      <c r="D658" t="s">
        <v>60</v>
      </c>
      <c r="E658">
        <v>5</v>
      </c>
      <c r="F658">
        <v>760.30230000000006</v>
      </c>
      <c r="G658">
        <v>6.5285200000000003</v>
      </c>
      <c r="H658">
        <v>1.462E-3</v>
      </c>
      <c r="I658">
        <v>30</v>
      </c>
      <c r="J658">
        <v>0.98194800000000004</v>
      </c>
      <c r="K658">
        <v>8.4759999999999992E-3</v>
      </c>
      <c r="L658">
        <v>19.638960000000001</v>
      </c>
      <c r="M658">
        <v>0.16951999999999998</v>
      </c>
    </row>
    <row r="659" spans="1:13" x14ac:dyDescent="0.2">
      <c r="A659" t="s">
        <v>45</v>
      </c>
      <c r="B659">
        <v>4024</v>
      </c>
      <c r="C659">
        <v>4029</v>
      </c>
      <c r="D659" t="s">
        <v>60</v>
      </c>
      <c r="E659">
        <v>5</v>
      </c>
      <c r="F659">
        <v>760.30230000000006</v>
      </c>
      <c r="G659">
        <v>6.5177379999999996</v>
      </c>
      <c r="H659">
        <v>7.0150000000000004E-3</v>
      </c>
      <c r="I659">
        <v>100</v>
      </c>
      <c r="J659">
        <v>1.2736639999999999</v>
      </c>
      <c r="K659">
        <v>1.0215999999999999E-2</v>
      </c>
      <c r="L659">
        <v>25.473279999999999</v>
      </c>
      <c r="M659">
        <v>0.20431999999999997</v>
      </c>
    </row>
    <row r="660" spans="1:13" x14ac:dyDescent="0.2">
      <c r="A660" t="s">
        <v>45</v>
      </c>
      <c r="B660">
        <v>4024</v>
      </c>
      <c r="C660">
        <v>4029</v>
      </c>
      <c r="D660" t="s">
        <v>60</v>
      </c>
      <c r="E660">
        <v>5</v>
      </c>
      <c r="F660">
        <v>760.30230000000006</v>
      </c>
      <c r="G660">
        <v>6.5303269999999998</v>
      </c>
      <c r="H660">
        <v>3.0430000000000001E-3</v>
      </c>
      <c r="I660">
        <v>1000</v>
      </c>
      <c r="J660">
        <v>1.4417409999999999</v>
      </c>
      <c r="K660">
        <v>1.8421E-2</v>
      </c>
      <c r="L660">
        <v>28.834820000000001</v>
      </c>
      <c r="M660">
        <v>0.36841999999999997</v>
      </c>
    </row>
    <row r="661" spans="1:13" x14ac:dyDescent="0.2">
      <c r="A661" t="s">
        <v>45</v>
      </c>
      <c r="B661">
        <v>4024</v>
      </c>
      <c r="C661">
        <v>4029</v>
      </c>
      <c r="D661" t="s">
        <v>60</v>
      </c>
      <c r="E661">
        <v>5</v>
      </c>
      <c r="F661">
        <v>760.30230000000006</v>
      </c>
      <c r="G661">
        <v>6.5080799999999996</v>
      </c>
      <c r="H661">
        <v>1.3090000000000001E-3</v>
      </c>
      <c r="I661">
        <v>10000</v>
      </c>
      <c r="J661">
        <v>1.4817979999999999</v>
      </c>
      <c r="K661">
        <v>6.4419999999999998E-3</v>
      </c>
      <c r="L661">
        <v>29.635960000000001</v>
      </c>
      <c r="M661">
        <v>0.12883999999999998</v>
      </c>
    </row>
    <row r="662" spans="1:13" x14ac:dyDescent="0.2">
      <c r="A662" t="s">
        <v>33</v>
      </c>
      <c r="B662">
        <v>4024</v>
      </c>
      <c r="C662">
        <v>4029</v>
      </c>
      <c r="D662" t="s">
        <v>60</v>
      </c>
      <c r="E662">
        <v>5</v>
      </c>
      <c r="F662">
        <v>760.30230000000006</v>
      </c>
      <c r="G662">
        <v>6.5464349999999998</v>
      </c>
      <c r="H662">
        <v>2.9450000000000001E-3</v>
      </c>
      <c r="I662">
        <v>0</v>
      </c>
      <c r="J662">
        <v>0</v>
      </c>
      <c r="K662">
        <v>0</v>
      </c>
      <c r="L662">
        <v>0</v>
      </c>
      <c r="M662">
        <v>0</v>
      </c>
    </row>
    <row r="663" spans="1:13" x14ac:dyDescent="0.2">
      <c r="A663" t="s">
        <v>33</v>
      </c>
      <c r="B663">
        <v>4024</v>
      </c>
      <c r="C663">
        <v>4029</v>
      </c>
      <c r="D663" t="s">
        <v>60</v>
      </c>
      <c r="E663">
        <v>5</v>
      </c>
      <c r="F663">
        <v>760.30230000000006</v>
      </c>
      <c r="G663">
        <v>6.5428300000000004</v>
      </c>
      <c r="H663">
        <v>1.8992999999999999E-2</v>
      </c>
      <c r="I663">
        <v>10</v>
      </c>
      <c r="J663">
        <v>0.76375499999999996</v>
      </c>
      <c r="K663">
        <v>1.9691E-2</v>
      </c>
      <c r="L663">
        <v>15.2751</v>
      </c>
      <c r="M663">
        <v>0.39382</v>
      </c>
    </row>
    <row r="664" spans="1:13" x14ac:dyDescent="0.2">
      <c r="A664" t="s">
        <v>33</v>
      </c>
      <c r="B664">
        <v>4024</v>
      </c>
      <c r="C664">
        <v>4029</v>
      </c>
      <c r="D664" t="s">
        <v>60</v>
      </c>
      <c r="E664">
        <v>5</v>
      </c>
      <c r="F664">
        <v>760.30230000000006</v>
      </c>
      <c r="G664">
        <v>6.5213469999999996</v>
      </c>
      <c r="H664">
        <v>8.4519999999999994E-3</v>
      </c>
      <c r="I664">
        <v>30</v>
      </c>
      <c r="J664">
        <v>0.94356200000000001</v>
      </c>
      <c r="K664">
        <v>1.3141999999999999E-2</v>
      </c>
      <c r="L664">
        <v>18.87124</v>
      </c>
      <c r="M664">
        <v>0.26284000000000002</v>
      </c>
    </row>
    <row r="665" spans="1:13" x14ac:dyDescent="0.2">
      <c r="A665" t="s">
        <v>33</v>
      </c>
      <c r="B665">
        <v>4024</v>
      </c>
      <c r="C665">
        <v>4029</v>
      </c>
      <c r="D665" t="s">
        <v>60</v>
      </c>
      <c r="E665">
        <v>5</v>
      </c>
      <c r="F665">
        <v>760.30230000000006</v>
      </c>
      <c r="G665">
        <v>6.519361</v>
      </c>
      <c r="H665">
        <v>7.3870000000000003E-3</v>
      </c>
      <c r="I665">
        <v>100</v>
      </c>
      <c r="J665">
        <v>1.223085</v>
      </c>
      <c r="K665">
        <v>2.2173999999999999E-2</v>
      </c>
      <c r="L665">
        <v>24.4617</v>
      </c>
      <c r="M665">
        <v>0.44347999999999999</v>
      </c>
    </row>
    <row r="666" spans="1:13" x14ac:dyDescent="0.2">
      <c r="A666" t="s">
        <v>33</v>
      </c>
      <c r="B666">
        <v>4024</v>
      </c>
      <c r="C666">
        <v>4029</v>
      </c>
      <c r="D666" t="s">
        <v>60</v>
      </c>
      <c r="E666">
        <v>5</v>
      </c>
      <c r="F666">
        <v>760.30230000000006</v>
      </c>
      <c r="G666">
        <v>6.5263790000000004</v>
      </c>
      <c r="H666">
        <v>5.1989999999999996E-3</v>
      </c>
      <c r="I666">
        <v>1000</v>
      </c>
      <c r="J666">
        <v>1.40767</v>
      </c>
      <c r="K666">
        <v>1.4225E-2</v>
      </c>
      <c r="L666">
        <v>28.153400000000001</v>
      </c>
      <c r="M666">
        <v>0.28449999999999998</v>
      </c>
    </row>
    <row r="667" spans="1:13" x14ac:dyDescent="0.2">
      <c r="A667" t="s">
        <v>33</v>
      </c>
      <c r="B667">
        <v>4024</v>
      </c>
      <c r="C667">
        <v>4029</v>
      </c>
      <c r="D667" t="s">
        <v>60</v>
      </c>
      <c r="E667">
        <v>5</v>
      </c>
      <c r="F667">
        <v>760.30230000000006</v>
      </c>
      <c r="G667">
        <v>6.4988099999999998</v>
      </c>
      <c r="H667">
        <v>2.3800000000000002E-3</v>
      </c>
      <c r="I667">
        <v>10000</v>
      </c>
      <c r="J667">
        <v>1.444458</v>
      </c>
      <c r="K667">
        <v>1.9177E-2</v>
      </c>
      <c r="L667">
        <v>28.889160000000004</v>
      </c>
      <c r="M667">
        <v>0.38353999999999999</v>
      </c>
    </row>
    <row r="668" spans="1:13" x14ac:dyDescent="0.2">
      <c r="A668" t="s">
        <v>43</v>
      </c>
      <c r="B668">
        <v>4024</v>
      </c>
      <c r="C668">
        <v>4031</v>
      </c>
      <c r="D668" t="s">
        <v>247</v>
      </c>
      <c r="E668">
        <v>7</v>
      </c>
      <c r="F668">
        <v>1010.3976</v>
      </c>
      <c r="G668">
        <v>7.4297800000000001</v>
      </c>
      <c r="H668">
        <v>4.5789999999999997E-3</v>
      </c>
      <c r="I668">
        <v>0</v>
      </c>
      <c r="J668">
        <v>0</v>
      </c>
      <c r="K668">
        <v>0</v>
      </c>
      <c r="L668">
        <v>0</v>
      </c>
      <c r="M668">
        <v>0</v>
      </c>
    </row>
    <row r="669" spans="1:13" x14ac:dyDescent="0.2">
      <c r="A669" t="s">
        <v>43</v>
      </c>
      <c r="B669">
        <v>4024</v>
      </c>
      <c r="C669">
        <v>4031</v>
      </c>
      <c r="D669" t="s">
        <v>247</v>
      </c>
      <c r="E669">
        <v>7</v>
      </c>
      <c r="F669">
        <v>1010.3976</v>
      </c>
      <c r="G669">
        <v>7.4135799999999996</v>
      </c>
      <c r="H669">
        <v>1.4729999999999999E-3</v>
      </c>
      <c r="I669">
        <v>10</v>
      </c>
      <c r="J669">
        <v>0.98493299999999995</v>
      </c>
      <c r="K669">
        <v>3.9606000000000002E-2</v>
      </c>
      <c r="L669">
        <v>14.070471428571427</v>
      </c>
      <c r="M669">
        <v>0.56580000000000008</v>
      </c>
    </row>
    <row r="670" spans="1:13" x14ac:dyDescent="0.2">
      <c r="A670" t="s">
        <v>43</v>
      </c>
      <c r="B670">
        <v>4024</v>
      </c>
      <c r="C670">
        <v>4031</v>
      </c>
      <c r="D670" t="s">
        <v>247</v>
      </c>
      <c r="E670">
        <v>7</v>
      </c>
      <c r="F670">
        <v>1010.3976</v>
      </c>
      <c r="G670">
        <v>7.4154869999999997</v>
      </c>
      <c r="H670">
        <v>2.3860000000000001E-3</v>
      </c>
      <c r="I670">
        <v>30</v>
      </c>
      <c r="J670">
        <v>1.108063</v>
      </c>
      <c r="K670">
        <v>3.1495000000000002E-2</v>
      </c>
      <c r="L670">
        <v>15.829471428571429</v>
      </c>
      <c r="M670">
        <v>0.44992857142857146</v>
      </c>
    </row>
    <row r="671" spans="1:13" x14ac:dyDescent="0.2">
      <c r="A671" t="s">
        <v>43</v>
      </c>
      <c r="B671">
        <v>4024</v>
      </c>
      <c r="C671">
        <v>4031</v>
      </c>
      <c r="D671" t="s">
        <v>247</v>
      </c>
      <c r="E671">
        <v>7</v>
      </c>
      <c r="F671">
        <v>1010.3976</v>
      </c>
      <c r="G671">
        <v>7.4086169999999996</v>
      </c>
      <c r="H671">
        <v>2.0539999999999998E-3</v>
      </c>
      <c r="I671">
        <v>100</v>
      </c>
      <c r="J671">
        <v>1.5199400000000001</v>
      </c>
      <c r="K671">
        <v>0.105313</v>
      </c>
      <c r="L671">
        <v>21.713428571428572</v>
      </c>
      <c r="M671">
        <v>1.5044714285714287</v>
      </c>
    </row>
    <row r="672" spans="1:13" x14ac:dyDescent="0.2">
      <c r="A672" t="s">
        <v>43</v>
      </c>
      <c r="B672">
        <v>4024</v>
      </c>
      <c r="C672">
        <v>4031</v>
      </c>
      <c r="D672" t="s">
        <v>247</v>
      </c>
      <c r="E672">
        <v>7</v>
      </c>
      <c r="F672">
        <v>1010.3976</v>
      </c>
      <c r="G672">
        <v>7.4147400000000001</v>
      </c>
      <c r="H672">
        <v>2.421E-3</v>
      </c>
      <c r="I672">
        <v>1000</v>
      </c>
      <c r="J672">
        <v>1.6721550000000001</v>
      </c>
      <c r="K672">
        <v>4.6287000000000002E-2</v>
      </c>
      <c r="L672">
        <v>23.887928571428571</v>
      </c>
      <c r="M672">
        <v>0.66124285714285724</v>
      </c>
    </row>
    <row r="673" spans="1:13" x14ac:dyDescent="0.2">
      <c r="A673" t="s">
        <v>43</v>
      </c>
      <c r="B673">
        <v>4024</v>
      </c>
      <c r="C673">
        <v>4031</v>
      </c>
      <c r="D673" t="s">
        <v>247</v>
      </c>
      <c r="E673">
        <v>7</v>
      </c>
      <c r="F673">
        <v>1010.3976</v>
      </c>
      <c r="G673">
        <v>7.414072</v>
      </c>
      <c r="H673">
        <v>1.4040000000000001E-3</v>
      </c>
      <c r="I673">
        <v>10000</v>
      </c>
      <c r="J673">
        <v>1.6924859999999999</v>
      </c>
      <c r="K673">
        <v>4.7197000000000003E-2</v>
      </c>
      <c r="L673">
        <v>24.178371428571428</v>
      </c>
      <c r="M673">
        <v>0.67424285714285714</v>
      </c>
    </row>
    <row r="674" spans="1:13" x14ac:dyDescent="0.2">
      <c r="A674" t="s">
        <v>45</v>
      </c>
      <c r="B674">
        <v>4024</v>
      </c>
      <c r="C674">
        <v>4031</v>
      </c>
      <c r="D674" t="s">
        <v>247</v>
      </c>
      <c r="E674">
        <v>7</v>
      </c>
      <c r="F674">
        <v>1010.3976</v>
      </c>
      <c r="G674">
        <v>7.4011139999999997</v>
      </c>
      <c r="H674">
        <v>9.1389999999999996E-3</v>
      </c>
      <c r="I674">
        <v>0</v>
      </c>
      <c r="J674">
        <v>0</v>
      </c>
      <c r="K674">
        <v>0</v>
      </c>
      <c r="L674">
        <v>0</v>
      </c>
      <c r="M674">
        <v>0</v>
      </c>
    </row>
    <row r="675" spans="1:13" x14ac:dyDescent="0.2">
      <c r="A675" t="s">
        <v>45</v>
      </c>
      <c r="B675">
        <v>4024</v>
      </c>
      <c r="C675">
        <v>4031</v>
      </c>
      <c r="D675" t="s">
        <v>247</v>
      </c>
      <c r="E675">
        <v>7</v>
      </c>
      <c r="F675">
        <v>1010.3976</v>
      </c>
      <c r="G675">
        <v>7.3956270000000002</v>
      </c>
      <c r="H675">
        <v>6.2030000000000002E-3</v>
      </c>
      <c r="I675">
        <v>10</v>
      </c>
      <c r="J675">
        <v>0.95986899999999997</v>
      </c>
      <c r="K675">
        <v>3.1322000000000003E-2</v>
      </c>
      <c r="L675">
        <v>13.712414285714287</v>
      </c>
      <c r="M675">
        <v>0.44745714285714294</v>
      </c>
    </row>
    <row r="676" spans="1:13" x14ac:dyDescent="0.2">
      <c r="A676" t="s">
        <v>45</v>
      </c>
      <c r="B676">
        <v>4024</v>
      </c>
      <c r="C676">
        <v>4031</v>
      </c>
      <c r="D676" t="s">
        <v>247</v>
      </c>
      <c r="E676">
        <v>7</v>
      </c>
      <c r="F676">
        <v>1010.3976</v>
      </c>
      <c r="G676">
        <v>7.3971920000000004</v>
      </c>
      <c r="H676">
        <v>2.3159999999999999E-3</v>
      </c>
      <c r="I676">
        <v>30</v>
      </c>
      <c r="J676">
        <v>1.0893219999999999</v>
      </c>
      <c r="K676">
        <v>3.1178999999999998E-2</v>
      </c>
      <c r="L676">
        <v>15.561742857142855</v>
      </c>
      <c r="M676">
        <v>0.44541428571428571</v>
      </c>
    </row>
    <row r="677" spans="1:13" x14ac:dyDescent="0.2">
      <c r="A677" t="s">
        <v>45</v>
      </c>
      <c r="B677">
        <v>4024</v>
      </c>
      <c r="C677">
        <v>4031</v>
      </c>
      <c r="D677" t="s">
        <v>247</v>
      </c>
      <c r="E677">
        <v>7</v>
      </c>
      <c r="F677">
        <v>1010.3976</v>
      </c>
      <c r="G677">
        <v>7.394514</v>
      </c>
      <c r="H677">
        <v>6.6290000000000003E-3</v>
      </c>
      <c r="I677">
        <v>100</v>
      </c>
      <c r="J677">
        <v>1.4053059999999999</v>
      </c>
      <c r="K677">
        <v>9.6976000000000007E-2</v>
      </c>
      <c r="L677">
        <v>20.075800000000001</v>
      </c>
      <c r="M677">
        <v>1.3853714285714287</v>
      </c>
    </row>
    <row r="678" spans="1:13" x14ac:dyDescent="0.2">
      <c r="A678" t="s">
        <v>45</v>
      </c>
      <c r="B678">
        <v>4024</v>
      </c>
      <c r="C678">
        <v>4031</v>
      </c>
      <c r="D678" t="s">
        <v>247</v>
      </c>
      <c r="E678">
        <v>7</v>
      </c>
      <c r="F678">
        <v>1010.3976</v>
      </c>
      <c r="G678">
        <v>7.4065779999999997</v>
      </c>
      <c r="H678">
        <v>3.0950000000000001E-3</v>
      </c>
      <c r="I678">
        <v>1000</v>
      </c>
      <c r="J678">
        <v>1.672318</v>
      </c>
      <c r="K678">
        <v>1.2957E-2</v>
      </c>
      <c r="L678">
        <v>23.890257142857145</v>
      </c>
      <c r="M678">
        <v>0.18509999999999999</v>
      </c>
    </row>
    <row r="679" spans="1:13" x14ac:dyDescent="0.2">
      <c r="A679" t="s">
        <v>45</v>
      </c>
      <c r="B679">
        <v>4024</v>
      </c>
      <c r="C679">
        <v>4031</v>
      </c>
      <c r="D679" t="s">
        <v>247</v>
      </c>
      <c r="E679">
        <v>7</v>
      </c>
      <c r="F679">
        <v>1010.3976</v>
      </c>
      <c r="G679">
        <v>7.3976860000000002</v>
      </c>
      <c r="H679">
        <v>3.2079999999999999E-3</v>
      </c>
      <c r="I679">
        <v>10000</v>
      </c>
      <c r="J679">
        <v>1.668887</v>
      </c>
      <c r="K679">
        <v>2.443E-2</v>
      </c>
      <c r="L679">
        <v>23.841242857142859</v>
      </c>
      <c r="M679">
        <v>0.34899999999999998</v>
      </c>
    </row>
    <row r="680" spans="1:13" x14ac:dyDescent="0.2">
      <c r="A680" t="s">
        <v>33</v>
      </c>
      <c r="B680">
        <v>4024</v>
      </c>
      <c r="C680">
        <v>4031</v>
      </c>
      <c r="D680" t="s">
        <v>247</v>
      </c>
      <c r="E680">
        <v>7</v>
      </c>
      <c r="F680">
        <v>1010.3976</v>
      </c>
      <c r="G680">
        <v>7.4220360000000003</v>
      </c>
      <c r="H680">
        <v>8.5470000000000008E-3</v>
      </c>
      <c r="I680">
        <v>0</v>
      </c>
      <c r="J680">
        <v>0</v>
      </c>
      <c r="K680">
        <v>0</v>
      </c>
      <c r="L680">
        <v>0</v>
      </c>
      <c r="M680">
        <v>0</v>
      </c>
    </row>
    <row r="681" spans="1:13" x14ac:dyDescent="0.2">
      <c r="A681" t="s">
        <v>33</v>
      </c>
      <c r="B681">
        <v>4024</v>
      </c>
      <c r="C681">
        <v>4031</v>
      </c>
      <c r="D681" t="s">
        <v>247</v>
      </c>
      <c r="E681">
        <v>7</v>
      </c>
      <c r="F681">
        <v>1010.3976</v>
      </c>
      <c r="G681">
        <v>7.430294</v>
      </c>
      <c r="H681">
        <v>1.2390999999999999E-2</v>
      </c>
      <c r="I681">
        <v>10</v>
      </c>
      <c r="J681">
        <v>0.96278300000000006</v>
      </c>
      <c r="K681">
        <v>3.3760999999999999E-2</v>
      </c>
      <c r="L681">
        <v>13.75404285714286</v>
      </c>
      <c r="M681">
        <v>0.48230000000000001</v>
      </c>
    </row>
    <row r="682" spans="1:13" x14ac:dyDescent="0.2">
      <c r="A682" t="s">
        <v>33</v>
      </c>
      <c r="B682">
        <v>4024</v>
      </c>
      <c r="C682">
        <v>4031</v>
      </c>
      <c r="D682" t="s">
        <v>247</v>
      </c>
      <c r="E682">
        <v>7</v>
      </c>
      <c r="F682">
        <v>1010.3976</v>
      </c>
      <c r="G682">
        <v>7.415216</v>
      </c>
      <c r="H682">
        <v>8.3739999999999995E-3</v>
      </c>
      <c r="I682">
        <v>30</v>
      </c>
      <c r="J682">
        <v>1.1574279999999999</v>
      </c>
      <c r="K682">
        <v>4.1403000000000002E-2</v>
      </c>
      <c r="L682">
        <v>16.534685714285715</v>
      </c>
      <c r="M682">
        <v>0.59147142857142865</v>
      </c>
    </row>
    <row r="683" spans="1:13" x14ac:dyDescent="0.2">
      <c r="A683" t="s">
        <v>33</v>
      </c>
      <c r="B683">
        <v>4024</v>
      </c>
      <c r="C683">
        <v>4031</v>
      </c>
      <c r="D683" t="s">
        <v>247</v>
      </c>
      <c r="E683">
        <v>7</v>
      </c>
      <c r="F683">
        <v>1010.3976</v>
      </c>
      <c r="G683">
        <v>7.4140610000000002</v>
      </c>
      <c r="H683">
        <v>8.0630000000000007E-3</v>
      </c>
      <c r="I683">
        <v>100</v>
      </c>
      <c r="J683">
        <v>1.4853460000000001</v>
      </c>
      <c r="K683">
        <v>0.11326799999999999</v>
      </c>
      <c r="L683">
        <v>21.219228571428573</v>
      </c>
      <c r="M683">
        <v>1.6181142857142856</v>
      </c>
    </row>
    <row r="684" spans="1:13" x14ac:dyDescent="0.2">
      <c r="A684" t="s">
        <v>33</v>
      </c>
      <c r="B684">
        <v>4024</v>
      </c>
      <c r="C684">
        <v>4031</v>
      </c>
      <c r="D684" t="s">
        <v>247</v>
      </c>
      <c r="E684">
        <v>7</v>
      </c>
      <c r="F684">
        <v>1010.3976</v>
      </c>
      <c r="G684">
        <v>7.4197860000000002</v>
      </c>
      <c r="H684">
        <v>3.6099999999999999E-3</v>
      </c>
      <c r="I684">
        <v>1000</v>
      </c>
      <c r="J684">
        <v>1.68953</v>
      </c>
      <c r="K684">
        <v>3.5605999999999999E-2</v>
      </c>
      <c r="L684">
        <v>24.136142857142858</v>
      </c>
      <c r="M684">
        <v>0.50865714285714281</v>
      </c>
    </row>
    <row r="685" spans="1:13" x14ac:dyDescent="0.2">
      <c r="A685" t="s">
        <v>33</v>
      </c>
      <c r="B685">
        <v>4024</v>
      </c>
      <c r="C685">
        <v>4031</v>
      </c>
      <c r="D685" t="s">
        <v>247</v>
      </c>
      <c r="E685">
        <v>7</v>
      </c>
      <c r="F685">
        <v>1010.3976</v>
      </c>
      <c r="G685">
        <v>7.4060769999999998</v>
      </c>
      <c r="H685">
        <v>5.9649999999999998E-3</v>
      </c>
      <c r="I685">
        <v>10000</v>
      </c>
      <c r="J685">
        <v>1.680498</v>
      </c>
      <c r="K685">
        <v>2.1357999999999999E-2</v>
      </c>
      <c r="L685">
        <v>24.007114285714287</v>
      </c>
      <c r="M685">
        <v>0.30511428571428567</v>
      </c>
    </row>
    <row r="686" spans="1:13" x14ac:dyDescent="0.2">
      <c r="A686" t="s">
        <v>43</v>
      </c>
      <c r="B686">
        <v>4028</v>
      </c>
      <c r="C686">
        <v>4032</v>
      </c>
      <c r="D686" t="s">
        <v>62</v>
      </c>
      <c r="E686">
        <v>4</v>
      </c>
      <c r="F686">
        <v>668.27600000000007</v>
      </c>
      <c r="G686">
        <v>4.7298340000000003</v>
      </c>
      <c r="H686">
        <v>4.1510000000000002E-3</v>
      </c>
      <c r="I686">
        <v>0</v>
      </c>
      <c r="J686">
        <v>0</v>
      </c>
      <c r="K686">
        <v>0</v>
      </c>
      <c r="L686">
        <v>0</v>
      </c>
      <c r="M686">
        <v>0</v>
      </c>
    </row>
    <row r="687" spans="1:13" x14ac:dyDescent="0.2">
      <c r="A687" t="s">
        <v>43</v>
      </c>
      <c r="B687">
        <v>4028</v>
      </c>
      <c r="C687">
        <v>4032</v>
      </c>
      <c r="D687" t="s">
        <v>62</v>
      </c>
      <c r="E687">
        <v>4</v>
      </c>
      <c r="F687">
        <v>668.27600000000007</v>
      </c>
      <c r="G687">
        <v>4.7141799999999998</v>
      </c>
      <c r="H687">
        <v>3.3029999999999999E-3</v>
      </c>
      <c r="I687">
        <v>10</v>
      </c>
      <c r="J687">
        <v>8.1396999999999997E-2</v>
      </c>
      <c r="K687">
        <v>9.8799999999999999E-3</v>
      </c>
      <c r="L687">
        <v>2.0349249999999999</v>
      </c>
      <c r="M687">
        <v>0.247</v>
      </c>
    </row>
    <row r="688" spans="1:13" x14ac:dyDescent="0.2">
      <c r="A688" t="s">
        <v>43</v>
      </c>
      <c r="B688">
        <v>4028</v>
      </c>
      <c r="C688">
        <v>4032</v>
      </c>
      <c r="D688" t="s">
        <v>62</v>
      </c>
      <c r="E688">
        <v>4</v>
      </c>
      <c r="F688">
        <v>668.27600000000007</v>
      </c>
      <c r="G688">
        <v>4.7173439999999998</v>
      </c>
      <c r="H688">
        <v>4.2379999999999996E-3</v>
      </c>
      <c r="I688">
        <v>30</v>
      </c>
      <c r="J688">
        <v>8.5833000000000007E-2</v>
      </c>
      <c r="K688">
        <v>1.1204E-2</v>
      </c>
      <c r="L688">
        <v>2.1458250000000003</v>
      </c>
      <c r="M688">
        <v>0.28010000000000002</v>
      </c>
    </row>
    <row r="689" spans="1:13" x14ac:dyDescent="0.2">
      <c r="A689" t="s">
        <v>43</v>
      </c>
      <c r="B689">
        <v>4028</v>
      </c>
      <c r="C689">
        <v>4032</v>
      </c>
      <c r="D689" t="s">
        <v>62</v>
      </c>
      <c r="E689">
        <v>4</v>
      </c>
      <c r="F689">
        <v>668.27600000000007</v>
      </c>
      <c r="G689">
        <v>4.7007880000000002</v>
      </c>
      <c r="H689">
        <v>1.2857E-2</v>
      </c>
      <c r="I689">
        <v>100</v>
      </c>
      <c r="J689">
        <v>6.6087000000000007E-2</v>
      </c>
      <c r="K689">
        <v>7.8960000000000002E-3</v>
      </c>
      <c r="L689">
        <v>1.6521750000000002</v>
      </c>
      <c r="M689">
        <v>0.19740000000000002</v>
      </c>
    </row>
    <row r="690" spans="1:13" x14ac:dyDescent="0.2">
      <c r="A690" t="s">
        <v>43</v>
      </c>
      <c r="B690">
        <v>4028</v>
      </c>
      <c r="C690">
        <v>4032</v>
      </c>
      <c r="D690" t="s">
        <v>62</v>
      </c>
      <c r="E690">
        <v>4</v>
      </c>
      <c r="F690">
        <v>668.27600000000007</v>
      </c>
      <c r="G690">
        <v>4.7160719999999996</v>
      </c>
      <c r="H690">
        <v>1.1419E-2</v>
      </c>
      <c r="I690">
        <v>1000</v>
      </c>
      <c r="J690">
        <v>5.8595000000000001E-2</v>
      </c>
      <c r="K690">
        <v>1.2038E-2</v>
      </c>
      <c r="L690">
        <v>1.4648749999999999</v>
      </c>
      <c r="M690">
        <v>0.30095</v>
      </c>
    </row>
    <row r="691" spans="1:13" x14ac:dyDescent="0.2">
      <c r="A691" t="s">
        <v>43</v>
      </c>
      <c r="B691">
        <v>4028</v>
      </c>
      <c r="C691">
        <v>4032</v>
      </c>
      <c r="D691" t="s">
        <v>62</v>
      </c>
      <c r="E691">
        <v>4</v>
      </c>
      <c r="F691">
        <v>668.27600000000007</v>
      </c>
      <c r="G691">
        <v>4.715268</v>
      </c>
      <c r="H691">
        <v>2.3630000000000001E-3</v>
      </c>
      <c r="I691">
        <v>10000</v>
      </c>
      <c r="J691">
        <v>0.16836300000000001</v>
      </c>
      <c r="K691">
        <v>1.1148999999999999E-2</v>
      </c>
      <c r="L691">
        <v>4.2090750000000003</v>
      </c>
      <c r="M691">
        <v>0.278725</v>
      </c>
    </row>
    <row r="692" spans="1:13" x14ac:dyDescent="0.2">
      <c r="A692" t="s">
        <v>45</v>
      </c>
      <c r="B692">
        <v>4028</v>
      </c>
      <c r="C692">
        <v>4032</v>
      </c>
      <c r="D692" t="s">
        <v>62</v>
      </c>
      <c r="E692">
        <v>4</v>
      </c>
      <c r="F692">
        <v>668.27600000000007</v>
      </c>
      <c r="G692">
        <v>4.733403</v>
      </c>
      <c r="H692">
        <v>7.6949999999999996E-3</v>
      </c>
      <c r="I692">
        <v>0</v>
      </c>
      <c r="J692">
        <v>0</v>
      </c>
      <c r="K692">
        <v>0</v>
      </c>
      <c r="L692">
        <v>0</v>
      </c>
      <c r="M692">
        <v>0</v>
      </c>
    </row>
    <row r="693" spans="1:13" x14ac:dyDescent="0.2">
      <c r="A693" t="s">
        <v>45</v>
      </c>
      <c r="B693">
        <v>4028</v>
      </c>
      <c r="C693">
        <v>4032</v>
      </c>
      <c r="D693" t="s">
        <v>62</v>
      </c>
      <c r="E693">
        <v>4</v>
      </c>
      <c r="F693">
        <v>668.27600000000007</v>
      </c>
      <c r="G693">
        <v>4.7176830000000001</v>
      </c>
      <c r="H693">
        <v>4.4099999999999999E-3</v>
      </c>
      <c r="I693">
        <v>10</v>
      </c>
      <c r="J693">
        <v>0.100273</v>
      </c>
      <c r="K693">
        <v>1.3268E-2</v>
      </c>
      <c r="L693">
        <v>2.5068250000000001</v>
      </c>
      <c r="M693">
        <v>0.33169999999999999</v>
      </c>
    </row>
    <row r="694" spans="1:13" x14ac:dyDescent="0.2">
      <c r="A694" t="s">
        <v>45</v>
      </c>
      <c r="B694">
        <v>4028</v>
      </c>
      <c r="C694">
        <v>4032</v>
      </c>
      <c r="D694" t="s">
        <v>62</v>
      </c>
      <c r="E694">
        <v>4</v>
      </c>
      <c r="F694">
        <v>668.27600000000007</v>
      </c>
      <c r="G694">
        <v>4.7214590000000003</v>
      </c>
      <c r="H694">
        <v>1.227E-3</v>
      </c>
      <c r="I694">
        <v>30</v>
      </c>
      <c r="J694">
        <v>5.6535000000000002E-2</v>
      </c>
      <c r="K694">
        <v>1.4142E-2</v>
      </c>
      <c r="L694">
        <v>1.413375</v>
      </c>
      <c r="M694">
        <v>0.35354999999999998</v>
      </c>
    </row>
    <row r="695" spans="1:13" x14ac:dyDescent="0.2">
      <c r="A695" t="s">
        <v>45</v>
      </c>
      <c r="B695">
        <v>4028</v>
      </c>
      <c r="C695">
        <v>4032</v>
      </c>
      <c r="D695" t="s">
        <v>62</v>
      </c>
      <c r="E695">
        <v>4</v>
      </c>
      <c r="F695">
        <v>668.27600000000007</v>
      </c>
      <c r="G695">
        <v>4.7146629999999998</v>
      </c>
      <c r="H695">
        <v>2.8730000000000001E-3</v>
      </c>
      <c r="I695">
        <v>100</v>
      </c>
      <c r="J695">
        <v>9.9994E-2</v>
      </c>
      <c r="K695">
        <v>1.7548000000000001E-2</v>
      </c>
      <c r="L695">
        <v>2.4998499999999999</v>
      </c>
      <c r="M695">
        <v>0.43870000000000003</v>
      </c>
    </row>
    <row r="696" spans="1:13" x14ac:dyDescent="0.2">
      <c r="A696" t="s">
        <v>45</v>
      </c>
      <c r="B696">
        <v>4028</v>
      </c>
      <c r="C696">
        <v>4032</v>
      </c>
      <c r="D696" t="s">
        <v>62</v>
      </c>
      <c r="E696">
        <v>4</v>
      </c>
      <c r="F696">
        <v>668.27600000000007</v>
      </c>
      <c r="G696">
        <v>4.7258459999999998</v>
      </c>
      <c r="H696">
        <v>5.1120000000000002E-3</v>
      </c>
      <c r="I696">
        <v>1000</v>
      </c>
      <c r="J696">
        <v>0.100192</v>
      </c>
      <c r="K696">
        <v>1.4795000000000001E-2</v>
      </c>
      <c r="L696">
        <v>2.5047999999999999</v>
      </c>
      <c r="M696">
        <v>0.36987500000000001</v>
      </c>
    </row>
    <row r="697" spans="1:13" x14ac:dyDescent="0.2">
      <c r="A697" t="s">
        <v>45</v>
      </c>
      <c r="B697">
        <v>4028</v>
      </c>
      <c r="C697">
        <v>4032</v>
      </c>
      <c r="D697" t="s">
        <v>62</v>
      </c>
      <c r="E697">
        <v>4</v>
      </c>
      <c r="F697">
        <v>668.27600000000007</v>
      </c>
      <c r="G697">
        <v>4.7075610000000001</v>
      </c>
      <c r="H697">
        <v>3.3739999999999998E-3</v>
      </c>
      <c r="I697">
        <v>10000</v>
      </c>
      <c r="J697">
        <v>0.17974000000000001</v>
      </c>
      <c r="K697">
        <v>1.3533E-2</v>
      </c>
      <c r="L697">
        <v>4.4935</v>
      </c>
      <c r="M697">
        <v>0.33832499999999999</v>
      </c>
    </row>
    <row r="698" spans="1:13" x14ac:dyDescent="0.2">
      <c r="A698" t="s">
        <v>33</v>
      </c>
      <c r="B698">
        <v>4028</v>
      </c>
      <c r="C698">
        <v>4032</v>
      </c>
      <c r="D698" t="s">
        <v>62</v>
      </c>
      <c r="E698">
        <v>4</v>
      </c>
      <c r="F698">
        <v>668.27600000000007</v>
      </c>
      <c r="G698">
        <v>4.7274779999999996</v>
      </c>
      <c r="H698">
        <v>3.0079999999999998E-3</v>
      </c>
      <c r="I698">
        <v>0</v>
      </c>
      <c r="J698">
        <v>0</v>
      </c>
      <c r="K698">
        <v>0</v>
      </c>
      <c r="L698">
        <v>0</v>
      </c>
      <c r="M698">
        <v>0</v>
      </c>
    </row>
    <row r="699" spans="1:13" x14ac:dyDescent="0.2">
      <c r="A699" t="s">
        <v>33</v>
      </c>
      <c r="B699">
        <v>4028</v>
      </c>
      <c r="C699">
        <v>4032</v>
      </c>
      <c r="D699" t="s">
        <v>62</v>
      </c>
      <c r="E699">
        <v>4</v>
      </c>
      <c r="F699">
        <v>668.27600000000007</v>
      </c>
      <c r="G699">
        <v>4.7422599999999999</v>
      </c>
      <c r="H699">
        <v>2.2690999999999999E-2</v>
      </c>
      <c r="I699">
        <v>10</v>
      </c>
      <c r="J699">
        <v>6.8983000000000003E-2</v>
      </c>
      <c r="K699">
        <v>1.0938E-2</v>
      </c>
      <c r="L699">
        <v>1.724575</v>
      </c>
      <c r="M699">
        <v>0.27344999999999997</v>
      </c>
    </row>
    <row r="700" spans="1:13" x14ac:dyDescent="0.2">
      <c r="A700" t="s">
        <v>33</v>
      </c>
      <c r="B700">
        <v>4028</v>
      </c>
      <c r="C700">
        <v>4032</v>
      </c>
      <c r="D700" t="s">
        <v>62</v>
      </c>
      <c r="E700">
        <v>4</v>
      </c>
      <c r="F700">
        <v>668.27600000000007</v>
      </c>
      <c r="G700">
        <v>4.7174399999999999</v>
      </c>
      <c r="H700">
        <v>9.469E-3</v>
      </c>
      <c r="I700">
        <v>30</v>
      </c>
      <c r="J700">
        <v>5.5569E-2</v>
      </c>
      <c r="K700">
        <v>8.0239999999999999E-3</v>
      </c>
      <c r="L700">
        <v>1.3892249999999999</v>
      </c>
      <c r="M700">
        <v>0.2006</v>
      </c>
    </row>
    <row r="701" spans="1:13" x14ac:dyDescent="0.2">
      <c r="A701" t="s">
        <v>33</v>
      </c>
      <c r="B701">
        <v>4028</v>
      </c>
      <c r="C701">
        <v>4032</v>
      </c>
      <c r="D701" t="s">
        <v>62</v>
      </c>
      <c r="E701">
        <v>4</v>
      </c>
      <c r="F701">
        <v>668.27600000000007</v>
      </c>
      <c r="G701">
        <v>4.7168229999999998</v>
      </c>
      <c r="H701">
        <v>9.7520000000000003E-3</v>
      </c>
      <c r="I701">
        <v>100</v>
      </c>
      <c r="J701">
        <v>5.96E-2</v>
      </c>
      <c r="K701">
        <v>1.2921999999999999E-2</v>
      </c>
      <c r="L701">
        <v>1.49</v>
      </c>
      <c r="M701">
        <v>0.32305</v>
      </c>
    </row>
    <row r="702" spans="1:13" x14ac:dyDescent="0.2">
      <c r="A702" t="s">
        <v>33</v>
      </c>
      <c r="B702">
        <v>4028</v>
      </c>
      <c r="C702">
        <v>4032</v>
      </c>
      <c r="D702" t="s">
        <v>62</v>
      </c>
      <c r="E702">
        <v>4</v>
      </c>
      <c r="F702">
        <v>668.27600000000007</v>
      </c>
      <c r="G702">
        <v>4.7183770000000003</v>
      </c>
      <c r="H702">
        <v>4.6280000000000002E-3</v>
      </c>
      <c r="I702">
        <v>1000</v>
      </c>
      <c r="J702">
        <v>4.3202999999999998E-2</v>
      </c>
      <c r="K702">
        <v>6.8370000000000002E-3</v>
      </c>
      <c r="L702">
        <v>1.0800749999999999</v>
      </c>
      <c r="M702">
        <v>0.17092499999999999</v>
      </c>
    </row>
    <row r="703" spans="1:13" x14ac:dyDescent="0.2">
      <c r="A703" t="s">
        <v>33</v>
      </c>
      <c r="B703">
        <v>4028</v>
      </c>
      <c r="C703">
        <v>4032</v>
      </c>
      <c r="D703" t="s">
        <v>62</v>
      </c>
      <c r="E703">
        <v>4</v>
      </c>
      <c r="F703">
        <v>668.27600000000007</v>
      </c>
      <c r="G703">
        <v>4.6888110000000003</v>
      </c>
      <c r="H703">
        <v>1.6670000000000001E-3</v>
      </c>
      <c r="I703">
        <v>10000</v>
      </c>
      <c r="J703">
        <v>0.151781</v>
      </c>
      <c r="K703">
        <v>1.9401000000000002E-2</v>
      </c>
      <c r="L703">
        <v>3.7945250000000001</v>
      </c>
      <c r="M703">
        <v>0.48502500000000004</v>
      </c>
    </row>
    <row r="704" spans="1:13" x14ac:dyDescent="0.2">
      <c r="A704" t="s">
        <v>43</v>
      </c>
      <c r="B704">
        <v>4028</v>
      </c>
      <c r="C704">
        <v>4034</v>
      </c>
      <c r="D704" t="s">
        <v>63</v>
      </c>
      <c r="E704">
        <v>6</v>
      </c>
      <c r="F704">
        <v>910.40269999999998</v>
      </c>
      <c r="G704">
        <v>6.9592289999999997</v>
      </c>
      <c r="H704">
        <v>5.4359999999999999E-3</v>
      </c>
      <c r="I704">
        <v>0</v>
      </c>
      <c r="J704">
        <v>0</v>
      </c>
      <c r="K704">
        <v>0</v>
      </c>
      <c r="L704">
        <v>0</v>
      </c>
      <c r="M704">
        <v>0</v>
      </c>
    </row>
    <row r="705" spans="1:13" x14ac:dyDescent="0.2">
      <c r="A705" t="s">
        <v>43</v>
      </c>
      <c r="B705">
        <v>4028</v>
      </c>
      <c r="C705">
        <v>4034</v>
      </c>
      <c r="D705" t="s">
        <v>63</v>
      </c>
      <c r="E705">
        <v>6</v>
      </c>
      <c r="F705">
        <v>910.40269999999998</v>
      </c>
      <c r="G705">
        <v>6.9438820000000003</v>
      </c>
      <c r="H705">
        <v>4.6319999999999998E-3</v>
      </c>
      <c r="I705">
        <v>10</v>
      </c>
      <c r="J705">
        <v>0.15582799999999999</v>
      </c>
      <c r="K705">
        <v>1.2532E-2</v>
      </c>
      <c r="L705">
        <v>2.5971333333333333</v>
      </c>
      <c r="M705">
        <v>0.20886666666666667</v>
      </c>
    </row>
    <row r="706" spans="1:13" x14ac:dyDescent="0.2">
      <c r="A706" t="s">
        <v>43</v>
      </c>
      <c r="B706">
        <v>4028</v>
      </c>
      <c r="C706">
        <v>4034</v>
      </c>
      <c r="D706" t="s">
        <v>63</v>
      </c>
      <c r="E706">
        <v>6</v>
      </c>
      <c r="F706">
        <v>910.40269999999998</v>
      </c>
      <c r="G706">
        <v>6.9456600000000002</v>
      </c>
      <c r="H706">
        <v>3.764E-3</v>
      </c>
      <c r="I706">
        <v>30</v>
      </c>
      <c r="J706">
        <v>0.17533499999999999</v>
      </c>
      <c r="K706">
        <v>2.2127999999999998E-2</v>
      </c>
      <c r="L706">
        <v>2.92225</v>
      </c>
      <c r="M706">
        <v>0.36879999999999996</v>
      </c>
    </row>
    <row r="707" spans="1:13" x14ac:dyDescent="0.2">
      <c r="A707" t="s">
        <v>43</v>
      </c>
      <c r="B707">
        <v>4028</v>
      </c>
      <c r="C707">
        <v>4034</v>
      </c>
      <c r="D707" t="s">
        <v>63</v>
      </c>
      <c r="E707">
        <v>6</v>
      </c>
      <c r="F707">
        <v>910.40269999999998</v>
      </c>
      <c r="G707">
        <v>6.9337629999999999</v>
      </c>
      <c r="H707">
        <v>4.9760000000000004E-3</v>
      </c>
      <c r="I707">
        <v>100</v>
      </c>
      <c r="J707">
        <v>0.19888500000000001</v>
      </c>
      <c r="K707">
        <v>2.3743E-2</v>
      </c>
      <c r="L707">
        <v>3.3147500000000005</v>
      </c>
      <c r="M707">
        <v>0.39571666666666672</v>
      </c>
    </row>
    <row r="708" spans="1:13" x14ac:dyDescent="0.2">
      <c r="A708" t="s">
        <v>43</v>
      </c>
      <c r="B708">
        <v>4028</v>
      </c>
      <c r="C708">
        <v>4034</v>
      </c>
      <c r="D708" t="s">
        <v>63</v>
      </c>
      <c r="E708">
        <v>6</v>
      </c>
      <c r="F708">
        <v>910.40269999999998</v>
      </c>
      <c r="G708">
        <v>6.9517519999999999</v>
      </c>
      <c r="H708">
        <v>7.1450000000000003E-3</v>
      </c>
      <c r="I708">
        <v>1000</v>
      </c>
      <c r="J708">
        <v>0.32960200000000001</v>
      </c>
      <c r="K708">
        <v>1.4763E-2</v>
      </c>
      <c r="L708">
        <v>5.4933666666666667</v>
      </c>
      <c r="M708">
        <v>0.24604999999999999</v>
      </c>
    </row>
    <row r="709" spans="1:13" x14ac:dyDescent="0.2">
      <c r="A709" t="s">
        <v>43</v>
      </c>
      <c r="B709">
        <v>4028</v>
      </c>
      <c r="C709">
        <v>4034</v>
      </c>
      <c r="D709" t="s">
        <v>63</v>
      </c>
      <c r="E709">
        <v>6</v>
      </c>
      <c r="F709">
        <v>910.40269999999998</v>
      </c>
      <c r="G709">
        <v>6.9421869999999997</v>
      </c>
      <c r="H709">
        <v>1.5219999999999999E-3</v>
      </c>
      <c r="I709">
        <v>10000</v>
      </c>
      <c r="J709">
        <v>1.0462469999999999</v>
      </c>
      <c r="K709">
        <v>1.6126000000000001E-2</v>
      </c>
      <c r="L709">
        <v>17.437449999999998</v>
      </c>
      <c r="M709">
        <v>0.26876666666666665</v>
      </c>
    </row>
    <row r="710" spans="1:13" x14ac:dyDescent="0.2">
      <c r="A710" t="s">
        <v>45</v>
      </c>
      <c r="B710">
        <v>4028</v>
      </c>
      <c r="C710">
        <v>4034</v>
      </c>
      <c r="D710" t="s">
        <v>63</v>
      </c>
      <c r="E710">
        <v>6</v>
      </c>
      <c r="F710">
        <v>910.40269999999998</v>
      </c>
      <c r="G710">
        <v>6.9595669999999998</v>
      </c>
      <c r="H710">
        <v>7.4910000000000003E-3</v>
      </c>
      <c r="I710">
        <v>0</v>
      </c>
      <c r="J710">
        <v>0</v>
      </c>
      <c r="K710">
        <v>0</v>
      </c>
      <c r="L710">
        <v>0</v>
      </c>
      <c r="M710">
        <v>0</v>
      </c>
    </row>
    <row r="711" spans="1:13" x14ac:dyDescent="0.2">
      <c r="A711" t="s">
        <v>45</v>
      </c>
      <c r="B711">
        <v>4028</v>
      </c>
      <c r="C711">
        <v>4034</v>
      </c>
      <c r="D711" t="s">
        <v>63</v>
      </c>
      <c r="E711">
        <v>6</v>
      </c>
      <c r="F711">
        <v>910.40269999999998</v>
      </c>
      <c r="G711">
        <v>6.947203</v>
      </c>
      <c r="H711">
        <v>5.5240000000000003E-3</v>
      </c>
      <c r="I711">
        <v>10</v>
      </c>
      <c r="J711">
        <v>0.17458099999999999</v>
      </c>
      <c r="K711">
        <v>2.0693E-2</v>
      </c>
      <c r="L711">
        <v>2.9096833333333332</v>
      </c>
      <c r="M711">
        <v>0.34488333333333332</v>
      </c>
    </row>
    <row r="712" spans="1:13" x14ac:dyDescent="0.2">
      <c r="A712" t="s">
        <v>45</v>
      </c>
      <c r="B712">
        <v>4028</v>
      </c>
      <c r="C712">
        <v>4034</v>
      </c>
      <c r="D712" t="s">
        <v>63</v>
      </c>
      <c r="E712">
        <v>6</v>
      </c>
      <c r="F712">
        <v>910.40269999999998</v>
      </c>
      <c r="G712">
        <v>6.9498230000000003</v>
      </c>
      <c r="H712">
        <v>4.045E-3</v>
      </c>
      <c r="I712">
        <v>30</v>
      </c>
      <c r="J712">
        <v>0.142014</v>
      </c>
      <c r="K712">
        <v>2.2934E-2</v>
      </c>
      <c r="L712">
        <v>2.3668999999999998</v>
      </c>
      <c r="M712">
        <v>0.38223333333333331</v>
      </c>
    </row>
    <row r="713" spans="1:13" x14ac:dyDescent="0.2">
      <c r="A713" t="s">
        <v>45</v>
      </c>
      <c r="B713">
        <v>4028</v>
      </c>
      <c r="C713">
        <v>4034</v>
      </c>
      <c r="D713" t="s">
        <v>63</v>
      </c>
      <c r="E713">
        <v>6</v>
      </c>
      <c r="F713">
        <v>910.40269999999998</v>
      </c>
      <c r="G713">
        <v>6.9396789999999999</v>
      </c>
      <c r="H713">
        <v>5.5440000000000003E-3</v>
      </c>
      <c r="I713">
        <v>100</v>
      </c>
      <c r="J713">
        <v>0.22231200000000001</v>
      </c>
      <c r="K713">
        <v>2.2280999999999999E-2</v>
      </c>
      <c r="L713">
        <v>3.7052</v>
      </c>
      <c r="M713">
        <v>0.37134999999999996</v>
      </c>
    </row>
    <row r="714" spans="1:13" x14ac:dyDescent="0.2">
      <c r="A714" t="s">
        <v>45</v>
      </c>
      <c r="B714">
        <v>4028</v>
      </c>
      <c r="C714">
        <v>4034</v>
      </c>
      <c r="D714" t="s">
        <v>63</v>
      </c>
      <c r="E714">
        <v>6</v>
      </c>
      <c r="F714">
        <v>910.40269999999998</v>
      </c>
      <c r="G714">
        <v>6.9572529999999997</v>
      </c>
      <c r="H714">
        <v>2.983E-3</v>
      </c>
      <c r="I714">
        <v>1000</v>
      </c>
      <c r="J714">
        <v>0.338613</v>
      </c>
      <c r="K714">
        <v>2.0736000000000001E-2</v>
      </c>
      <c r="L714">
        <v>5.6435500000000003</v>
      </c>
      <c r="M714">
        <v>0.34560000000000002</v>
      </c>
    </row>
    <row r="715" spans="1:13" x14ac:dyDescent="0.2">
      <c r="A715" t="s">
        <v>45</v>
      </c>
      <c r="B715">
        <v>4028</v>
      </c>
      <c r="C715">
        <v>4034</v>
      </c>
      <c r="D715" t="s">
        <v>63</v>
      </c>
      <c r="E715">
        <v>6</v>
      </c>
      <c r="F715">
        <v>910.40269999999998</v>
      </c>
      <c r="G715">
        <v>6.9330299999999996</v>
      </c>
      <c r="H715">
        <v>3.1129999999999999E-3</v>
      </c>
      <c r="I715">
        <v>10000</v>
      </c>
      <c r="J715">
        <v>1.049156</v>
      </c>
      <c r="K715">
        <v>2.1075E-2</v>
      </c>
      <c r="L715">
        <v>17.485933333333335</v>
      </c>
      <c r="M715">
        <v>0.35125000000000001</v>
      </c>
    </row>
    <row r="716" spans="1:13" x14ac:dyDescent="0.2">
      <c r="A716" t="s">
        <v>33</v>
      </c>
      <c r="B716">
        <v>4028</v>
      </c>
      <c r="C716">
        <v>4034</v>
      </c>
      <c r="D716" t="s">
        <v>63</v>
      </c>
      <c r="E716">
        <v>6</v>
      </c>
      <c r="F716">
        <v>910.40269999999998</v>
      </c>
      <c r="G716">
        <v>6.9577410000000004</v>
      </c>
      <c r="H716">
        <v>4.2459999999999998E-3</v>
      </c>
      <c r="I716">
        <v>0</v>
      </c>
      <c r="J716">
        <v>0</v>
      </c>
      <c r="K716">
        <v>0</v>
      </c>
      <c r="L716">
        <v>0</v>
      </c>
      <c r="M716">
        <v>0</v>
      </c>
    </row>
    <row r="717" spans="1:13" x14ac:dyDescent="0.2">
      <c r="A717" t="s">
        <v>33</v>
      </c>
      <c r="B717">
        <v>4028</v>
      </c>
      <c r="C717">
        <v>4034</v>
      </c>
      <c r="D717" t="s">
        <v>63</v>
      </c>
      <c r="E717">
        <v>6</v>
      </c>
      <c r="F717">
        <v>910.40269999999998</v>
      </c>
      <c r="G717">
        <v>6.9605410000000001</v>
      </c>
      <c r="H717">
        <v>1.6527E-2</v>
      </c>
      <c r="I717">
        <v>10</v>
      </c>
      <c r="J717">
        <v>0.153665</v>
      </c>
      <c r="K717">
        <v>8.4290000000000007E-3</v>
      </c>
      <c r="L717">
        <v>2.5610833333333334</v>
      </c>
      <c r="M717">
        <v>0.14048333333333335</v>
      </c>
    </row>
    <row r="718" spans="1:13" x14ac:dyDescent="0.2">
      <c r="A718" t="s">
        <v>33</v>
      </c>
      <c r="B718">
        <v>4028</v>
      </c>
      <c r="C718">
        <v>4034</v>
      </c>
      <c r="D718" t="s">
        <v>63</v>
      </c>
      <c r="E718">
        <v>6</v>
      </c>
      <c r="F718">
        <v>910.40269999999998</v>
      </c>
      <c r="G718">
        <v>6.947025</v>
      </c>
      <c r="H718">
        <v>5.6709999999999998E-3</v>
      </c>
      <c r="I718">
        <v>30</v>
      </c>
      <c r="J718">
        <v>0.128138</v>
      </c>
      <c r="K718">
        <v>8.1740000000000007E-3</v>
      </c>
      <c r="L718">
        <v>2.1356333333333333</v>
      </c>
      <c r="M718">
        <v>0.13623333333333335</v>
      </c>
    </row>
    <row r="719" spans="1:13" x14ac:dyDescent="0.2">
      <c r="A719" t="s">
        <v>33</v>
      </c>
      <c r="B719">
        <v>4028</v>
      </c>
      <c r="C719">
        <v>4034</v>
      </c>
      <c r="D719" t="s">
        <v>63</v>
      </c>
      <c r="E719">
        <v>6</v>
      </c>
      <c r="F719">
        <v>910.40269999999998</v>
      </c>
      <c r="G719">
        <v>6.9445550000000003</v>
      </c>
      <c r="H719">
        <v>7.3930000000000003E-3</v>
      </c>
      <c r="I719">
        <v>100</v>
      </c>
      <c r="J719">
        <v>0.18029800000000001</v>
      </c>
      <c r="K719">
        <v>7.4219999999999998E-3</v>
      </c>
      <c r="L719">
        <v>3.0049666666666668</v>
      </c>
      <c r="M719">
        <v>0.1237</v>
      </c>
    </row>
    <row r="720" spans="1:13" x14ac:dyDescent="0.2">
      <c r="A720" t="s">
        <v>33</v>
      </c>
      <c r="B720">
        <v>4028</v>
      </c>
      <c r="C720">
        <v>4034</v>
      </c>
      <c r="D720" t="s">
        <v>63</v>
      </c>
      <c r="E720">
        <v>6</v>
      </c>
      <c r="F720">
        <v>910.40269999999998</v>
      </c>
      <c r="G720">
        <v>6.955298</v>
      </c>
      <c r="H720">
        <v>5.3010000000000002E-3</v>
      </c>
      <c r="I720">
        <v>1000</v>
      </c>
      <c r="J720">
        <v>0.32751799999999998</v>
      </c>
      <c r="K720">
        <v>2.4518000000000002E-2</v>
      </c>
      <c r="L720">
        <v>5.4586333333333323</v>
      </c>
      <c r="M720">
        <v>0.40863333333333335</v>
      </c>
    </row>
    <row r="721" spans="1:13" x14ac:dyDescent="0.2">
      <c r="A721" t="s">
        <v>33</v>
      </c>
      <c r="B721">
        <v>4028</v>
      </c>
      <c r="C721">
        <v>4034</v>
      </c>
      <c r="D721" t="s">
        <v>63</v>
      </c>
      <c r="E721">
        <v>6</v>
      </c>
      <c r="F721">
        <v>910.40269999999998</v>
      </c>
      <c r="G721">
        <v>6.9270060000000004</v>
      </c>
      <c r="H721">
        <v>4.0099999999999997E-3</v>
      </c>
      <c r="I721">
        <v>10000</v>
      </c>
      <c r="J721">
        <v>1.015806</v>
      </c>
      <c r="K721">
        <v>2.1149999999999999E-2</v>
      </c>
      <c r="L721">
        <v>16.930099999999999</v>
      </c>
      <c r="M721">
        <v>0.35249999999999998</v>
      </c>
    </row>
    <row r="722" spans="1:13" x14ac:dyDescent="0.2">
      <c r="A722" t="s">
        <v>43</v>
      </c>
      <c r="B722">
        <v>4028</v>
      </c>
      <c r="C722">
        <v>4047</v>
      </c>
      <c r="D722" t="s">
        <v>248</v>
      </c>
      <c r="E722">
        <v>18</v>
      </c>
      <c r="F722">
        <v>2579.2545</v>
      </c>
      <c r="G722">
        <v>6.0110349999999997</v>
      </c>
      <c r="H722">
        <v>4.0169999999999997E-3</v>
      </c>
      <c r="I722">
        <v>0</v>
      </c>
      <c r="J722">
        <v>0</v>
      </c>
      <c r="K722">
        <v>0</v>
      </c>
      <c r="L722">
        <v>0</v>
      </c>
      <c r="M722">
        <v>0</v>
      </c>
    </row>
    <row r="723" spans="1:13" x14ac:dyDescent="0.2">
      <c r="A723" t="s">
        <v>43</v>
      </c>
      <c r="B723">
        <v>4028</v>
      </c>
      <c r="C723">
        <v>4047</v>
      </c>
      <c r="D723" t="s">
        <v>248</v>
      </c>
      <c r="E723">
        <v>18</v>
      </c>
      <c r="F723">
        <v>2579.2545</v>
      </c>
      <c r="G723">
        <v>5.9814939999999996</v>
      </c>
      <c r="H723">
        <v>1.3422999999999999E-2</v>
      </c>
      <c r="I723">
        <v>10</v>
      </c>
      <c r="J723">
        <v>1.2570520000000001</v>
      </c>
      <c r="K723">
        <v>2.6876000000000001E-2</v>
      </c>
      <c r="L723">
        <v>6.9836222222222233</v>
      </c>
      <c r="M723">
        <v>0.14931111111111112</v>
      </c>
    </row>
    <row r="724" spans="1:13" x14ac:dyDescent="0.2">
      <c r="A724" t="s">
        <v>43</v>
      </c>
      <c r="B724">
        <v>4028</v>
      </c>
      <c r="C724">
        <v>4047</v>
      </c>
      <c r="D724" t="s">
        <v>248</v>
      </c>
      <c r="E724">
        <v>18</v>
      </c>
      <c r="F724">
        <v>2579.2545</v>
      </c>
      <c r="G724">
        <v>5.9787350000000004</v>
      </c>
      <c r="H724">
        <v>6.4780000000000003E-3</v>
      </c>
      <c r="I724">
        <v>30</v>
      </c>
      <c r="J724">
        <v>1.4150259999999999</v>
      </c>
      <c r="K724">
        <v>8.1410000000000007E-3</v>
      </c>
      <c r="L724">
        <v>7.8612555555555543</v>
      </c>
      <c r="M724">
        <v>4.5227777777777776E-2</v>
      </c>
    </row>
    <row r="725" spans="1:13" x14ac:dyDescent="0.2">
      <c r="A725" t="s">
        <v>43</v>
      </c>
      <c r="B725">
        <v>4028</v>
      </c>
      <c r="C725">
        <v>4047</v>
      </c>
      <c r="D725" t="s">
        <v>248</v>
      </c>
      <c r="E725">
        <v>18</v>
      </c>
      <c r="F725">
        <v>2579.2545</v>
      </c>
      <c r="G725">
        <v>5.9678560000000003</v>
      </c>
      <c r="H725">
        <v>2.3449999999999999E-3</v>
      </c>
      <c r="I725">
        <v>100</v>
      </c>
      <c r="J725">
        <v>1.5562119999999999</v>
      </c>
      <c r="K725">
        <v>2.9513000000000001E-2</v>
      </c>
      <c r="L725">
        <v>8.6456222222222205</v>
      </c>
      <c r="M725">
        <v>0.16396111111111111</v>
      </c>
    </row>
    <row r="726" spans="1:13" x14ac:dyDescent="0.2">
      <c r="A726" t="s">
        <v>43</v>
      </c>
      <c r="B726">
        <v>4028</v>
      </c>
      <c r="C726">
        <v>4047</v>
      </c>
      <c r="D726" t="s">
        <v>248</v>
      </c>
      <c r="E726">
        <v>18</v>
      </c>
      <c r="F726">
        <v>2579.2545</v>
      </c>
      <c r="G726">
        <v>6.0061660000000003</v>
      </c>
      <c r="H726">
        <v>1.2527E-2</v>
      </c>
      <c r="I726">
        <v>1000</v>
      </c>
      <c r="J726">
        <v>2.427756</v>
      </c>
      <c r="K726">
        <v>4.2158000000000001E-2</v>
      </c>
      <c r="L726">
        <v>13.487533333333335</v>
      </c>
      <c r="M726">
        <v>0.23421111111111112</v>
      </c>
    </row>
    <row r="727" spans="1:13" x14ac:dyDescent="0.2">
      <c r="A727" t="s">
        <v>43</v>
      </c>
      <c r="B727">
        <v>4028</v>
      </c>
      <c r="C727">
        <v>4047</v>
      </c>
      <c r="D727" t="s">
        <v>248</v>
      </c>
      <c r="E727">
        <v>18</v>
      </c>
      <c r="F727">
        <v>2579.2545</v>
      </c>
      <c r="G727">
        <v>5.9836340000000003</v>
      </c>
      <c r="H727">
        <v>6.1960000000000001E-3</v>
      </c>
      <c r="I727">
        <v>10000</v>
      </c>
      <c r="J727">
        <v>4.377427</v>
      </c>
      <c r="K727">
        <v>3.2094999999999999E-2</v>
      </c>
      <c r="L727">
        <v>24.31903888888889</v>
      </c>
      <c r="M727">
        <v>0.17830555555555555</v>
      </c>
    </row>
    <row r="728" spans="1:13" x14ac:dyDescent="0.2">
      <c r="A728" t="s">
        <v>45</v>
      </c>
      <c r="B728">
        <v>4028</v>
      </c>
      <c r="C728">
        <v>4047</v>
      </c>
      <c r="D728" t="s">
        <v>248</v>
      </c>
      <c r="E728">
        <v>18</v>
      </c>
      <c r="F728">
        <v>2579.2545</v>
      </c>
      <c r="G728">
        <v>6.0205349999999997</v>
      </c>
      <c r="H728">
        <v>1.2560999999999999E-2</v>
      </c>
      <c r="I728">
        <v>0</v>
      </c>
      <c r="J728">
        <v>0</v>
      </c>
      <c r="K728">
        <v>0</v>
      </c>
      <c r="L728">
        <v>0</v>
      </c>
      <c r="M728">
        <v>0</v>
      </c>
    </row>
    <row r="729" spans="1:13" x14ac:dyDescent="0.2">
      <c r="A729" t="s">
        <v>45</v>
      </c>
      <c r="B729">
        <v>4028</v>
      </c>
      <c r="C729">
        <v>4047</v>
      </c>
      <c r="D729" t="s">
        <v>248</v>
      </c>
      <c r="E729">
        <v>18</v>
      </c>
      <c r="F729">
        <v>2579.2545</v>
      </c>
      <c r="G729">
        <v>5.9836239999999998</v>
      </c>
      <c r="H729">
        <v>9.4560000000000009E-3</v>
      </c>
      <c r="I729">
        <v>10</v>
      </c>
      <c r="J729">
        <v>1.3080890000000001</v>
      </c>
      <c r="K729">
        <v>2.6662000000000002E-2</v>
      </c>
      <c r="L729">
        <v>7.2671611111111121</v>
      </c>
      <c r="M729">
        <v>0.14812222222222224</v>
      </c>
    </row>
    <row r="730" spans="1:13" x14ac:dyDescent="0.2">
      <c r="A730" t="s">
        <v>45</v>
      </c>
      <c r="B730">
        <v>4028</v>
      </c>
      <c r="C730">
        <v>4047</v>
      </c>
      <c r="D730" t="s">
        <v>248</v>
      </c>
      <c r="E730">
        <v>18</v>
      </c>
      <c r="F730">
        <v>2579.2545</v>
      </c>
      <c r="G730">
        <v>5.9980479999999998</v>
      </c>
      <c r="H730">
        <v>5.7120000000000001E-3</v>
      </c>
      <c r="I730">
        <v>30</v>
      </c>
      <c r="J730">
        <v>1.5162899999999999</v>
      </c>
      <c r="K730">
        <v>1.8714000000000001E-2</v>
      </c>
      <c r="L730">
        <v>8.4238333333333326</v>
      </c>
      <c r="M730">
        <v>0.10396666666666668</v>
      </c>
    </row>
    <row r="731" spans="1:13" x14ac:dyDescent="0.2">
      <c r="A731" t="s">
        <v>45</v>
      </c>
      <c r="B731">
        <v>4028</v>
      </c>
      <c r="C731">
        <v>4047</v>
      </c>
      <c r="D731" t="s">
        <v>248</v>
      </c>
      <c r="E731">
        <v>18</v>
      </c>
      <c r="F731">
        <v>2579.2545</v>
      </c>
      <c r="G731">
        <v>5.9721880000000001</v>
      </c>
      <c r="H731">
        <v>7.2919999999999999E-3</v>
      </c>
      <c r="I731">
        <v>100</v>
      </c>
      <c r="J731">
        <v>1.6067940000000001</v>
      </c>
      <c r="K731">
        <v>1.5878E-2</v>
      </c>
      <c r="L731">
        <v>8.9266333333333332</v>
      </c>
      <c r="M731">
        <v>8.8211111111111101E-2</v>
      </c>
    </row>
    <row r="732" spans="1:13" x14ac:dyDescent="0.2">
      <c r="A732" t="s">
        <v>45</v>
      </c>
      <c r="B732">
        <v>4028</v>
      </c>
      <c r="C732">
        <v>4047</v>
      </c>
      <c r="D732" t="s">
        <v>248</v>
      </c>
      <c r="E732">
        <v>18</v>
      </c>
      <c r="F732">
        <v>2579.2545</v>
      </c>
      <c r="G732">
        <v>6.009029</v>
      </c>
      <c r="H732">
        <v>1.5494000000000001E-2</v>
      </c>
      <c r="I732">
        <v>1000</v>
      </c>
      <c r="J732">
        <v>2.6176620000000002</v>
      </c>
      <c r="K732">
        <v>2.1104000000000001E-2</v>
      </c>
      <c r="L732">
        <v>14.542566666666668</v>
      </c>
      <c r="M732">
        <v>0.11724444444444444</v>
      </c>
    </row>
    <row r="733" spans="1:13" x14ac:dyDescent="0.2">
      <c r="A733" t="s">
        <v>45</v>
      </c>
      <c r="B733">
        <v>4028</v>
      </c>
      <c r="C733">
        <v>4047</v>
      </c>
      <c r="D733" t="s">
        <v>248</v>
      </c>
      <c r="E733">
        <v>18</v>
      </c>
      <c r="F733">
        <v>2579.2545</v>
      </c>
      <c r="G733">
        <v>5.9682539999999999</v>
      </c>
      <c r="H733">
        <v>3.3059999999999999E-3</v>
      </c>
      <c r="I733">
        <v>10000</v>
      </c>
      <c r="J733">
        <v>4.3859159999999999</v>
      </c>
      <c r="K733">
        <v>1.3285E-2</v>
      </c>
      <c r="L733">
        <v>24.366199999999999</v>
      </c>
      <c r="M733">
        <v>7.3805555555555555E-2</v>
      </c>
    </row>
    <row r="734" spans="1:13" x14ac:dyDescent="0.2">
      <c r="A734" t="s">
        <v>33</v>
      </c>
      <c r="B734">
        <v>4028</v>
      </c>
      <c r="C734">
        <v>4047</v>
      </c>
      <c r="D734" t="s">
        <v>248</v>
      </c>
      <c r="E734">
        <v>18</v>
      </c>
      <c r="F734">
        <v>2579.2545</v>
      </c>
      <c r="G734">
        <v>6.0111520000000001</v>
      </c>
      <c r="H734">
        <v>1.0111999999999999E-2</v>
      </c>
      <c r="I734">
        <v>0</v>
      </c>
      <c r="J734">
        <v>0</v>
      </c>
      <c r="K734">
        <v>0</v>
      </c>
      <c r="L734">
        <v>0</v>
      </c>
      <c r="M734">
        <v>0</v>
      </c>
    </row>
    <row r="735" spans="1:13" x14ac:dyDescent="0.2">
      <c r="A735" t="s">
        <v>33</v>
      </c>
      <c r="B735">
        <v>4028</v>
      </c>
      <c r="C735">
        <v>4047</v>
      </c>
      <c r="D735" t="s">
        <v>248</v>
      </c>
      <c r="E735">
        <v>18</v>
      </c>
      <c r="F735">
        <v>2579.2545</v>
      </c>
      <c r="G735">
        <v>6.0053419999999997</v>
      </c>
      <c r="H735">
        <v>2.3910000000000001E-2</v>
      </c>
      <c r="I735">
        <v>10</v>
      </c>
      <c r="J735">
        <v>1.307048</v>
      </c>
      <c r="K735">
        <v>4.1886E-2</v>
      </c>
      <c r="L735">
        <v>7.2613777777777777</v>
      </c>
      <c r="M735">
        <v>0.23270000000000002</v>
      </c>
    </row>
    <row r="736" spans="1:13" x14ac:dyDescent="0.2">
      <c r="A736" t="s">
        <v>33</v>
      </c>
      <c r="B736">
        <v>4028</v>
      </c>
      <c r="C736">
        <v>4047</v>
      </c>
      <c r="D736" t="s">
        <v>248</v>
      </c>
      <c r="E736">
        <v>18</v>
      </c>
      <c r="F736">
        <v>2579.2545</v>
      </c>
      <c r="G736">
        <v>5.9880370000000003</v>
      </c>
      <c r="H736">
        <v>5.594E-3</v>
      </c>
      <c r="I736">
        <v>30</v>
      </c>
      <c r="J736">
        <v>1.439565</v>
      </c>
      <c r="K736">
        <v>2.5211999999999998E-2</v>
      </c>
      <c r="L736">
        <v>7.997583333333333</v>
      </c>
      <c r="M736">
        <v>0.14006666666666667</v>
      </c>
    </row>
    <row r="737" spans="1:13" x14ac:dyDescent="0.2">
      <c r="A737" t="s">
        <v>33</v>
      </c>
      <c r="B737">
        <v>4028</v>
      </c>
      <c r="C737">
        <v>4047</v>
      </c>
      <c r="D737" t="s">
        <v>248</v>
      </c>
      <c r="E737">
        <v>18</v>
      </c>
      <c r="F737">
        <v>2579.2545</v>
      </c>
      <c r="G737">
        <v>5.9767679999999999</v>
      </c>
      <c r="H737">
        <v>1.0596E-2</v>
      </c>
      <c r="I737">
        <v>100</v>
      </c>
      <c r="J737">
        <v>1.613135</v>
      </c>
      <c r="K737">
        <v>2.8903000000000002E-2</v>
      </c>
      <c r="L737">
        <v>8.9618611111111104</v>
      </c>
      <c r="M737">
        <v>0.16057222222222223</v>
      </c>
    </row>
    <row r="738" spans="1:13" x14ac:dyDescent="0.2">
      <c r="A738" t="s">
        <v>33</v>
      </c>
      <c r="B738">
        <v>4028</v>
      </c>
      <c r="C738">
        <v>4047</v>
      </c>
      <c r="D738" t="s">
        <v>248</v>
      </c>
      <c r="E738">
        <v>18</v>
      </c>
      <c r="F738">
        <v>2579.2545</v>
      </c>
      <c r="G738">
        <v>5.9950840000000003</v>
      </c>
      <c r="H738">
        <v>6.182E-3</v>
      </c>
      <c r="I738">
        <v>1000</v>
      </c>
      <c r="J738">
        <v>2.5198</v>
      </c>
      <c r="K738">
        <v>2.2225000000000002E-2</v>
      </c>
      <c r="L738">
        <v>13.998888888888889</v>
      </c>
      <c r="M738">
        <v>0.12347222222222223</v>
      </c>
    </row>
    <row r="739" spans="1:13" x14ac:dyDescent="0.2">
      <c r="A739" t="s">
        <v>33</v>
      </c>
      <c r="B739">
        <v>4028</v>
      </c>
      <c r="C739">
        <v>4047</v>
      </c>
      <c r="D739" t="s">
        <v>248</v>
      </c>
      <c r="E739">
        <v>18</v>
      </c>
      <c r="F739">
        <v>2579.2545</v>
      </c>
      <c r="G739">
        <v>5.9610289999999999</v>
      </c>
      <c r="H739">
        <v>5.8520000000000004E-3</v>
      </c>
      <c r="I739">
        <v>10000</v>
      </c>
      <c r="J739">
        <v>4.4089929999999997</v>
      </c>
      <c r="K739">
        <v>5.6488999999999998E-2</v>
      </c>
      <c r="L739">
        <v>24.494405555555552</v>
      </c>
      <c r="M739">
        <v>0.31382777777777776</v>
      </c>
    </row>
    <row r="740" spans="1:13" x14ac:dyDescent="0.2">
      <c r="A740" t="s">
        <v>43</v>
      </c>
      <c r="B740">
        <v>4030</v>
      </c>
      <c r="C740">
        <v>4047</v>
      </c>
      <c r="D740" t="s">
        <v>249</v>
      </c>
      <c r="E740">
        <v>16</v>
      </c>
      <c r="F740">
        <v>2335.1849999999999</v>
      </c>
      <c r="G740">
        <v>5.7501049999999996</v>
      </c>
      <c r="H740">
        <v>4.084E-3</v>
      </c>
      <c r="I740">
        <v>0</v>
      </c>
      <c r="J740">
        <v>0</v>
      </c>
      <c r="K740">
        <v>0</v>
      </c>
      <c r="L740">
        <v>0</v>
      </c>
      <c r="M740">
        <v>0</v>
      </c>
    </row>
    <row r="741" spans="1:13" x14ac:dyDescent="0.2">
      <c r="A741" t="s">
        <v>43</v>
      </c>
      <c r="B741">
        <v>4030</v>
      </c>
      <c r="C741">
        <v>4047</v>
      </c>
      <c r="D741" t="s">
        <v>249</v>
      </c>
      <c r="E741">
        <v>16</v>
      </c>
      <c r="F741">
        <v>2335.1849999999999</v>
      </c>
      <c r="G741">
        <v>5.7362500000000001</v>
      </c>
      <c r="H741">
        <v>1.2017999999999999E-2</v>
      </c>
      <c r="I741">
        <v>10</v>
      </c>
      <c r="J741">
        <v>1.003654</v>
      </c>
      <c r="K741">
        <v>1.2794E-2</v>
      </c>
      <c r="L741">
        <v>6.2728375000000005</v>
      </c>
      <c r="M741">
        <v>7.9962499999999992E-2</v>
      </c>
    </row>
    <row r="742" spans="1:13" x14ac:dyDescent="0.2">
      <c r="A742" t="s">
        <v>43</v>
      </c>
      <c r="B742">
        <v>4030</v>
      </c>
      <c r="C742">
        <v>4047</v>
      </c>
      <c r="D742" t="s">
        <v>249</v>
      </c>
      <c r="E742">
        <v>16</v>
      </c>
      <c r="F742">
        <v>2335.1849999999999</v>
      </c>
      <c r="G742">
        <v>5.7310790000000003</v>
      </c>
      <c r="H742">
        <v>5.1580000000000003E-3</v>
      </c>
      <c r="I742">
        <v>30</v>
      </c>
      <c r="J742">
        <v>1.143772</v>
      </c>
      <c r="K742">
        <v>8.881E-3</v>
      </c>
      <c r="L742">
        <v>7.1485750000000001</v>
      </c>
      <c r="M742">
        <v>5.550625E-2</v>
      </c>
    </row>
    <row r="743" spans="1:13" x14ac:dyDescent="0.2">
      <c r="A743" t="s">
        <v>43</v>
      </c>
      <c r="B743">
        <v>4030</v>
      </c>
      <c r="C743">
        <v>4047</v>
      </c>
      <c r="D743" t="s">
        <v>249</v>
      </c>
      <c r="E743">
        <v>16</v>
      </c>
      <c r="F743">
        <v>2335.1849999999999</v>
      </c>
      <c r="G743">
        <v>5.7224830000000004</v>
      </c>
      <c r="H743">
        <v>5.9500000000000004E-3</v>
      </c>
      <c r="I743">
        <v>100</v>
      </c>
      <c r="J743">
        <v>1.2248589999999999</v>
      </c>
      <c r="K743">
        <v>0.12421</v>
      </c>
      <c r="L743">
        <v>7.6553687499999992</v>
      </c>
      <c r="M743">
        <v>0.77631249999999996</v>
      </c>
    </row>
    <row r="744" spans="1:13" x14ac:dyDescent="0.2">
      <c r="A744" t="s">
        <v>43</v>
      </c>
      <c r="B744">
        <v>4030</v>
      </c>
      <c r="C744">
        <v>4047</v>
      </c>
      <c r="D744" t="s">
        <v>249</v>
      </c>
      <c r="E744">
        <v>16</v>
      </c>
      <c r="F744">
        <v>2335.1849999999999</v>
      </c>
      <c r="G744">
        <v>5.757485</v>
      </c>
      <c r="H744">
        <v>1.328E-2</v>
      </c>
      <c r="I744">
        <v>1000</v>
      </c>
      <c r="J744">
        <v>2.1085189999999998</v>
      </c>
      <c r="K744">
        <v>1.3813000000000001E-2</v>
      </c>
      <c r="L744">
        <v>13.178243749999998</v>
      </c>
      <c r="M744">
        <v>8.6331249999999998E-2</v>
      </c>
    </row>
    <row r="745" spans="1:13" x14ac:dyDescent="0.2">
      <c r="A745" t="s">
        <v>43</v>
      </c>
      <c r="B745">
        <v>4030</v>
      </c>
      <c r="C745">
        <v>4047</v>
      </c>
      <c r="D745" t="s">
        <v>249</v>
      </c>
      <c r="E745">
        <v>16</v>
      </c>
      <c r="F745">
        <v>2335.1849999999999</v>
      </c>
      <c r="G745">
        <v>5.7328859999999997</v>
      </c>
      <c r="H745">
        <v>1.7060000000000001E-3</v>
      </c>
      <c r="I745">
        <v>10000</v>
      </c>
      <c r="J745">
        <v>3.8088959999999998</v>
      </c>
      <c r="K745">
        <v>0.164659</v>
      </c>
      <c r="L745">
        <v>23.805599999999998</v>
      </c>
      <c r="M745">
        <v>1.0291187500000001</v>
      </c>
    </row>
    <row r="746" spans="1:13" x14ac:dyDescent="0.2">
      <c r="A746" t="s">
        <v>45</v>
      </c>
      <c r="B746">
        <v>4030</v>
      </c>
      <c r="C746">
        <v>4047</v>
      </c>
      <c r="D746" t="s">
        <v>249</v>
      </c>
      <c r="E746">
        <v>16</v>
      </c>
      <c r="F746">
        <v>2335.1849999999999</v>
      </c>
      <c r="G746">
        <v>5.7592739999999996</v>
      </c>
      <c r="H746">
        <v>1.2E-2</v>
      </c>
      <c r="I746">
        <v>0</v>
      </c>
      <c r="J746">
        <v>0</v>
      </c>
      <c r="K746">
        <v>0</v>
      </c>
      <c r="L746">
        <v>0</v>
      </c>
      <c r="M746">
        <v>0</v>
      </c>
    </row>
    <row r="747" spans="1:13" x14ac:dyDescent="0.2">
      <c r="A747" t="s">
        <v>45</v>
      </c>
      <c r="B747">
        <v>4030</v>
      </c>
      <c r="C747">
        <v>4047</v>
      </c>
      <c r="D747" t="s">
        <v>249</v>
      </c>
      <c r="E747">
        <v>16</v>
      </c>
      <c r="F747">
        <v>2335.1849999999999</v>
      </c>
      <c r="G747">
        <v>5.7356340000000001</v>
      </c>
      <c r="H747">
        <v>2.4060000000000002E-3</v>
      </c>
      <c r="I747">
        <v>10</v>
      </c>
      <c r="J747">
        <v>1.053898</v>
      </c>
      <c r="K747">
        <v>2.2013999999999999E-2</v>
      </c>
      <c r="L747">
        <v>6.5868624999999996</v>
      </c>
      <c r="M747">
        <v>0.1375875</v>
      </c>
    </row>
    <row r="748" spans="1:13" x14ac:dyDescent="0.2">
      <c r="A748" t="s">
        <v>45</v>
      </c>
      <c r="B748">
        <v>4030</v>
      </c>
      <c r="C748">
        <v>4047</v>
      </c>
      <c r="D748" t="s">
        <v>249</v>
      </c>
      <c r="E748">
        <v>16</v>
      </c>
      <c r="F748">
        <v>2335.1849999999999</v>
      </c>
      <c r="G748">
        <v>5.7533260000000004</v>
      </c>
      <c r="H748">
        <v>6.679E-3</v>
      </c>
      <c r="I748">
        <v>30</v>
      </c>
      <c r="J748">
        <v>1.2385539999999999</v>
      </c>
      <c r="K748">
        <v>2.2608E-2</v>
      </c>
      <c r="L748">
        <v>7.7409624999999993</v>
      </c>
      <c r="M748">
        <v>0.14130000000000001</v>
      </c>
    </row>
    <row r="749" spans="1:13" x14ac:dyDescent="0.2">
      <c r="A749" t="s">
        <v>45</v>
      </c>
      <c r="B749">
        <v>4030</v>
      </c>
      <c r="C749">
        <v>4047</v>
      </c>
      <c r="D749" t="s">
        <v>249</v>
      </c>
      <c r="E749">
        <v>16</v>
      </c>
      <c r="F749">
        <v>2335.1849999999999</v>
      </c>
      <c r="G749">
        <v>5.7244950000000001</v>
      </c>
      <c r="H749">
        <v>5.0010000000000002E-3</v>
      </c>
      <c r="I749">
        <v>100</v>
      </c>
      <c r="J749">
        <v>1.3645339999999999</v>
      </c>
      <c r="K749">
        <v>1.9186000000000002E-2</v>
      </c>
      <c r="L749">
        <v>8.5283374999999992</v>
      </c>
      <c r="M749">
        <v>0.11991250000000001</v>
      </c>
    </row>
    <row r="750" spans="1:13" x14ac:dyDescent="0.2">
      <c r="A750" t="s">
        <v>45</v>
      </c>
      <c r="B750">
        <v>4030</v>
      </c>
      <c r="C750">
        <v>4047</v>
      </c>
      <c r="D750" t="s">
        <v>249</v>
      </c>
      <c r="E750">
        <v>16</v>
      </c>
      <c r="F750">
        <v>2335.1849999999999</v>
      </c>
      <c r="G750">
        <v>5.762219</v>
      </c>
      <c r="H750">
        <v>2.3224999999999999E-2</v>
      </c>
      <c r="I750">
        <v>1000</v>
      </c>
      <c r="J750">
        <v>2.2152769999999999</v>
      </c>
      <c r="K750">
        <v>1.7698999999999999E-2</v>
      </c>
      <c r="L750">
        <v>13.845481249999999</v>
      </c>
      <c r="M750">
        <v>0.11061875</v>
      </c>
    </row>
    <row r="751" spans="1:13" x14ac:dyDescent="0.2">
      <c r="A751" t="s">
        <v>45</v>
      </c>
      <c r="B751">
        <v>4030</v>
      </c>
      <c r="C751">
        <v>4047</v>
      </c>
      <c r="D751" t="s">
        <v>249</v>
      </c>
      <c r="E751">
        <v>16</v>
      </c>
      <c r="F751">
        <v>2335.1849999999999</v>
      </c>
      <c r="G751">
        <v>5.7227180000000004</v>
      </c>
      <c r="H751">
        <v>2.7539999999999999E-3</v>
      </c>
      <c r="I751">
        <v>10000</v>
      </c>
      <c r="J751">
        <v>3.7730419999999998</v>
      </c>
      <c r="K751">
        <v>1.8432E-2</v>
      </c>
      <c r="L751">
        <v>23.581512499999999</v>
      </c>
      <c r="M751">
        <v>0.1152</v>
      </c>
    </row>
    <row r="752" spans="1:13" x14ac:dyDescent="0.2">
      <c r="A752" t="s">
        <v>33</v>
      </c>
      <c r="B752">
        <v>4030</v>
      </c>
      <c r="C752">
        <v>4047</v>
      </c>
      <c r="D752" t="s">
        <v>249</v>
      </c>
      <c r="E752">
        <v>16</v>
      </c>
      <c r="F752">
        <v>2335.1849999999999</v>
      </c>
      <c r="G752">
        <v>5.7549349999999997</v>
      </c>
      <c r="H752">
        <v>4.1050000000000001E-3</v>
      </c>
      <c r="I752">
        <v>0</v>
      </c>
      <c r="J752">
        <v>0</v>
      </c>
      <c r="K752">
        <v>0</v>
      </c>
      <c r="L752">
        <v>0</v>
      </c>
      <c r="M752">
        <v>0</v>
      </c>
    </row>
    <row r="753" spans="1:13" x14ac:dyDescent="0.2">
      <c r="A753" t="s">
        <v>33</v>
      </c>
      <c r="B753">
        <v>4030</v>
      </c>
      <c r="C753">
        <v>4047</v>
      </c>
      <c r="D753" t="s">
        <v>249</v>
      </c>
      <c r="E753">
        <v>16</v>
      </c>
      <c r="F753">
        <v>2335.1849999999999</v>
      </c>
      <c r="G753">
        <v>5.7537529999999997</v>
      </c>
      <c r="H753">
        <v>1.7732999999999999E-2</v>
      </c>
      <c r="I753">
        <v>10</v>
      </c>
      <c r="J753">
        <v>1.030213</v>
      </c>
      <c r="K753">
        <v>3.1516000000000002E-2</v>
      </c>
      <c r="L753">
        <v>6.4388312500000007</v>
      </c>
      <c r="M753">
        <v>0.19697500000000001</v>
      </c>
    </row>
    <row r="754" spans="1:13" x14ac:dyDescent="0.2">
      <c r="A754" t="s">
        <v>33</v>
      </c>
      <c r="B754">
        <v>4030</v>
      </c>
      <c r="C754">
        <v>4047</v>
      </c>
      <c r="D754" t="s">
        <v>249</v>
      </c>
      <c r="E754">
        <v>16</v>
      </c>
      <c r="F754">
        <v>2335.1849999999999</v>
      </c>
      <c r="G754">
        <v>5.7406079999999999</v>
      </c>
      <c r="H754">
        <v>2.2260000000000001E-3</v>
      </c>
      <c r="I754">
        <v>30</v>
      </c>
      <c r="J754">
        <v>1.168317</v>
      </c>
      <c r="K754">
        <v>1.6913000000000001E-2</v>
      </c>
      <c r="L754">
        <v>7.3019812500000008</v>
      </c>
      <c r="M754">
        <v>0.10570625</v>
      </c>
    </row>
    <row r="755" spans="1:13" x14ac:dyDescent="0.2">
      <c r="A755" t="s">
        <v>33</v>
      </c>
      <c r="B755">
        <v>4030</v>
      </c>
      <c r="C755">
        <v>4047</v>
      </c>
      <c r="D755" t="s">
        <v>249</v>
      </c>
      <c r="E755">
        <v>16</v>
      </c>
      <c r="F755">
        <v>2335.1849999999999</v>
      </c>
      <c r="G755">
        <v>5.7270810000000001</v>
      </c>
      <c r="H755">
        <v>8.6390000000000008E-3</v>
      </c>
      <c r="I755">
        <v>100</v>
      </c>
      <c r="J755">
        <v>1.306602</v>
      </c>
      <c r="K755">
        <v>2.0558E-2</v>
      </c>
      <c r="L755">
        <v>8.1662625000000002</v>
      </c>
      <c r="M755">
        <v>0.1284875</v>
      </c>
    </row>
    <row r="756" spans="1:13" x14ac:dyDescent="0.2">
      <c r="A756" t="s">
        <v>33</v>
      </c>
      <c r="B756">
        <v>4030</v>
      </c>
      <c r="C756">
        <v>4047</v>
      </c>
      <c r="D756" t="s">
        <v>249</v>
      </c>
      <c r="E756">
        <v>16</v>
      </c>
      <c r="F756">
        <v>2335.1849999999999</v>
      </c>
      <c r="G756">
        <v>5.7404260000000003</v>
      </c>
      <c r="H756">
        <v>4.8139999999999997E-3</v>
      </c>
      <c r="I756">
        <v>1000</v>
      </c>
      <c r="J756">
        <v>2.1383670000000001</v>
      </c>
      <c r="K756">
        <v>2.5818000000000001E-2</v>
      </c>
      <c r="L756">
        <v>13.36479375</v>
      </c>
      <c r="M756">
        <v>0.16136249999999999</v>
      </c>
    </row>
    <row r="757" spans="1:13" x14ac:dyDescent="0.2">
      <c r="A757" t="s">
        <v>33</v>
      </c>
      <c r="B757">
        <v>4030</v>
      </c>
      <c r="C757">
        <v>4047</v>
      </c>
      <c r="D757" t="s">
        <v>249</v>
      </c>
      <c r="E757">
        <v>16</v>
      </c>
      <c r="F757">
        <v>2335.1849999999999</v>
      </c>
      <c r="G757">
        <v>5.715033</v>
      </c>
      <c r="H757">
        <v>3.9020000000000001E-3</v>
      </c>
      <c r="I757">
        <v>10000</v>
      </c>
      <c r="J757">
        <v>3.6869779999999999</v>
      </c>
      <c r="K757">
        <v>3.2298E-2</v>
      </c>
      <c r="L757">
        <v>23.043612499999998</v>
      </c>
      <c r="M757">
        <v>0.2018625</v>
      </c>
    </row>
    <row r="758" spans="1:13" x14ac:dyDescent="0.2">
      <c r="A758" t="s">
        <v>43</v>
      </c>
      <c r="B758">
        <v>4031</v>
      </c>
      <c r="C758">
        <v>4041</v>
      </c>
      <c r="D758" t="s">
        <v>250</v>
      </c>
      <c r="E758">
        <v>9</v>
      </c>
      <c r="F758">
        <v>1442.7260999999999</v>
      </c>
      <c r="G758">
        <v>4.5884479999999996</v>
      </c>
      <c r="H758">
        <v>4.9150000000000001E-3</v>
      </c>
      <c r="I758">
        <v>0</v>
      </c>
      <c r="J758">
        <v>0</v>
      </c>
      <c r="K758">
        <v>0</v>
      </c>
      <c r="L758">
        <v>0</v>
      </c>
      <c r="M758">
        <v>0</v>
      </c>
    </row>
    <row r="759" spans="1:13" x14ac:dyDescent="0.2">
      <c r="A759" t="s">
        <v>43</v>
      </c>
      <c r="B759">
        <v>4031</v>
      </c>
      <c r="C759">
        <v>4041</v>
      </c>
      <c r="D759" t="s">
        <v>250</v>
      </c>
      <c r="E759">
        <v>9</v>
      </c>
      <c r="F759">
        <v>1442.7260999999999</v>
      </c>
      <c r="G759">
        <v>4.6152220000000002</v>
      </c>
      <c r="H759">
        <v>7.6559999999999996E-3</v>
      </c>
      <c r="I759">
        <v>10</v>
      </c>
      <c r="J759">
        <v>1.0499700000000001</v>
      </c>
      <c r="K759">
        <v>1.6754999999999999E-2</v>
      </c>
      <c r="L759">
        <v>11.666333333333334</v>
      </c>
      <c r="M759">
        <v>0.18616666666666667</v>
      </c>
    </row>
    <row r="760" spans="1:13" x14ac:dyDescent="0.2">
      <c r="A760" t="s">
        <v>43</v>
      </c>
      <c r="B760">
        <v>4031</v>
      </c>
      <c r="C760">
        <v>4041</v>
      </c>
      <c r="D760" t="s">
        <v>250</v>
      </c>
      <c r="E760">
        <v>9</v>
      </c>
      <c r="F760">
        <v>1442.7260999999999</v>
      </c>
      <c r="G760">
        <v>4.6317560000000002</v>
      </c>
      <c r="H760">
        <v>1.5873000000000002E-2</v>
      </c>
      <c r="I760">
        <v>30</v>
      </c>
      <c r="J760">
        <v>1.2122120000000001</v>
      </c>
      <c r="K760">
        <v>8.5349999999999992E-3</v>
      </c>
      <c r="L760">
        <v>13.469022222222224</v>
      </c>
      <c r="M760">
        <v>9.4833333333333325E-2</v>
      </c>
    </row>
    <row r="761" spans="1:13" x14ac:dyDescent="0.2">
      <c r="A761" t="s">
        <v>43</v>
      </c>
      <c r="B761">
        <v>4031</v>
      </c>
      <c r="C761">
        <v>4041</v>
      </c>
      <c r="D761" t="s">
        <v>250</v>
      </c>
      <c r="E761">
        <v>9</v>
      </c>
      <c r="F761">
        <v>1442.7260999999999</v>
      </c>
      <c r="G761">
        <v>4.6032469999999996</v>
      </c>
      <c r="H761">
        <v>3.9680000000000002E-3</v>
      </c>
      <c r="I761">
        <v>100</v>
      </c>
      <c r="J761">
        <v>1.2633840000000001</v>
      </c>
      <c r="K761">
        <v>1.6022000000000002E-2</v>
      </c>
      <c r="L761">
        <v>14.037599999999999</v>
      </c>
      <c r="M761">
        <v>0.17802222222222222</v>
      </c>
    </row>
    <row r="762" spans="1:13" x14ac:dyDescent="0.2">
      <c r="A762" t="s">
        <v>43</v>
      </c>
      <c r="B762">
        <v>4031</v>
      </c>
      <c r="C762">
        <v>4041</v>
      </c>
      <c r="D762" t="s">
        <v>250</v>
      </c>
      <c r="E762">
        <v>9</v>
      </c>
      <c r="F762">
        <v>1442.7260999999999</v>
      </c>
      <c r="G762">
        <v>4.6113799999999996</v>
      </c>
      <c r="H762">
        <v>4.9569999999999996E-3</v>
      </c>
      <c r="I762">
        <v>1000</v>
      </c>
      <c r="J762">
        <v>1.505028</v>
      </c>
      <c r="K762">
        <v>8.123E-3</v>
      </c>
      <c r="L762">
        <v>16.722533333333335</v>
      </c>
      <c r="M762">
        <v>9.0255555555555547E-2</v>
      </c>
    </row>
    <row r="763" spans="1:13" x14ac:dyDescent="0.2">
      <c r="A763" t="s">
        <v>43</v>
      </c>
      <c r="B763">
        <v>4031</v>
      </c>
      <c r="C763">
        <v>4041</v>
      </c>
      <c r="D763" t="s">
        <v>250</v>
      </c>
      <c r="E763">
        <v>9</v>
      </c>
      <c r="F763">
        <v>1442.7260999999999</v>
      </c>
      <c r="G763">
        <v>4.6204869999999998</v>
      </c>
      <c r="H763">
        <v>3.1199999999999999E-4</v>
      </c>
      <c r="I763">
        <v>10000</v>
      </c>
      <c r="J763">
        <v>2.0512220000000001</v>
      </c>
      <c r="K763">
        <v>2.7161999999999999E-2</v>
      </c>
      <c r="L763">
        <v>22.791355555555555</v>
      </c>
      <c r="M763">
        <v>0.30179999999999996</v>
      </c>
    </row>
    <row r="764" spans="1:13" x14ac:dyDescent="0.2">
      <c r="A764" t="s">
        <v>45</v>
      </c>
      <c r="B764">
        <v>4031</v>
      </c>
      <c r="C764">
        <v>4041</v>
      </c>
      <c r="D764" t="s">
        <v>250</v>
      </c>
      <c r="E764">
        <v>9</v>
      </c>
      <c r="F764">
        <v>1442.7260999999999</v>
      </c>
      <c r="G764">
        <v>4.5982570000000003</v>
      </c>
      <c r="H764">
        <v>1.0059999999999999E-2</v>
      </c>
      <c r="I764">
        <v>0</v>
      </c>
      <c r="J764">
        <v>0</v>
      </c>
      <c r="K764">
        <v>0</v>
      </c>
      <c r="L764">
        <v>0</v>
      </c>
      <c r="M764">
        <v>0</v>
      </c>
    </row>
    <row r="765" spans="1:13" x14ac:dyDescent="0.2">
      <c r="A765" t="s">
        <v>45</v>
      </c>
      <c r="B765">
        <v>4031</v>
      </c>
      <c r="C765">
        <v>4041</v>
      </c>
      <c r="D765" t="s">
        <v>250</v>
      </c>
      <c r="E765">
        <v>9</v>
      </c>
      <c r="F765">
        <v>1442.7260999999999</v>
      </c>
      <c r="G765">
        <v>4.6155749999999998</v>
      </c>
      <c r="H765">
        <v>1.2756E-2</v>
      </c>
      <c r="I765">
        <v>10</v>
      </c>
      <c r="J765">
        <v>1.06175</v>
      </c>
      <c r="K765">
        <v>1.0576E-2</v>
      </c>
      <c r="L765">
        <v>11.797222222222221</v>
      </c>
      <c r="M765">
        <v>0.11751111111111112</v>
      </c>
    </row>
    <row r="766" spans="1:13" x14ac:dyDescent="0.2">
      <c r="A766" t="s">
        <v>45</v>
      </c>
      <c r="B766">
        <v>4031</v>
      </c>
      <c r="C766">
        <v>4041</v>
      </c>
      <c r="D766" t="s">
        <v>250</v>
      </c>
      <c r="E766">
        <v>9</v>
      </c>
      <c r="F766">
        <v>1442.7260999999999</v>
      </c>
      <c r="G766">
        <v>4.6310919999999998</v>
      </c>
      <c r="H766">
        <v>1.7732000000000001E-2</v>
      </c>
      <c r="I766">
        <v>30</v>
      </c>
      <c r="J766">
        <v>1.219975</v>
      </c>
      <c r="K766">
        <v>2.2530999999999999E-2</v>
      </c>
      <c r="L766">
        <v>13.555277777777777</v>
      </c>
      <c r="M766">
        <v>0.25034444444444443</v>
      </c>
    </row>
    <row r="767" spans="1:13" x14ac:dyDescent="0.2">
      <c r="A767" t="s">
        <v>45</v>
      </c>
      <c r="B767">
        <v>4031</v>
      </c>
      <c r="C767">
        <v>4041</v>
      </c>
      <c r="D767" t="s">
        <v>250</v>
      </c>
      <c r="E767">
        <v>9</v>
      </c>
      <c r="F767">
        <v>1442.7260999999999</v>
      </c>
      <c r="G767">
        <v>4.6193710000000001</v>
      </c>
      <c r="H767">
        <v>4.3379999999999998E-3</v>
      </c>
      <c r="I767">
        <v>100</v>
      </c>
      <c r="J767">
        <v>1.271531</v>
      </c>
      <c r="K767">
        <v>1.1037E-2</v>
      </c>
      <c r="L767">
        <v>14.128122222222222</v>
      </c>
      <c r="M767">
        <v>0.12263333333333334</v>
      </c>
    </row>
    <row r="768" spans="1:13" x14ac:dyDescent="0.2">
      <c r="A768" t="s">
        <v>45</v>
      </c>
      <c r="B768">
        <v>4031</v>
      </c>
      <c r="C768">
        <v>4041</v>
      </c>
      <c r="D768" t="s">
        <v>250</v>
      </c>
      <c r="E768">
        <v>9</v>
      </c>
      <c r="F768">
        <v>1442.7260999999999</v>
      </c>
      <c r="G768">
        <v>4.607348</v>
      </c>
      <c r="H768">
        <v>6.0720000000000001E-3</v>
      </c>
      <c r="I768">
        <v>1000</v>
      </c>
      <c r="J768">
        <v>1.487438</v>
      </c>
      <c r="K768">
        <v>1.2019E-2</v>
      </c>
      <c r="L768">
        <v>16.527088888888887</v>
      </c>
      <c r="M768">
        <v>0.13354444444444444</v>
      </c>
    </row>
    <row r="769" spans="1:13" x14ac:dyDescent="0.2">
      <c r="A769" t="s">
        <v>45</v>
      </c>
      <c r="B769">
        <v>4031</v>
      </c>
      <c r="C769">
        <v>4041</v>
      </c>
      <c r="D769" t="s">
        <v>250</v>
      </c>
      <c r="E769">
        <v>9</v>
      </c>
      <c r="F769">
        <v>1442.7260999999999</v>
      </c>
      <c r="G769">
        <v>4.6188399999999996</v>
      </c>
      <c r="H769">
        <v>1.9120000000000001E-3</v>
      </c>
      <c r="I769">
        <v>10000</v>
      </c>
      <c r="J769">
        <v>2.0883620000000001</v>
      </c>
      <c r="K769">
        <v>1.8762000000000001E-2</v>
      </c>
      <c r="L769">
        <v>23.204022222222225</v>
      </c>
      <c r="M769">
        <v>0.20846666666666669</v>
      </c>
    </row>
    <row r="770" spans="1:13" x14ac:dyDescent="0.2">
      <c r="A770" t="s">
        <v>33</v>
      </c>
      <c r="B770">
        <v>4031</v>
      </c>
      <c r="C770">
        <v>4041</v>
      </c>
      <c r="D770" t="s">
        <v>250</v>
      </c>
      <c r="E770">
        <v>9</v>
      </c>
      <c r="F770">
        <v>1442.7260999999999</v>
      </c>
      <c r="G770">
        <v>4.5915840000000001</v>
      </c>
      <c r="H770">
        <v>8.8999999999999995E-4</v>
      </c>
      <c r="I770">
        <v>0</v>
      </c>
      <c r="J770">
        <v>0</v>
      </c>
      <c r="K770">
        <v>0</v>
      </c>
      <c r="L770">
        <v>0</v>
      </c>
      <c r="M770">
        <v>0</v>
      </c>
    </row>
    <row r="771" spans="1:13" x14ac:dyDescent="0.2">
      <c r="A771" t="s">
        <v>33</v>
      </c>
      <c r="B771">
        <v>4031</v>
      </c>
      <c r="C771">
        <v>4041</v>
      </c>
      <c r="D771" t="s">
        <v>250</v>
      </c>
      <c r="E771">
        <v>9</v>
      </c>
      <c r="F771">
        <v>1442.7260999999999</v>
      </c>
      <c r="G771">
        <v>4.6157760000000003</v>
      </c>
      <c r="H771">
        <v>1.3058E-2</v>
      </c>
      <c r="I771">
        <v>10</v>
      </c>
      <c r="J771">
        <v>1.0405230000000001</v>
      </c>
      <c r="K771">
        <v>1.5155999999999999E-2</v>
      </c>
      <c r="L771">
        <v>11.561366666666666</v>
      </c>
      <c r="M771">
        <v>0.16839999999999999</v>
      </c>
    </row>
    <row r="772" spans="1:13" x14ac:dyDescent="0.2">
      <c r="A772" t="s">
        <v>33</v>
      </c>
      <c r="B772">
        <v>4031</v>
      </c>
      <c r="C772">
        <v>4041</v>
      </c>
      <c r="D772" t="s">
        <v>250</v>
      </c>
      <c r="E772">
        <v>9</v>
      </c>
      <c r="F772">
        <v>1442.7260999999999</v>
      </c>
      <c r="G772">
        <v>4.6165799999999999</v>
      </c>
      <c r="H772">
        <v>7.0130000000000001E-3</v>
      </c>
      <c r="I772">
        <v>30</v>
      </c>
      <c r="J772">
        <v>1.1840079999999999</v>
      </c>
      <c r="K772">
        <v>1.6133999999999999E-2</v>
      </c>
      <c r="L772">
        <v>13.155644444444444</v>
      </c>
      <c r="M772">
        <v>0.17926666666666666</v>
      </c>
    </row>
    <row r="773" spans="1:13" x14ac:dyDescent="0.2">
      <c r="A773" t="s">
        <v>33</v>
      </c>
      <c r="B773">
        <v>4031</v>
      </c>
      <c r="C773">
        <v>4041</v>
      </c>
      <c r="D773" t="s">
        <v>250</v>
      </c>
      <c r="E773">
        <v>9</v>
      </c>
      <c r="F773">
        <v>1442.7260999999999</v>
      </c>
      <c r="G773">
        <v>4.6178220000000003</v>
      </c>
      <c r="H773">
        <v>1.0382000000000001E-2</v>
      </c>
      <c r="I773">
        <v>100</v>
      </c>
      <c r="J773">
        <v>1.2368209999999999</v>
      </c>
      <c r="K773">
        <v>2.1243000000000001E-2</v>
      </c>
      <c r="L773">
        <v>13.742455555555555</v>
      </c>
      <c r="M773">
        <v>0.23603333333333337</v>
      </c>
    </row>
    <row r="774" spans="1:13" x14ac:dyDescent="0.2">
      <c r="A774" t="s">
        <v>33</v>
      </c>
      <c r="B774">
        <v>4031</v>
      </c>
      <c r="C774">
        <v>4041</v>
      </c>
      <c r="D774" t="s">
        <v>250</v>
      </c>
      <c r="E774">
        <v>9</v>
      </c>
      <c r="F774">
        <v>1442.7260999999999</v>
      </c>
      <c r="G774">
        <v>4.6128609999999997</v>
      </c>
      <c r="H774">
        <v>1.9120000000000001E-3</v>
      </c>
      <c r="I774">
        <v>1000</v>
      </c>
      <c r="J774">
        <v>1.4973320000000001</v>
      </c>
      <c r="K774">
        <v>2.5697999999999999E-2</v>
      </c>
      <c r="L774">
        <v>16.637022222222221</v>
      </c>
      <c r="M774">
        <v>0.28553333333333331</v>
      </c>
    </row>
    <row r="775" spans="1:13" x14ac:dyDescent="0.2">
      <c r="A775" t="s">
        <v>33</v>
      </c>
      <c r="B775">
        <v>4031</v>
      </c>
      <c r="C775">
        <v>4041</v>
      </c>
      <c r="D775" t="s">
        <v>250</v>
      </c>
      <c r="E775">
        <v>9</v>
      </c>
      <c r="F775">
        <v>1442.7260999999999</v>
      </c>
      <c r="G775">
        <v>4.6041749999999997</v>
      </c>
      <c r="H775">
        <v>9.5770000000000004E-3</v>
      </c>
      <c r="I775">
        <v>10000</v>
      </c>
      <c r="J775">
        <v>2.0338180000000001</v>
      </c>
      <c r="K775">
        <v>3.2375000000000001E-2</v>
      </c>
      <c r="L775">
        <v>22.597977777777778</v>
      </c>
      <c r="M775">
        <v>0.35972222222222222</v>
      </c>
    </row>
    <row r="776" spans="1:13" x14ac:dyDescent="0.2">
      <c r="A776" t="s">
        <v>43</v>
      </c>
      <c r="B776">
        <v>4031</v>
      </c>
      <c r="C776">
        <v>4046</v>
      </c>
      <c r="D776" t="s">
        <v>65</v>
      </c>
      <c r="E776">
        <v>14</v>
      </c>
      <c r="F776">
        <v>2085.0897</v>
      </c>
      <c r="G776">
        <v>5.4709500000000002</v>
      </c>
      <c r="H776">
        <v>1.0284E-2</v>
      </c>
      <c r="I776">
        <v>0</v>
      </c>
      <c r="J776">
        <v>0</v>
      </c>
      <c r="K776">
        <v>0</v>
      </c>
      <c r="L776">
        <v>0</v>
      </c>
      <c r="M776">
        <v>0</v>
      </c>
    </row>
    <row r="777" spans="1:13" x14ac:dyDescent="0.2">
      <c r="A777" t="s">
        <v>43</v>
      </c>
      <c r="B777">
        <v>4031</v>
      </c>
      <c r="C777">
        <v>4046</v>
      </c>
      <c r="D777" t="s">
        <v>65</v>
      </c>
      <c r="E777">
        <v>14</v>
      </c>
      <c r="F777">
        <v>2085.0897</v>
      </c>
      <c r="G777">
        <v>5.4559249999999997</v>
      </c>
      <c r="H777">
        <v>1.4197E-2</v>
      </c>
      <c r="I777">
        <v>10</v>
      </c>
      <c r="J777">
        <v>1.0303009999999999</v>
      </c>
      <c r="K777">
        <v>9.8130000000000005E-3</v>
      </c>
      <c r="L777">
        <v>7.3592928571428562</v>
      </c>
      <c r="M777">
        <v>7.0092857142857137E-2</v>
      </c>
    </row>
    <row r="778" spans="1:13" x14ac:dyDescent="0.2">
      <c r="A778" t="s">
        <v>43</v>
      </c>
      <c r="B778">
        <v>4031</v>
      </c>
      <c r="C778">
        <v>4046</v>
      </c>
      <c r="D778" t="s">
        <v>65</v>
      </c>
      <c r="E778">
        <v>14</v>
      </c>
      <c r="F778">
        <v>2085.0897</v>
      </c>
      <c r="G778">
        <v>5.4545399999999997</v>
      </c>
      <c r="H778">
        <v>3.1340000000000001E-3</v>
      </c>
      <c r="I778">
        <v>30</v>
      </c>
      <c r="J778">
        <v>1.156782</v>
      </c>
      <c r="K778">
        <v>2.0018999999999999E-2</v>
      </c>
      <c r="L778">
        <v>8.2627285714285712</v>
      </c>
      <c r="M778">
        <v>0.14299285714285714</v>
      </c>
    </row>
    <row r="779" spans="1:13" x14ac:dyDescent="0.2">
      <c r="A779" t="s">
        <v>43</v>
      </c>
      <c r="B779">
        <v>4031</v>
      </c>
      <c r="C779">
        <v>4046</v>
      </c>
      <c r="D779" t="s">
        <v>65</v>
      </c>
      <c r="E779">
        <v>14</v>
      </c>
      <c r="F779">
        <v>2085.0897</v>
      </c>
      <c r="G779">
        <v>5.4462130000000002</v>
      </c>
      <c r="H779">
        <v>7.7970000000000001E-3</v>
      </c>
      <c r="I779">
        <v>100</v>
      </c>
      <c r="J779">
        <v>1.2813540000000001</v>
      </c>
      <c r="K779">
        <v>2.8819000000000001E-2</v>
      </c>
      <c r="L779">
        <v>9.1525285714285722</v>
      </c>
      <c r="M779">
        <v>0.20585000000000001</v>
      </c>
    </row>
    <row r="780" spans="1:13" x14ac:dyDescent="0.2">
      <c r="A780" t="s">
        <v>43</v>
      </c>
      <c r="B780">
        <v>4031</v>
      </c>
      <c r="C780">
        <v>4046</v>
      </c>
      <c r="D780" t="s">
        <v>65</v>
      </c>
      <c r="E780">
        <v>14</v>
      </c>
      <c r="F780">
        <v>2085.0897</v>
      </c>
      <c r="G780">
        <v>5.480664</v>
      </c>
      <c r="H780">
        <v>1.1864E-2</v>
      </c>
      <c r="I780">
        <v>1000</v>
      </c>
      <c r="J780">
        <v>2.0256270000000001</v>
      </c>
      <c r="K780">
        <v>9.0102000000000002E-2</v>
      </c>
      <c r="L780">
        <v>14.468764285714286</v>
      </c>
      <c r="M780">
        <v>0.64358571428571432</v>
      </c>
    </row>
    <row r="781" spans="1:13" x14ac:dyDescent="0.2">
      <c r="A781" t="s">
        <v>43</v>
      </c>
      <c r="B781">
        <v>4031</v>
      </c>
      <c r="C781">
        <v>4046</v>
      </c>
      <c r="D781" t="s">
        <v>65</v>
      </c>
      <c r="E781">
        <v>14</v>
      </c>
      <c r="F781">
        <v>2085.0897</v>
      </c>
      <c r="G781">
        <v>5.4565359999999998</v>
      </c>
      <c r="H781">
        <v>2.9320000000000001E-3</v>
      </c>
      <c r="I781">
        <v>10000</v>
      </c>
      <c r="J781">
        <v>3.2465329999999999</v>
      </c>
      <c r="K781">
        <v>2.5092E-2</v>
      </c>
      <c r="L781">
        <v>23.189521428571428</v>
      </c>
      <c r="M781">
        <v>0.17922857142857143</v>
      </c>
    </row>
    <row r="782" spans="1:13" x14ac:dyDescent="0.2">
      <c r="A782" t="s">
        <v>45</v>
      </c>
      <c r="B782">
        <v>4031</v>
      </c>
      <c r="C782">
        <v>4046</v>
      </c>
      <c r="D782" t="s">
        <v>65</v>
      </c>
      <c r="E782">
        <v>14</v>
      </c>
      <c r="F782">
        <v>2085.0897</v>
      </c>
      <c r="G782">
        <v>5.4752929999999997</v>
      </c>
      <c r="H782">
        <v>1.2137999999999999E-2</v>
      </c>
      <c r="I782">
        <v>0</v>
      </c>
      <c r="J782">
        <v>0</v>
      </c>
      <c r="K782">
        <v>0</v>
      </c>
      <c r="L782">
        <v>0</v>
      </c>
      <c r="M782">
        <v>0</v>
      </c>
    </row>
    <row r="783" spans="1:13" x14ac:dyDescent="0.2">
      <c r="A783" t="s">
        <v>45</v>
      </c>
      <c r="B783">
        <v>4031</v>
      </c>
      <c r="C783">
        <v>4046</v>
      </c>
      <c r="D783" t="s">
        <v>65</v>
      </c>
      <c r="E783">
        <v>14</v>
      </c>
      <c r="F783">
        <v>2085.0897</v>
      </c>
      <c r="G783">
        <v>5.4562749999999998</v>
      </c>
      <c r="H783">
        <v>9.4799999999999995E-4</v>
      </c>
      <c r="I783">
        <v>10</v>
      </c>
      <c r="J783">
        <v>1.069693</v>
      </c>
      <c r="K783">
        <v>3.1106999999999999E-2</v>
      </c>
      <c r="L783">
        <v>7.6406642857142852</v>
      </c>
      <c r="M783">
        <v>0.22219285714285714</v>
      </c>
    </row>
    <row r="784" spans="1:13" x14ac:dyDescent="0.2">
      <c r="A784" t="s">
        <v>45</v>
      </c>
      <c r="B784">
        <v>4031</v>
      </c>
      <c r="C784">
        <v>4046</v>
      </c>
      <c r="D784" t="s">
        <v>65</v>
      </c>
      <c r="E784">
        <v>14</v>
      </c>
      <c r="F784">
        <v>2085.0897</v>
      </c>
      <c r="G784">
        <v>5.4841610000000003</v>
      </c>
      <c r="H784">
        <v>7.2500000000000004E-3</v>
      </c>
      <c r="I784">
        <v>30</v>
      </c>
      <c r="J784">
        <v>1.244494</v>
      </c>
      <c r="K784">
        <v>2.1794000000000001E-2</v>
      </c>
      <c r="L784">
        <v>8.8892428571428574</v>
      </c>
      <c r="M784">
        <v>0.15567142857142857</v>
      </c>
    </row>
    <row r="785" spans="1:13" x14ac:dyDescent="0.2">
      <c r="A785" t="s">
        <v>45</v>
      </c>
      <c r="B785">
        <v>4031</v>
      </c>
      <c r="C785">
        <v>4046</v>
      </c>
      <c r="D785" t="s">
        <v>65</v>
      </c>
      <c r="E785">
        <v>14</v>
      </c>
      <c r="F785">
        <v>2085.0897</v>
      </c>
      <c r="G785">
        <v>5.4486179999999997</v>
      </c>
      <c r="H785">
        <v>3.8010000000000001E-3</v>
      </c>
      <c r="I785">
        <v>100</v>
      </c>
      <c r="J785">
        <v>1.329226</v>
      </c>
      <c r="K785">
        <v>2.7635E-2</v>
      </c>
      <c r="L785">
        <v>9.494471428571428</v>
      </c>
      <c r="M785">
        <v>0.19739285714285715</v>
      </c>
    </row>
    <row r="786" spans="1:13" x14ac:dyDescent="0.2">
      <c r="A786" t="s">
        <v>45</v>
      </c>
      <c r="B786">
        <v>4031</v>
      </c>
      <c r="C786">
        <v>4046</v>
      </c>
      <c r="D786" t="s">
        <v>65</v>
      </c>
      <c r="E786">
        <v>14</v>
      </c>
      <c r="F786">
        <v>2085.0897</v>
      </c>
      <c r="G786">
        <v>5.4840559999999998</v>
      </c>
      <c r="H786">
        <v>1.7087000000000001E-2</v>
      </c>
      <c r="I786">
        <v>1000</v>
      </c>
      <c r="J786">
        <v>2.1599219999999999</v>
      </c>
      <c r="K786">
        <v>2.7150000000000001E-2</v>
      </c>
      <c r="L786">
        <v>15.428014285714283</v>
      </c>
      <c r="M786">
        <v>0.19392857142857142</v>
      </c>
    </row>
    <row r="787" spans="1:13" x14ac:dyDescent="0.2">
      <c r="A787" t="s">
        <v>45</v>
      </c>
      <c r="B787">
        <v>4031</v>
      </c>
      <c r="C787">
        <v>4046</v>
      </c>
      <c r="D787" t="s">
        <v>65</v>
      </c>
      <c r="E787">
        <v>14</v>
      </c>
      <c r="F787">
        <v>2085.0897</v>
      </c>
      <c r="G787">
        <v>5.4495740000000001</v>
      </c>
      <c r="H787">
        <v>3.4659999999999999E-3</v>
      </c>
      <c r="I787">
        <v>10000</v>
      </c>
      <c r="J787">
        <v>3.2841529999999999</v>
      </c>
      <c r="K787">
        <v>2.1933999999999999E-2</v>
      </c>
      <c r="L787">
        <v>23.458235714285713</v>
      </c>
      <c r="M787">
        <v>0.15667142857142857</v>
      </c>
    </row>
    <row r="788" spans="1:13" x14ac:dyDescent="0.2">
      <c r="A788" t="s">
        <v>33</v>
      </c>
      <c r="B788">
        <v>4031</v>
      </c>
      <c r="C788">
        <v>4046</v>
      </c>
      <c r="D788" t="s">
        <v>65</v>
      </c>
      <c r="E788">
        <v>14</v>
      </c>
      <c r="F788">
        <v>2085.0897</v>
      </c>
      <c r="G788">
        <v>5.4864410000000001</v>
      </c>
      <c r="H788">
        <v>1.0414E-2</v>
      </c>
      <c r="I788">
        <v>0</v>
      </c>
      <c r="J788">
        <v>0</v>
      </c>
      <c r="K788">
        <v>0</v>
      </c>
      <c r="L788">
        <v>0</v>
      </c>
      <c r="M788">
        <v>0</v>
      </c>
    </row>
    <row r="789" spans="1:13" x14ac:dyDescent="0.2">
      <c r="A789" t="s">
        <v>33</v>
      </c>
      <c r="B789">
        <v>4031</v>
      </c>
      <c r="C789">
        <v>4046</v>
      </c>
      <c r="D789" t="s">
        <v>65</v>
      </c>
      <c r="E789">
        <v>14</v>
      </c>
      <c r="F789">
        <v>2085.0897</v>
      </c>
      <c r="G789">
        <v>5.4768920000000003</v>
      </c>
      <c r="H789">
        <v>1.9702000000000001E-2</v>
      </c>
      <c r="I789">
        <v>10</v>
      </c>
      <c r="J789">
        <v>1.0378179999999999</v>
      </c>
      <c r="K789">
        <v>3.1760999999999998E-2</v>
      </c>
      <c r="L789">
        <v>7.4129857142857141</v>
      </c>
      <c r="M789">
        <v>0.22686428571428571</v>
      </c>
    </row>
    <row r="790" spans="1:13" x14ac:dyDescent="0.2">
      <c r="A790" t="s">
        <v>33</v>
      </c>
      <c r="B790">
        <v>4031</v>
      </c>
      <c r="C790">
        <v>4046</v>
      </c>
      <c r="D790" t="s">
        <v>65</v>
      </c>
      <c r="E790">
        <v>14</v>
      </c>
      <c r="F790">
        <v>2085.0897</v>
      </c>
      <c r="G790">
        <v>5.4663050000000002</v>
      </c>
      <c r="H790">
        <v>2.7339999999999999E-3</v>
      </c>
      <c r="I790">
        <v>30</v>
      </c>
      <c r="J790">
        <v>1.1776120000000001</v>
      </c>
      <c r="K790">
        <v>1.8645999999999999E-2</v>
      </c>
      <c r="L790">
        <v>8.4115142857142864</v>
      </c>
      <c r="M790">
        <v>0.1331857142857143</v>
      </c>
    </row>
    <row r="791" spans="1:13" x14ac:dyDescent="0.2">
      <c r="A791" t="s">
        <v>33</v>
      </c>
      <c r="B791">
        <v>4031</v>
      </c>
      <c r="C791">
        <v>4046</v>
      </c>
      <c r="D791" t="s">
        <v>65</v>
      </c>
      <c r="E791">
        <v>14</v>
      </c>
      <c r="F791">
        <v>2085.0897</v>
      </c>
      <c r="G791">
        <v>5.4503490000000001</v>
      </c>
      <c r="H791">
        <v>6.8360000000000001E-3</v>
      </c>
      <c r="I791">
        <v>100</v>
      </c>
      <c r="J791">
        <v>1.3292250000000001</v>
      </c>
      <c r="K791">
        <v>2.3824999999999999E-2</v>
      </c>
      <c r="L791">
        <v>9.4944642857142867</v>
      </c>
      <c r="M791">
        <v>0.17017857142857143</v>
      </c>
    </row>
    <row r="792" spans="1:13" x14ac:dyDescent="0.2">
      <c r="A792" t="s">
        <v>33</v>
      </c>
      <c r="B792">
        <v>4031</v>
      </c>
      <c r="C792">
        <v>4046</v>
      </c>
      <c r="D792" t="s">
        <v>65</v>
      </c>
      <c r="E792">
        <v>14</v>
      </c>
      <c r="F792">
        <v>2085.0897</v>
      </c>
      <c r="G792">
        <v>5.4707920000000003</v>
      </c>
      <c r="H792">
        <v>5.9420000000000002E-3</v>
      </c>
      <c r="I792">
        <v>1000</v>
      </c>
      <c r="J792">
        <v>2.0799449999999999</v>
      </c>
      <c r="K792">
        <v>7.5151999999999997E-2</v>
      </c>
      <c r="L792">
        <v>14.85675</v>
      </c>
      <c r="M792">
        <v>0.53679999999999994</v>
      </c>
    </row>
    <row r="793" spans="1:13" x14ac:dyDescent="0.2">
      <c r="A793" t="s">
        <v>33</v>
      </c>
      <c r="B793">
        <v>4031</v>
      </c>
      <c r="C793">
        <v>4046</v>
      </c>
      <c r="D793" t="s">
        <v>65</v>
      </c>
      <c r="E793">
        <v>14</v>
      </c>
      <c r="F793">
        <v>2085.0897</v>
      </c>
      <c r="G793">
        <v>5.4394109999999998</v>
      </c>
      <c r="H793">
        <v>3.0980000000000001E-3</v>
      </c>
      <c r="I793">
        <v>10000</v>
      </c>
      <c r="J793">
        <v>3.2213850000000002</v>
      </c>
      <c r="K793">
        <v>2.3363999999999999E-2</v>
      </c>
      <c r="L793">
        <v>23.009892857142859</v>
      </c>
      <c r="M793">
        <v>0.16688571428571428</v>
      </c>
    </row>
    <row r="794" spans="1:13" x14ac:dyDescent="0.2">
      <c r="A794" t="s">
        <v>43</v>
      </c>
      <c r="B794">
        <v>4032</v>
      </c>
      <c r="C794">
        <v>4046</v>
      </c>
      <c r="D794" t="s">
        <v>251</v>
      </c>
      <c r="E794">
        <v>13</v>
      </c>
      <c r="F794">
        <v>1922.0263</v>
      </c>
      <c r="G794">
        <v>5.1184099999999999</v>
      </c>
      <c r="H794">
        <v>3.6449999999999998E-3</v>
      </c>
      <c r="I794">
        <v>0</v>
      </c>
      <c r="J794">
        <v>0</v>
      </c>
      <c r="K794">
        <v>0</v>
      </c>
      <c r="L794">
        <v>0</v>
      </c>
      <c r="M794">
        <v>0</v>
      </c>
    </row>
    <row r="795" spans="1:13" x14ac:dyDescent="0.2">
      <c r="A795" t="s">
        <v>43</v>
      </c>
      <c r="B795">
        <v>4032</v>
      </c>
      <c r="C795">
        <v>4046</v>
      </c>
      <c r="D795" t="s">
        <v>251</v>
      </c>
      <c r="E795">
        <v>13</v>
      </c>
      <c r="F795">
        <v>1922.0263</v>
      </c>
      <c r="G795">
        <v>5.0949229999999996</v>
      </c>
      <c r="H795">
        <v>1.0647999999999999E-2</v>
      </c>
      <c r="I795">
        <v>10</v>
      </c>
      <c r="J795">
        <v>0.99226000000000003</v>
      </c>
      <c r="K795">
        <v>5.3904000000000001E-2</v>
      </c>
      <c r="L795">
        <v>7.6327692307692301</v>
      </c>
      <c r="M795">
        <v>0.41464615384615383</v>
      </c>
    </row>
    <row r="796" spans="1:13" x14ac:dyDescent="0.2">
      <c r="A796" t="s">
        <v>43</v>
      </c>
      <c r="B796">
        <v>4032</v>
      </c>
      <c r="C796">
        <v>4046</v>
      </c>
      <c r="D796" t="s">
        <v>251</v>
      </c>
      <c r="E796">
        <v>13</v>
      </c>
      <c r="F796">
        <v>1922.0263</v>
      </c>
      <c r="G796">
        <v>5.0926499999999999</v>
      </c>
      <c r="H796">
        <v>4.3600000000000002E-3</v>
      </c>
      <c r="I796">
        <v>30</v>
      </c>
      <c r="J796">
        <v>1.0993900000000001</v>
      </c>
      <c r="K796">
        <v>5.212E-2</v>
      </c>
      <c r="L796">
        <v>8.4568461538461559</v>
      </c>
      <c r="M796">
        <v>0.40092307692307694</v>
      </c>
    </row>
    <row r="797" spans="1:13" x14ac:dyDescent="0.2">
      <c r="A797" t="s">
        <v>43</v>
      </c>
      <c r="B797">
        <v>4032</v>
      </c>
      <c r="C797">
        <v>4046</v>
      </c>
      <c r="D797" t="s">
        <v>251</v>
      </c>
      <c r="E797">
        <v>13</v>
      </c>
      <c r="F797">
        <v>1922.0263</v>
      </c>
      <c r="G797">
        <v>5.0847199999999999</v>
      </c>
      <c r="H797">
        <v>7.3600000000000002E-3</v>
      </c>
      <c r="I797">
        <v>100</v>
      </c>
      <c r="J797">
        <v>1.2272959999999999</v>
      </c>
      <c r="K797">
        <v>3.0915999999999999E-2</v>
      </c>
      <c r="L797">
        <v>9.4407384615384622</v>
      </c>
      <c r="M797">
        <v>0.23781538461538462</v>
      </c>
    </row>
    <row r="798" spans="1:13" x14ac:dyDescent="0.2">
      <c r="A798" t="s">
        <v>43</v>
      </c>
      <c r="B798">
        <v>4032</v>
      </c>
      <c r="C798">
        <v>4046</v>
      </c>
      <c r="D798" t="s">
        <v>251</v>
      </c>
      <c r="E798">
        <v>13</v>
      </c>
      <c r="F798">
        <v>1922.0263</v>
      </c>
      <c r="G798">
        <v>5.1098610000000004</v>
      </c>
      <c r="H798">
        <v>1.4E-2</v>
      </c>
      <c r="I798">
        <v>1000</v>
      </c>
      <c r="J798">
        <v>1.9382349999999999</v>
      </c>
      <c r="K798">
        <v>6.3132999999999995E-2</v>
      </c>
      <c r="L798">
        <v>14.909500000000001</v>
      </c>
      <c r="M798">
        <v>0.48563846153846146</v>
      </c>
    </row>
    <row r="799" spans="1:13" x14ac:dyDescent="0.2">
      <c r="A799" t="s">
        <v>43</v>
      </c>
      <c r="B799">
        <v>4032</v>
      </c>
      <c r="C799">
        <v>4046</v>
      </c>
      <c r="D799" t="s">
        <v>251</v>
      </c>
      <c r="E799">
        <v>13</v>
      </c>
      <c r="F799">
        <v>1922.0263</v>
      </c>
      <c r="G799">
        <v>5.0909740000000001</v>
      </c>
      <c r="H799">
        <v>2.673E-3</v>
      </c>
      <c r="I799">
        <v>10000</v>
      </c>
      <c r="J799">
        <v>3.3034020000000002</v>
      </c>
      <c r="K799">
        <v>9.7147999999999998E-2</v>
      </c>
      <c r="L799">
        <v>25.410784615384618</v>
      </c>
      <c r="M799">
        <v>0.7472923076923077</v>
      </c>
    </row>
    <row r="800" spans="1:13" x14ac:dyDescent="0.2">
      <c r="A800" t="s">
        <v>45</v>
      </c>
      <c r="B800">
        <v>4032</v>
      </c>
      <c r="C800">
        <v>4046</v>
      </c>
      <c r="D800" t="s">
        <v>251</v>
      </c>
      <c r="E800">
        <v>13</v>
      </c>
      <c r="F800">
        <v>1922.0263</v>
      </c>
      <c r="G800">
        <v>5.1251920000000002</v>
      </c>
      <c r="H800">
        <v>1.1328E-2</v>
      </c>
      <c r="I800">
        <v>0</v>
      </c>
      <c r="J800">
        <v>0</v>
      </c>
      <c r="K800">
        <v>0</v>
      </c>
      <c r="L800">
        <v>0</v>
      </c>
      <c r="M800">
        <v>0</v>
      </c>
    </row>
    <row r="801" spans="1:13" x14ac:dyDescent="0.2">
      <c r="A801" t="s">
        <v>45</v>
      </c>
      <c r="B801">
        <v>4032</v>
      </c>
      <c r="C801">
        <v>4046</v>
      </c>
      <c r="D801" t="s">
        <v>251</v>
      </c>
      <c r="E801">
        <v>13</v>
      </c>
      <c r="F801">
        <v>1922.0263</v>
      </c>
      <c r="G801">
        <v>5.097035</v>
      </c>
      <c r="H801">
        <v>3.398E-3</v>
      </c>
      <c r="I801">
        <v>10</v>
      </c>
      <c r="J801">
        <v>1.030508</v>
      </c>
      <c r="K801">
        <v>1.3629E-2</v>
      </c>
      <c r="L801">
        <v>7.9269846153846153</v>
      </c>
      <c r="M801">
        <v>0.10483846153846155</v>
      </c>
    </row>
    <row r="802" spans="1:13" x14ac:dyDescent="0.2">
      <c r="A802" t="s">
        <v>45</v>
      </c>
      <c r="B802">
        <v>4032</v>
      </c>
      <c r="C802">
        <v>4046</v>
      </c>
      <c r="D802" t="s">
        <v>251</v>
      </c>
      <c r="E802">
        <v>13</v>
      </c>
      <c r="F802">
        <v>1922.0263</v>
      </c>
      <c r="G802">
        <v>5.1213110000000004</v>
      </c>
      <c r="H802">
        <v>9.8200000000000006E-3</v>
      </c>
      <c r="I802">
        <v>30</v>
      </c>
      <c r="J802">
        <v>1.1818919999999999</v>
      </c>
      <c r="K802">
        <v>2.1035000000000002E-2</v>
      </c>
      <c r="L802">
        <v>9.0914769230769235</v>
      </c>
      <c r="M802">
        <v>0.16180769230769232</v>
      </c>
    </row>
    <row r="803" spans="1:13" x14ac:dyDescent="0.2">
      <c r="A803" t="s">
        <v>45</v>
      </c>
      <c r="B803">
        <v>4032</v>
      </c>
      <c r="C803">
        <v>4046</v>
      </c>
      <c r="D803" t="s">
        <v>251</v>
      </c>
      <c r="E803">
        <v>13</v>
      </c>
      <c r="F803">
        <v>1922.0263</v>
      </c>
      <c r="G803">
        <v>5.0882230000000002</v>
      </c>
      <c r="H803">
        <v>7.5799999999999999E-3</v>
      </c>
      <c r="I803">
        <v>100</v>
      </c>
      <c r="J803">
        <v>1.2943070000000001</v>
      </c>
      <c r="K803">
        <v>8.397E-3</v>
      </c>
      <c r="L803">
        <v>9.956207692307693</v>
      </c>
      <c r="M803">
        <v>6.4592307692307699E-2</v>
      </c>
    </row>
    <row r="804" spans="1:13" x14ac:dyDescent="0.2">
      <c r="A804" t="s">
        <v>45</v>
      </c>
      <c r="B804">
        <v>4032</v>
      </c>
      <c r="C804">
        <v>4046</v>
      </c>
      <c r="D804" t="s">
        <v>251</v>
      </c>
      <c r="E804">
        <v>13</v>
      </c>
      <c r="F804">
        <v>1922.0263</v>
      </c>
      <c r="G804">
        <v>5.1114249999999997</v>
      </c>
      <c r="H804">
        <v>1.3015000000000001E-2</v>
      </c>
      <c r="I804">
        <v>1000</v>
      </c>
      <c r="J804">
        <v>2.0442939999999998</v>
      </c>
      <c r="K804">
        <v>3.9190999999999997E-2</v>
      </c>
      <c r="L804">
        <v>15.72533846153846</v>
      </c>
      <c r="M804">
        <v>0.30146923076923077</v>
      </c>
    </row>
    <row r="805" spans="1:13" x14ac:dyDescent="0.2">
      <c r="A805" t="s">
        <v>45</v>
      </c>
      <c r="B805">
        <v>4032</v>
      </c>
      <c r="C805">
        <v>4046</v>
      </c>
      <c r="D805" t="s">
        <v>251</v>
      </c>
      <c r="E805">
        <v>13</v>
      </c>
      <c r="F805">
        <v>1922.0263</v>
      </c>
      <c r="G805">
        <v>5.0796869999999998</v>
      </c>
      <c r="H805">
        <v>4.2789999999999998E-3</v>
      </c>
      <c r="I805">
        <v>10000</v>
      </c>
      <c r="J805">
        <v>3.373008</v>
      </c>
      <c r="K805">
        <v>3.7289000000000003E-2</v>
      </c>
      <c r="L805">
        <v>25.946215384615385</v>
      </c>
      <c r="M805">
        <v>0.28683846153846154</v>
      </c>
    </row>
    <row r="806" spans="1:13" x14ac:dyDescent="0.2">
      <c r="A806" t="s">
        <v>33</v>
      </c>
      <c r="B806">
        <v>4032</v>
      </c>
      <c r="C806">
        <v>4046</v>
      </c>
      <c r="D806" t="s">
        <v>251</v>
      </c>
      <c r="E806">
        <v>13</v>
      </c>
      <c r="F806">
        <v>1922.0263</v>
      </c>
      <c r="G806">
        <v>5.1217969999999999</v>
      </c>
      <c r="H806">
        <v>6.11E-4</v>
      </c>
      <c r="I806">
        <v>0</v>
      </c>
      <c r="J806">
        <v>0</v>
      </c>
      <c r="K806">
        <v>0</v>
      </c>
      <c r="L806">
        <v>0</v>
      </c>
      <c r="M806">
        <v>0</v>
      </c>
    </row>
    <row r="807" spans="1:13" x14ac:dyDescent="0.2">
      <c r="A807" t="s">
        <v>33</v>
      </c>
      <c r="B807">
        <v>4032</v>
      </c>
      <c r="C807">
        <v>4046</v>
      </c>
      <c r="D807" t="s">
        <v>251</v>
      </c>
      <c r="E807">
        <v>13</v>
      </c>
      <c r="F807">
        <v>1922.0263</v>
      </c>
      <c r="G807">
        <v>5.122185</v>
      </c>
      <c r="H807">
        <v>2.3546000000000001E-2</v>
      </c>
      <c r="I807">
        <v>10</v>
      </c>
      <c r="J807">
        <v>0.99488100000000002</v>
      </c>
      <c r="K807">
        <v>2.9250999999999999E-2</v>
      </c>
      <c r="L807">
        <v>7.6529307692307684</v>
      </c>
      <c r="M807">
        <v>0.22500769230769233</v>
      </c>
    </row>
    <row r="808" spans="1:13" x14ac:dyDescent="0.2">
      <c r="A808" t="s">
        <v>33</v>
      </c>
      <c r="B808">
        <v>4032</v>
      </c>
      <c r="C808">
        <v>4046</v>
      </c>
      <c r="D808" t="s">
        <v>251</v>
      </c>
      <c r="E808">
        <v>13</v>
      </c>
      <c r="F808">
        <v>1922.0263</v>
      </c>
      <c r="G808">
        <v>5.100854</v>
      </c>
      <c r="H808">
        <v>3.0370000000000002E-3</v>
      </c>
      <c r="I808">
        <v>30</v>
      </c>
      <c r="J808">
        <v>1.164925</v>
      </c>
      <c r="K808">
        <v>2.8348000000000002E-2</v>
      </c>
      <c r="L808">
        <v>8.9609615384615378</v>
      </c>
      <c r="M808">
        <v>0.21806153846153845</v>
      </c>
    </row>
    <row r="809" spans="1:13" x14ac:dyDescent="0.2">
      <c r="A809" t="s">
        <v>33</v>
      </c>
      <c r="B809">
        <v>4032</v>
      </c>
      <c r="C809">
        <v>4046</v>
      </c>
      <c r="D809" t="s">
        <v>251</v>
      </c>
      <c r="E809">
        <v>13</v>
      </c>
      <c r="F809">
        <v>1922.0263</v>
      </c>
      <c r="G809">
        <v>5.0940690000000002</v>
      </c>
      <c r="H809">
        <v>8.3070000000000001E-3</v>
      </c>
      <c r="I809">
        <v>100</v>
      </c>
      <c r="J809">
        <v>1.249798</v>
      </c>
      <c r="K809">
        <v>1.6566000000000001E-2</v>
      </c>
      <c r="L809">
        <v>9.6138307692307698</v>
      </c>
      <c r="M809">
        <v>0.12743076923076924</v>
      </c>
    </row>
    <row r="810" spans="1:13" x14ac:dyDescent="0.2">
      <c r="A810" t="s">
        <v>33</v>
      </c>
      <c r="B810">
        <v>4032</v>
      </c>
      <c r="C810">
        <v>4046</v>
      </c>
      <c r="D810" t="s">
        <v>251</v>
      </c>
      <c r="E810">
        <v>13</v>
      </c>
      <c r="F810">
        <v>1922.0263</v>
      </c>
      <c r="G810">
        <v>5.0988600000000002</v>
      </c>
      <c r="H810">
        <v>3.836E-3</v>
      </c>
      <c r="I810">
        <v>1000</v>
      </c>
      <c r="J810">
        <v>2.0153270000000001</v>
      </c>
      <c r="K810">
        <v>3.4882999999999997E-2</v>
      </c>
      <c r="L810">
        <v>15.502515384615384</v>
      </c>
      <c r="M810">
        <v>0.26833076923076921</v>
      </c>
    </row>
    <row r="811" spans="1:13" x14ac:dyDescent="0.2">
      <c r="A811" t="s">
        <v>33</v>
      </c>
      <c r="B811">
        <v>4032</v>
      </c>
      <c r="C811">
        <v>4046</v>
      </c>
      <c r="D811" t="s">
        <v>251</v>
      </c>
      <c r="E811">
        <v>13</v>
      </c>
      <c r="F811">
        <v>1922.0263</v>
      </c>
      <c r="G811">
        <v>5.0739809999999999</v>
      </c>
      <c r="H811">
        <v>1.732E-3</v>
      </c>
      <c r="I811">
        <v>10000</v>
      </c>
      <c r="J811">
        <v>3.2391740000000002</v>
      </c>
      <c r="K811">
        <v>5.9390999999999999E-2</v>
      </c>
      <c r="L811">
        <v>24.916723076923077</v>
      </c>
      <c r="M811">
        <v>0.45685384615384617</v>
      </c>
    </row>
    <row r="812" spans="1:13" x14ac:dyDescent="0.2">
      <c r="A812" t="s">
        <v>43</v>
      </c>
      <c r="B812">
        <v>4033</v>
      </c>
      <c r="C812">
        <v>4047</v>
      </c>
      <c r="D812" t="s">
        <v>252</v>
      </c>
      <c r="E812">
        <v>13</v>
      </c>
      <c r="F812">
        <v>1928.9884999999999</v>
      </c>
      <c r="G812">
        <v>5.694483</v>
      </c>
      <c r="H812">
        <v>3.9849999999999998E-3</v>
      </c>
      <c r="I812">
        <v>0</v>
      </c>
      <c r="J812">
        <v>0</v>
      </c>
      <c r="K812">
        <v>0</v>
      </c>
      <c r="L812">
        <v>0</v>
      </c>
      <c r="M812">
        <v>0</v>
      </c>
    </row>
    <row r="813" spans="1:13" x14ac:dyDescent="0.2">
      <c r="A813" t="s">
        <v>43</v>
      </c>
      <c r="B813">
        <v>4033</v>
      </c>
      <c r="C813">
        <v>4047</v>
      </c>
      <c r="D813" t="s">
        <v>252</v>
      </c>
      <c r="E813">
        <v>13</v>
      </c>
      <c r="F813">
        <v>1928.9884999999999</v>
      </c>
      <c r="G813">
        <v>5.6783609999999998</v>
      </c>
      <c r="H813">
        <v>8.9560000000000004E-3</v>
      </c>
      <c r="I813">
        <v>10</v>
      </c>
      <c r="J813">
        <v>1.1319509999999999</v>
      </c>
      <c r="K813">
        <v>1.457E-2</v>
      </c>
      <c r="L813">
        <v>8.7073153846153843</v>
      </c>
      <c r="M813">
        <v>0.11207692307692307</v>
      </c>
    </row>
    <row r="814" spans="1:13" x14ac:dyDescent="0.2">
      <c r="A814" t="s">
        <v>43</v>
      </c>
      <c r="B814">
        <v>4033</v>
      </c>
      <c r="C814">
        <v>4047</v>
      </c>
      <c r="D814" t="s">
        <v>252</v>
      </c>
      <c r="E814">
        <v>13</v>
      </c>
      <c r="F814">
        <v>1928.9884999999999</v>
      </c>
      <c r="G814">
        <v>5.678013</v>
      </c>
      <c r="H814">
        <v>3.803E-3</v>
      </c>
      <c r="I814">
        <v>30</v>
      </c>
      <c r="J814">
        <v>1.2563660000000001</v>
      </c>
      <c r="K814">
        <v>3.0358E-2</v>
      </c>
      <c r="L814">
        <v>9.6643538461538476</v>
      </c>
      <c r="M814">
        <v>0.23352307692307692</v>
      </c>
    </row>
    <row r="815" spans="1:13" x14ac:dyDescent="0.2">
      <c r="A815" t="s">
        <v>43</v>
      </c>
      <c r="B815">
        <v>4033</v>
      </c>
      <c r="C815">
        <v>4047</v>
      </c>
      <c r="D815" t="s">
        <v>252</v>
      </c>
      <c r="E815">
        <v>13</v>
      </c>
      <c r="F815">
        <v>1928.9884999999999</v>
      </c>
      <c r="G815">
        <v>5.6672079999999996</v>
      </c>
      <c r="H815">
        <v>5.868E-3</v>
      </c>
      <c r="I815">
        <v>100</v>
      </c>
      <c r="J815">
        <v>1.3931009999999999</v>
      </c>
      <c r="K815">
        <v>2.3772000000000001E-2</v>
      </c>
      <c r="L815">
        <v>10.716161538461538</v>
      </c>
      <c r="M815">
        <v>0.18286153846153846</v>
      </c>
    </row>
    <row r="816" spans="1:13" x14ac:dyDescent="0.2">
      <c r="A816" t="s">
        <v>43</v>
      </c>
      <c r="B816">
        <v>4033</v>
      </c>
      <c r="C816">
        <v>4047</v>
      </c>
      <c r="D816" t="s">
        <v>252</v>
      </c>
      <c r="E816">
        <v>13</v>
      </c>
      <c r="F816">
        <v>1928.9884999999999</v>
      </c>
      <c r="G816">
        <v>5.6890340000000004</v>
      </c>
      <c r="H816">
        <v>7.4910000000000003E-3</v>
      </c>
      <c r="I816">
        <v>1000</v>
      </c>
      <c r="J816">
        <v>2.125289</v>
      </c>
      <c r="K816">
        <v>3.4526000000000001E-2</v>
      </c>
      <c r="L816">
        <v>16.348376923076923</v>
      </c>
      <c r="M816">
        <v>0.26558461538461542</v>
      </c>
    </row>
    <row r="817" spans="1:13" x14ac:dyDescent="0.2">
      <c r="A817" t="s">
        <v>43</v>
      </c>
      <c r="B817">
        <v>4033</v>
      </c>
      <c r="C817">
        <v>4047</v>
      </c>
      <c r="D817" t="s">
        <v>252</v>
      </c>
      <c r="E817">
        <v>13</v>
      </c>
      <c r="F817">
        <v>1928.9884999999999</v>
      </c>
      <c r="G817">
        <v>5.6731910000000001</v>
      </c>
      <c r="H817">
        <v>3.0149999999999999E-3</v>
      </c>
      <c r="I817">
        <v>10000</v>
      </c>
      <c r="J817">
        <v>3.3327810000000002</v>
      </c>
      <c r="K817">
        <v>2.5652000000000001E-2</v>
      </c>
      <c r="L817">
        <v>25.636776923076926</v>
      </c>
      <c r="M817">
        <v>0.19732307692307693</v>
      </c>
    </row>
    <row r="818" spans="1:13" x14ac:dyDescent="0.2">
      <c r="A818" t="s">
        <v>45</v>
      </c>
      <c r="B818">
        <v>4033</v>
      </c>
      <c r="C818">
        <v>4047</v>
      </c>
      <c r="D818" t="s">
        <v>252</v>
      </c>
      <c r="E818">
        <v>13</v>
      </c>
      <c r="F818">
        <v>1928.9884999999999</v>
      </c>
      <c r="G818">
        <v>5.7017920000000002</v>
      </c>
      <c r="H818">
        <v>9.3729999999999994E-3</v>
      </c>
      <c r="I818">
        <v>0</v>
      </c>
      <c r="J818">
        <v>0</v>
      </c>
      <c r="K818">
        <v>0</v>
      </c>
      <c r="L818">
        <v>0</v>
      </c>
      <c r="M818">
        <v>0</v>
      </c>
    </row>
    <row r="819" spans="1:13" x14ac:dyDescent="0.2">
      <c r="A819" t="s">
        <v>45</v>
      </c>
      <c r="B819">
        <v>4033</v>
      </c>
      <c r="C819">
        <v>4047</v>
      </c>
      <c r="D819" t="s">
        <v>252</v>
      </c>
      <c r="E819">
        <v>13</v>
      </c>
      <c r="F819">
        <v>1928.9884999999999</v>
      </c>
      <c r="G819">
        <v>5.6782459999999997</v>
      </c>
      <c r="H819">
        <v>1.8829999999999999E-3</v>
      </c>
      <c r="I819">
        <v>10</v>
      </c>
      <c r="J819">
        <v>1.162245</v>
      </c>
      <c r="K819">
        <v>2.3452000000000001E-2</v>
      </c>
      <c r="L819">
        <v>8.9403461538461535</v>
      </c>
      <c r="M819">
        <v>0.1804</v>
      </c>
    </row>
    <row r="820" spans="1:13" x14ac:dyDescent="0.2">
      <c r="A820" t="s">
        <v>45</v>
      </c>
      <c r="B820">
        <v>4033</v>
      </c>
      <c r="C820">
        <v>4047</v>
      </c>
      <c r="D820" t="s">
        <v>252</v>
      </c>
      <c r="E820">
        <v>13</v>
      </c>
      <c r="F820">
        <v>1928.9884999999999</v>
      </c>
      <c r="G820">
        <v>5.6939330000000004</v>
      </c>
      <c r="H820">
        <v>4.0610000000000004E-3</v>
      </c>
      <c r="I820">
        <v>30</v>
      </c>
      <c r="J820">
        <v>1.3677490000000001</v>
      </c>
      <c r="K820">
        <v>1.7420999999999999E-2</v>
      </c>
      <c r="L820">
        <v>10.521146153846155</v>
      </c>
      <c r="M820">
        <v>0.1340076923076923</v>
      </c>
    </row>
    <row r="821" spans="1:13" x14ac:dyDescent="0.2">
      <c r="A821" t="s">
        <v>45</v>
      </c>
      <c r="B821">
        <v>4033</v>
      </c>
      <c r="C821">
        <v>4047</v>
      </c>
      <c r="D821" t="s">
        <v>252</v>
      </c>
      <c r="E821">
        <v>13</v>
      </c>
      <c r="F821">
        <v>1928.9884999999999</v>
      </c>
      <c r="G821">
        <v>5.6691880000000001</v>
      </c>
      <c r="H821">
        <v>4.2839999999999996E-3</v>
      </c>
      <c r="I821">
        <v>100</v>
      </c>
      <c r="J821">
        <v>1.468961</v>
      </c>
      <c r="K821">
        <v>1.3960999999999999E-2</v>
      </c>
      <c r="L821">
        <v>11.2997</v>
      </c>
      <c r="M821">
        <v>0.10739230769230769</v>
      </c>
    </row>
    <row r="822" spans="1:13" x14ac:dyDescent="0.2">
      <c r="A822" t="s">
        <v>45</v>
      </c>
      <c r="B822">
        <v>4033</v>
      </c>
      <c r="C822">
        <v>4047</v>
      </c>
      <c r="D822" t="s">
        <v>252</v>
      </c>
      <c r="E822">
        <v>13</v>
      </c>
      <c r="F822">
        <v>1928.9884999999999</v>
      </c>
      <c r="G822">
        <v>5.6944520000000001</v>
      </c>
      <c r="H822">
        <v>8.0459999999999993E-3</v>
      </c>
      <c r="I822">
        <v>1000</v>
      </c>
      <c r="J822">
        <v>2.2596690000000001</v>
      </c>
      <c r="K822">
        <v>1.8376E-2</v>
      </c>
      <c r="L822">
        <v>17.382069230769233</v>
      </c>
      <c r="M822">
        <v>0.14135384615384616</v>
      </c>
    </row>
    <row r="823" spans="1:13" x14ac:dyDescent="0.2">
      <c r="A823" t="s">
        <v>45</v>
      </c>
      <c r="B823">
        <v>4033</v>
      </c>
      <c r="C823">
        <v>4047</v>
      </c>
      <c r="D823" t="s">
        <v>252</v>
      </c>
      <c r="E823">
        <v>13</v>
      </c>
      <c r="F823">
        <v>1928.9884999999999</v>
      </c>
      <c r="G823">
        <v>5.6662189999999999</v>
      </c>
      <c r="H823">
        <v>3.9870000000000001E-3</v>
      </c>
      <c r="I823">
        <v>10000</v>
      </c>
      <c r="J823">
        <v>3.3875250000000001</v>
      </c>
      <c r="K823">
        <v>1.5098E-2</v>
      </c>
      <c r="L823">
        <v>26.057884615384619</v>
      </c>
      <c r="M823">
        <v>0.11613846153846154</v>
      </c>
    </row>
    <row r="824" spans="1:13" x14ac:dyDescent="0.2">
      <c r="A824" t="s">
        <v>33</v>
      </c>
      <c r="B824">
        <v>4033</v>
      </c>
      <c r="C824">
        <v>4047</v>
      </c>
      <c r="D824" t="s">
        <v>252</v>
      </c>
      <c r="E824">
        <v>13</v>
      </c>
      <c r="F824">
        <v>1928.9884999999999</v>
      </c>
      <c r="G824">
        <v>5.6954840000000004</v>
      </c>
      <c r="H824">
        <v>2.6749999999999999E-3</v>
      </c>
      <c r="I824">
        <v>0</v>
      </c>
      <c r="J824">
        <v>0</v>
      </c>
      <c r="K824">
        <v>0</v>
      </c>
      <c r="L824">
        <v>0</v>
      </c>
      <c r="M824">
        <v>0</v>
      </c>
    </row>
    <row r="825" spans="1:13" x14ac:dyDescent="0.2">
      <c r="A825" t="s">
        <v>33</v>
      </c>
      <c r="B825">
        <v>4033</v>
      </c>
      <c r="C825">
        <v>4047</v>
      </c>
      <c r="D825" t="s">
        <v>252</v>
      </c>
      <c r="E825">
        <v>13</v>
      </c>
      <c r="F825">
        <v>1928.9884999999999</v>
      </c>
      <c r="G825">
        <v>5.6995060000000004</v>
      </c>
      <c r="H825">
        <v>1.7049999999999999E-2</v>
      </c>
      <c r="I825">
        <v>10</v>
      </c>
      <c r="J825">
        <v>1.099294</v>
      </c>
      <c r="K825">
        <v>4.3178000000000001E-2</v>
      </c>
      <c r="L825">
        <v>8.4561076923076914</v>
      </c>
      <c r="M825">
        <v>0.33213846153846155</v>
      </c>
    </row>
    <row r="826" spans="1:13" x14ac:dyDescent="0.2">
      <c r="A826" t="s">
        <v>33</v>
      </c>
      <c r="B826">
        <v>4033</v>
      </c>
      <c r="C826">
        <v>4047</v>
      </c>
      <c r="D826" t="s">
        <v>252</v>
      </c>
      <c r="E826">
        <v>13</v>
      </c>
      <c r="F826">
        <v>1928.9884999999999</v>
      </c>
      <c r="G826">
        <v>5.6840549999999999</v>
      </c>
      <c r="H826">
        <v>1.3519999999999999E-3</v>
      </c>
      <c r="I826">
        <v>30</v>
      </c>
      <c r="J826">
        <v>1.2739100000000001</v>
      </c>
      <c r="K826">
        <v>1.0803E-2</v>
      </c>
      <c r="L826">
        <v>9.7993076923076927</v>
      </c>
      <c r="M826">
        <v>8.3100000000000007E-2</v>
      </c>
    </row>
    <row r="827" spans="1:13" x14ac:dyDescent="0.2">
      <c r="A827" t="s">
        <v>33</v>
      </c>
      <c r="B827">
        <v>4033</v>
      </c>
      <c r="C827">
        <v>4047</v>
      </c>
      <c r="D827" t="s">
        <v>252</v>
      </c>
      <c r="E827">
        <v>13</v>
      </c>
      <c r="F827">
        <v>1928.9884999999999</v>
      </c>
      <c r="G827">
        <v>5.6726179999999999</v>
      </c>
      <c r="H827">
        <v>7.3350000000000004E-3</v>
      </c>
      <c r="I827">
        <v>100</v>
      </c>
      <c r="J827">
        <v>1.4010629999999999</v>
      </c>
      <c r="K827">
        <v>1.2451E-2</v>
      </c>
      <c r="L827">
        <v>10.777407692307692</v>
      </c>
      <c r="M827">
        <v>9.5776923076923079E-2</v>
      </c>
    </row>
    <row r="828" spans="1:13" x14ac:dyDescent="0.2">
      <c r="A828" t="s">
        <v>33</v>
      </c>
      <c r="B828">
        <v>4033</v>
      </c>
      <c r="C828">
        <v>4047</v>
      </c>
      <c r="D828" t="s">
        <v>252</v>
      </c>
      <c r="E828">
        <v>13</v>
      </c>
      <c r="F828">
        <v>1928.9884999999999</v>
      </c>
      <c r="G828">
        <v>5.6837099999999996</v>
      </c>
      <c r="H828">
        <v>5.3509999999999999E-3</v>
      </c>
      <c r="I828">
        <v>1000</v>
      </c>
      <c r="J828">
        <v>2.1541009999999998</v>
      </c>
      <c r="K828">
        <v>1.1021E-2</v>
      </c>
      <c r="L828">
        <v>16.570007692307691</v>
      </c>
      <c r="M828">
        <v>8.4776923076923069E-2</v>
      </c>
    </row>
    <row r="829" spans="1:13" x14ac:dyDescent="0.2">
      <c r="A829" t="s">
        <v>33</v>
      </c>
      <c r="B829">
        <v>4033</v>
      </c>
      <c r="C829">
        <v>4047</v>
      </c>
      <c r="D829" t="s">
        <v>252</v>
      </c>
      <c r="E829">
        <v>13</v>
      </c>
      <c r="F829">
        <v>1928.9884999999999</v>
      </c>
      <c r="G829">
        <v>5.6567360000000004</v>
      </c>
      <c r="H829">
        <v>4.1260000000000003E-3</v>
      </c>
      <c r="I829">
        <v>10000</v>
      </c>
      <c r="J829">
        <v>3.2935249999999998</v>
      </c>
      <c r="K829">
        <v>4.1800999999999998E-2</v>
      </c>
      <c r="L829">
        <v>25.334807692307692</v>
      </c>
      <c r="M829">
        <v>0.32154615384615381</v>
      </c>
    </row>
    <row r="830" spans="1:13" x14ac:dyDescent="0.2">
      <c r="A830" t="s">
        <v>43</v>
      </c>
      <c r="B830">
        <v>4035</v>
      </c>
      <c r="C830">
        <v>4043</v>
      </c>
      <c r="D830" t="s">
        <v>66</v>
      </c>
      <c r="E830">
        <v>7</v>
      </c>
      <c r="F830">
        <v>1140.5704999999998</v>
      </c>
      <c r="G830">
        <v>4.0445140000000004</v>
      </c>
      <c r="H830">
        <v>8.5640000000000004E-3</v>
      </c>
      <c r="I830">
        <v>0</v>
      </c>
      <c r="J830">
        <v>0</v>
      </c>
      <c r="K830">
        <v>0</v>
      </c>
      <c r="L830">
        <v>0</v>
      </c>
      <c r="M830">
        <v>0</v>
      </c>
    </row>
    <row r="831" spans="1:13" x14ac:dyDescent="0.2">
      <c r="A831" t="s">
        <v>43</v>
      </c>
      <c r="B831">
        <v>4035</v>
      </c>
      <c r="C831">
        <v>4043</v>
      </c>
      <c r="D831" t="s">
        <v>66</v>
      </c>
      <c r="E831">
        <v>7</v>
      </c>
      <c r="F831">
        <v>1140.5704999999998</v>
      </c>
      <c r="G831">
        <v>4.0088990000000004</v>
      </c>
      <c r="H831">
        <v>4.3579999999999999E-3</v>
      </c>
      <c r="I831">
        <v>10</v>
      </c>
      <c r="J831">
        <v>0.85556100000000002</v>
      </c>
      <c r="K831">
        <v>2.9676999999999999E-2</v>
      </c>
      <c r="L831">
        <v>12.222300000000001</v>
      </c>
      <c r="M831">
        <v>0.42395714285714287</v>
      </c>
    </row>
    <row r="832" spans="1:13" x14ac:dyDescent="0.2">
      <c r="A832" t="s">
        <v>43</v>
      </c>
      <c r="B832">
        <v>4035</v>
      </c>
      <c r="C832">
        <v>4043</v>
      </c>
      <c r="D832" t="s">
        <v>66</v>
      </c>
      <c r="E832">
        <v>7</v>
      </c>
      <c r="F832">
        <v>1140.5704999999998</v>
      </c>
      <c r="G832">
        <v>4.0122390000000001</v>
      </c>
      <c r="H832">
        <v>1.0815E-2</v>
      </c>
      <c r="I832">
        <v>30</v>
      </c>
      <c r="J832">
        <v>0.93813199999999997</v>
      </c>
      <c r="K832">
        <v>4.1638000000000001E-2</v>
      </c>
      <c r="L832">
        <v>13.401885714285713</v>
      </c>
      <c r="M832">
        <v>0.59482857142857137</v>
      </c>
    </row>
    <row r="833" spans="1:13" x14ac:dyDescent="0.2">
      <c r="A833" t="s">
        <v>43</v>
      </c>
      <c r="B833">
        <v>4035</v>
      </c>
      <c r="C833">
        <v>4043</v>
      </c>
      <c r="D833" t="s">
        <v>66</v>
      </c>
      <c r="E833">
        <v>7</v>
      </c>
      <c r="F833">
        <v>1140.5704999999998</v>
      </c>
      <c r="G833">
        <v>4.0062129999999998</v>
      </c>
      <c r="H833">
        <v>1.0800000000000001E-2</v>
      </c>
      <c r="I833">
        <v>100</v>
      </c>
      <c r="J833">
        <v>0.98082100000000005</v>
      </c>
      <c r="K833">
        <v>2.9406000000000002E-2</v>
      </c>
      <c r="L833">
        <v>14.011728571428572</v>
      </c>
      <c r="M833">
        <v>0.42008571428571434</v>
      </c>
    </row>
    <row r="834" spans="1:13" x14ac:dyDescent="0.2">
      <c r="A834" t="s">
        <v>43</v>
      </c>
      <c r="B834">
        <v>4035</v>
      </c>
      <c r="C834">
        <v>4043</v>
      </c>
      <c r="D834" t="s">
        <v>66</v>
      </c>
      <c r="E834">
        <v>7</v>
      </c>
      <c r="F834">
        <v>1140.5704999999998</v>
      </c>
      <c r="G834">
        <v>4.0192480000000002</v>
      </c>
      <c r="H834">
        <v>1.5219E-2</v>
      </c>
      <c r="I834">
        <v>1000</v>
      </c>
      <c r="J834">
        <v>1.012675</v>
      </c>
      <c r="K834">
        <v>3.3205999999999999E-2</v>
      </c>
      <c r="L834">
        <v>14.466785714285715</v>
      </c>
      <c r="M834">
        <v>0.47437142857142861</v>
      </c>
    </row>
    <row r="835" spans="1:13" x14ac:dyDescent="0.2">
      <c r="A835" t="s">
        <v>43</v>
      </c>
      <c r="B835">
        <v>4035</v>
      </c>
      <c r="C835">
        <v>4043</v>
      </c>
      <c r="D835" t="s">
        <v>66</v>
      </c>
      <c r="E835">
        <v>7</v>
      </c>
      <c r="F835">
        <v>1140.5704999999998</v>
      </c>
      <c r="G835">
        <v>3.9996230000000002</v>
      </c>
      <c r="H835">
        <v>9.4839999999999994E-3</v>
      </c>
      <c r="I835">
        <v>10000</v>
      </c>
      <c r="J835">
        <v>1.5032399999999999</v>
      </c>
      <c r="K835">
        <v>4.5490999999999997E-2</v>
      </c>
      <c r="L835">
        <v>21.474857142857143</v>
      </c>
      <c r="M835">
        <v>0.64987142857142854</v>
      </c>
    </row>
    <row r="836" spans="1:13" x14ac:dyDescent="0.2">
      <c r="A836" t="s">
        <v>45</v>
      </c>
      <c r="B836">
        <v>4035</v>
      </c>
      <c r="C836">
        <v>4043</v>
      </c>
      <c r="D836" t="s">
        <v>66</v>
      </c>
      <c r="E836">
        <v>7</v>
      </c>
      <c r="F836">
        <v>1140.5704999999998</v>
      </c>
      <c r="G836">
        <v>4.053731</v>
      </c>
      <c r="H836">
        <v>1.4962E-2</v>
      </c>
      <c r="I836">
        <v>0</v>
      </c>
      <c r="J836">
        <v>0</v>
      </c>
      <c r="K836">
        <v>0</v>
      </c>
      <c r="L836">
        <v>0</v>
      </c>
      <c r="M836">
        <v>0</v>
      </c>
    </row>
    <row r="837" spans="1:13" x14ac:dyDescent="0.2">
      <c r="A837" t="s">
        <v>45</v>
      </c>
      <c r="B837">
        <v>4035</v>
      </c>
      <c r="C837">
        <v>4043</v>
      </c>
      <c r="D837" t="s">
        <v>66</v>
      </c>
      <c r="E837">
        <v>7</v>
      </c>
      <c r="F837">
        <v>1140.5704999999998</v>
      </c>
      <c r="G837">
        <v>4.0175010000000002</v>
      </c>
      <c r="H837">
        <v>4.5180000000000003E-3</v>
      </c>
      <c r="I837">
        <v>10</v>
      </c>
      <c r="J837">
        <v>0.88831300000000002</v>
      </c>
      <c r="K837">
        <v>2.3191E-2</v>
      </c>
      <c r="L837">
        <v>12.690185714285715</v>
      </c>
      <c r="M837">
        <v>0.33129999999999998</v>
      </c>
    </row>
    <row r="838" spans="1:13" x14ac:dyDescent="0.2">
      <c r="A838" t="s">
        <v>45</v>
      </c>
      <c r="B838">
        <v>4035</v>
      </c>
      <c r="C838">
        <v>4043</v>
      </c>
      <c r="D838" t="s">
        <v>66</v>
      </c>
      <c r="E838">
        <v>7</v>
      </c>
      <c r="F838">
        <v>1140.5704999999998</v>
      </c>
      <c r="G838">
        <v>4.0365599999999997</v>
      </c>
      <c r="H838">
        <v>7.3210000000000003E-3</v>
      </c>
      <c r="I838">
        <v>30</v>
      </c>
      <c r="J838">
        <v>0.93681999999999999</v>
      </c>
      <c r="K838">
        <v>1.6788000000000001E-2</v>
      </c>
      <c r="L838">
        <v>13.383142857142857</v>
      </c>
      <c r="M838">
        <v>0.23982857142857145</v>
      </c>
    </row>
    <row r="839" spans="1:13" x14ac:dyDescent="0.2">
      <c r="A839" t="s">
        <v>45</v>
      </c>
      <c r="B839">
        <v>4035</v>
      </c>
      <c r="C839">
        <v>4043</v>
      </c>
      <c r="D839" t="s">
        <v>66</v>
      </c>
      <c r="E839">
        <v>7</v>
      </c>
      <c r="F839">
        <v>1140.5704999999998</v>
      </c>
      <c r="G839">
        <v>4.0100720000000001</v>
      </c>
      <c r="H839">
        <v>1.025E-2</v>
      </c>
      <c r="I839">
        <v>100</v>
      </c>
      <c r="J839">
        <v>1.0260739999999999</v>
      </c>
      <c r="K839">
        <v>1.7245E-2</v>
      </c>
      <c r="L839">
        <v>14.658199999999999</v>
      </c>
      <c r="M839">
        <v>0.24635714285714286</v>
      </c>
    </row>
    <row r="840" spans="1:13" x14ac:dyDescent="0.2">
      <c r="A840" t="s">
        <v>45</v>
      </c>
      <c r="B840">
        <v>4035</v>
      </c>
      <c r="C840">
        <v>4043</v>
      </c>
      <c r="D840" t="s">
        <v>66</v>
      </c>
      <c r="E840">
        <v>7</v>
      </c>
      <c r="F840">
        <v>1140.5704999999998</v>
      </c>
      <c r="G840">
        <v>4.0209140000000003</v>
      </c>
      <c r="H840">
        <v>8.0590000000000002E-3</v>
      </c>
      <c r="I840">
        <v>1000</v>
      </c>
      <c r="J840">
        <v>1.0701860000000001</v>
      </c>
      <c r="K840">
        <v>2.3959999999999999E-2</v>
      </c>
      <c r="L840">
        <v>15.288371428571429</v>
      </c>
      <c r="M840">
        <v>0.3422857142857143</v>
      </c>
    </row>
    <row r="841" spans="1:13" x14ac:dyDescent="0.2">
      <c r="A841" t="s">
        <v>45</v>
      </c>
      <c r="B841">
        <v>4035</v>
      </c>
      <c r="C841">
        <v>4043</v>
      </c>
      <c r="D841" t="s">
        <v>66</v>
      </c>
      <c r="E841">
        <v>7</v>
      </c>
      <c r="F841">
        <v>1140.5704999999998</v>
      </c>
      <c r="G841">
        <v>3.9904449999999998</v>
      </c>
      <c r="H841">
        <v>7.9410000000000001E-3</v>
      </c>
      <c r="I841">
        <v>10000</v>
      </c>
      <c r="J841">
        <v>1.560154</v>
      </c>
      <c r="K841">
        <v>1.6048E-2</v>
      </c>
      <c r="L841">
        <v>22.287914285714287</v>
      </c>
      <c r="M841">
        <v>0.22925714285714285</v>
      </c>
    </row>
    <row r="842" spans="1:13" x14ac:dyDescent="0.2">
      <c r="A842" t="s">
        <v>33</v>
      </c>
      <c r="B842">
        <v>4035</v>
      </c>
      <c r="C842">
        <v>4043</v>
      </c>
      <c r="D842" t="s">
        <v>66</v>
      </c>
      <c r="E842">
        <v>7</v>
      </c>
      <c r="F842">
        <v>1140.5704999999998</v>
      </c>
      <c r="G842">
        <v>4.0532139999999997</v>
      </c>
      <c r="H842">
        <v>4.95E-4</v>
      </c>
      <c r="I842">
        <v>0</v>
      </c>
      <c r="J842">
        <v>0</v>
      </c>
      <c r="K842">
        <v>0</v>
      </c>
      <c r="L842">
        <v>0</v>
      </c>
      <c r="M842">
        <v>0</v>
      </c>
    </row>
    <row r="843" spans="1:13" x14ac:dyDescent="0.2">
      <c r="A843" t="s">
        <v>33</v>
      </c>
      <c r="B843">
        <v>4035</v>
      </c>
      <c r="C843">
        <v>4043</v>
      </c>
      <c r="D843" t="s">
        <v>66</v>
      </c>
      <c r="E843">
        <v>7</v>
      </c>
      <c r="F843">
        <v>1140.5704999999998</v>
      </c>
      <c r="G843">
        <v>4.0558560000000003</v>
      </c>
      <c r="H843">
        <v>4.1396000000000002E-2</v>
      </c>
      <c r="I843">
        <v>10</v>
      </c>
      <c r="J843">
        <v>0.78096900000000002</v>
      </c>
      <c r="K843">
        <v>1.7676000000000001E-2</v>
      </c>
      <c r="L843">
        <v>11.156700000000001</v>
      </c>
      <c r="M843">
        <v>0.25251428571428575</v>
      </c>
    </row>
    <row r="844" spans="1:13" x14ac:dyDescent="0.2">
      <c r="A844" t="s">
        <v>33</v>
      </c>
      <c r="B844">
        <v>4035</v>
      </c>
      <c r="C844">
        <v>4043</v>
      </c>
      <c r="D844" t="s">
        <v>66</v>
      </c>
      <c r="E844">
        <v>7</v>
      </c>
      <c r="F844">
        <v>1140.5704999999998</v>
      </c>
      <c r="G844">
        <v>4.0107989999999996</v>
      </c>
      <c r="H844">
        <v>9.1789999999999997E-3</v>
      </c>
      <c r="I844">
        <v>30</v>
      </c>
      <c r="J844">
        <v>0.94438299999999997</v>
      </c>
      <c r="K844">
        <v>2.0319E-2</v>
      </c>
      <c r="L844">
        <v>13.491185714285713</v>
      </c>
      <c r="M844">
        <v>0.29027142857142857</v>
      </c>
    </row>
    <row r="845" spans="1:13" x14ac:dyDescent="0.2">
      <c r="A845" t="s">
        <v>33</v>
      </c>
      <c r="B845">
        <v>4035</v>
      </c>
      <c r="C845">
        <v>4043</v>
      </c>
      <c r="D845" t="s">
        <v>66</v>
      </c>
      <c r="E845">
        <v>7</v>
      </c>
      <c r="F845">
        <v>1140.5704999999998</v>
      </c>
      <c r="G845">
        <v>4.0080530000000003</v>
      </c>
      <c r="H845">
        <v>1.2585000000000001E-2</v>
      </c>
      <c r="I845">
        <v>100</v>
      </c>
      <c r="J845">
        <v>0.947098</v>
      </c>
      <c r="K845">
        <v>2.5038999999999999E-2</v>
      </c>
      <c r="L845">
        <v>13.529971428571427</v>
      </c>
      <c r="M845">
        <v>0.35769999999999996</v>
      </c>
    </row>
    <row r="846" spans="1:13" x14ac:dyDescent="0.2">
      <c r="A846" t="s">
        <v>33</v>
      </c>
      <c r="B846">
        <v>4035</v>
      </c>
      <c r="C846">
        <v>4043</v>
      </c>
      <c r="D846" t="s">
        <v>66</v>
      </c>
      <c r="E846">
        <v>7</v>
      </c>
      <c r="F846">
        <v>1140.5704999999998</v>
      </c>
      <c r="G846">
        <v>4.0267850000000003</v>
      </c>
      <c r="H846">
        <v>9.2010000000000008E-3</v>
      </c>
      <c r="I846">
        <v>1000</v>
      </c>
      <c r="J846">
        <v>1.033142</v>
      </c>
      <c r="K846">
        <v>1.8046E-2</v>
      </c>
      <c r="L846">
        <v>14.759171428571429</v>
      </c>
      <c r="M846">
        <v>0.25779999999999997</v>
      </c>
    </row>
    <row r="847" spans="1:13" x14ac:dyDescent="0.2">
      <c r="A847" t="s">
        <v>33</v>
      </c>
      <c r="B847">
        <v>4035</v>
      </c>
      <c r="C847">
        <v>4043</v>
      </c>
      <c r="D847" t="s">
        <v>66</v>
      </c>
      <c r="E847">
        <v>7</v>
      </c>
      <c r="F847">
        <v>1140.5704999999998</v>
      </c>
      <c r="G847">
        <v>3.9920909999999998</v>
      </c>
      <c r="H847">
        <v>6.2389999999999998E-3</v>
      </c>
      <c r="I847">
        <v>10000</v>
      </c>
      <c r="J847">
        <v>1.5002580000000001</v>
      </c>
      <c r="K847">
        <v>4.9557999999999998E-2</v>
      </c>
      <c r="L847">
        <v>21.432257142857143</v>
      </c>
      <c r="M847">
        <v>0.70797142857142858</v>
      </c>
    </row>
    <row r="848" spans="1:13" x14ac:dyDescent="0.2">
      <c r="A848" t="s">
        <v>43</v>
      </c>
      <c r="B848">
        <v>4035</v>
      </c>
      <c r="C848">
        <v>4046</v>
      </c>
      <c r="D848" t="s">
        <v>253</v>
      </c>
      <c r="E848">
        <v>10</v>
      </c>
      <c r="F848">
        <v>1523.7985999999999</v>
      </c>
      <c r="G848">
        <v>5.0421509999999996</v>
      </c>
      <c r="H848">
        <v>3.7669999999999999E-3</v>
      </c>
      <c r="I848">
        <v>0</v>
      </c>
      <c r="J848">
        <v>0</v>
      </c>
      <c r="K848">
        <v>0</v>
      </c>
      <c r="L848">
        <v>0</v>
      </c>
      <c r="M848">
        <v>0</v>
      </c>
    </row>
    <row r="849" spans="1:13" x14ac:dyDescent="0.2">
      <c r="A849" t="s">
        <v>43</v>
      </c>
      <c r="B849">
        <v>4035</v>
      </c>
      <c r="C849">
        <v>4046</v>
      </c>
      <c r="D849" t="s">
        <v>253</v>
      </c>
      <c r="E849">
        <v>10</v>
      </c>
      <c r="F849">
        <v>1523.7985999999999</v>
      </c>
      <c r="G849">
        <v>5.0165889999999997</v>
      </c>
      <c r="H849">
        <v>8.1480000000000007E-3</v>
      </c>
      <c r="I849">
        <v>10</v>
      </c>
      <c r="J849">
        <v>0.76572399999999996</v>
      </c>
      <c r="K849">
        <v>2.6651999999999999E-2</v>
      </c>
      <c r="L849">
        <v>7.6572399999999998</v>
      </c>
      <c r="M849">
        <v>0.26651999999999998</v>
      </c>
    </row>
    <row r="850" spans="1:13" x14ac:dyDescent="0.2">
      <c r="A850" t="s">
        <v>43</v>
      </c>
      <c r="B850">
        <v>4035</v>
      </c>
      <c r="C850">
        <v>4046</v>
      </c>
      <c r="D850" t="s">
        <v>253</v>
      </c>
      <c r="E850">
        <v>10</v>
      </c>
      <c r="F850">
        <v>1523.7985999999999</v>
      </c>
      <c r="G850">
        <v>5.0148089999999996</v>
      </c>
      <c r="H850">
        <v>5.705E-3</v>
      </c>
      <c r="I850">
        <v>30</v>
      </c>
      <c r="J850">
        <v>0.84445300000000001</v>
      </c>
      <c r="K850">
        <v>1.3119E-2</v>
      </c>
      <c r="L850">
        <v>8.4445300000000003</v>
      </c>
      <c r="M850">
        <v>0.13119</v>
      </c>
    </row>
    <row r="851" spans="1:13" x14ac:dyDescent="0.2">
      <c r="A851" t="s">
        <v>43</v>
      </c>
      <c r="B851">
        <v>4035</v>
      </c>
      <c r="C851">
        <v>4046</v>
      </c>
      <c r="D851" t="s">
        <v>253</v>
      </c>
      <c r="E851">
        <v>10</v>
      </c>
      <c r="F851">
        <v>1523.7985999999999</v>
      </c>
      <c r="G851">
        <v>5.0051310000000004</v>
      </c>
      <c r="H851">
        <v>7.4780000000000003E-3</v>
      </c>
      <c r="I851">
        <v>100</v>
      </c>
      <c r="J851">
        <v>0.93018900000000004</v>
      </c>
      <c r="K851">
        <v>6.9329999999999999E-3</v>
      </c>
      <c r="L851">
        <v>9.3018900000000002</v>
      </c>
      <c r="M851">
        <v>6.9330000000000003E-2</v>
      </c>
    </row>
    <row r="852" spans="1:13" x14ac:dyDescent="0.2">
      <c r="A852" t="s">
        <v>43</v>
      </c>
      <c r="B852">
        <v>4035</v>
      </c>
      <c r="C852">
        <v>4046</v>
      </c>
      <c r="D852" t="s">
        <v>253</v>
      </c>
      <c r="E852">
        <v>10</v>
      </c>
      <c r="F852">
        <v>1523.7985999999999</v>
      </c>
      <c r="G852">
        <v>5.0240010000000002</v>
      </c>
      <c r="H852">
        <v>8.685E-3</v>
      </c>
      <c r="I852">
        <v>1000</v>
      </c>
      <c r="J852">
        <v>1.5788930000000001</v>
      </c>
      <c r="K852">
        <v>1.6500000000000001E-2</v>
      </c>
      <c r="L852">
        <v>15.788930000000001</v>
      </c>
      <c r="M852">
        <v>0.16500000000000001</v>
      </c>
    </row>
    <row r="853" spans="1:13" x14ac:dyDescent="0.2">
      <c r="A853" t="s">
        <v>43</v>
      </c>
      <c r="B853">
        <v>4035</v>
      </c>
      <c r="C853">
        <v>4046</v>
      </c>
      <c r="D853" t="s">
        <v>253</v>
      </c>
      <c r="E853">
        <v>10</v>
      </c>
      <c r="F853">
        <v>1523.7985999999999</v>
      </c>
      <c r="G853">
        <v>5.0116909999999999</v>
      </c>
      <c r="H853">
        <v>4.169E-3</v>
      </c>
      <c r="I853">
        <v>10000</v>
      </c>
      <c r="J853">
        <v>2.7003780000000002</v>
      </c>
      <c r="K853">
        <v>3.1869000000000001E-2</v>
      </c>
      <c r="L853">
        <v>27.003779999999999</v>
      </c>
      <c r="M853">
        <v>0.31869000000000003</v>
      </c>
    </row>
    <row r="854" spans="1:13" x14ac:dyDescent="0.2">
      <c r="A854" t="s">
        <v>45</v>
      </c>
      <c r="B854">
        <v>4035</v>
      </c>
      <c r="C854">
        <v>4046</v>
      </c>
      <c r="D854" t="s">
        <v>253</v>
      </c>
      <c r="E854">
        <v>10</v>
      </c>
      <c r="F854">
        <v>1523.7985999999999</v>
      </c>
      <c r="G854">
        <v>5.0533520000000003</v>
      </c>
      <c r="H854">
        <v>1.1349E-2</v>
      </c>
      <c r="I854">
        <v>0</v>
      </c>
      <c r="J854">
        <v>0</v>
      </c>
      <c r="K854">
        <v>0</v>
      </c>
      <c r="L854">
        <v>0</v>
      </c>
      <c r="M854">
        <v>0</v>
      </c>
    </row>
    <row r="855" spans="1:13" x14ac:dyDescent="0.2">
      <c r="A855" t="s">
        <v>45</v>
      </c>
      <c r="B855">
        <v>4035</v>
      </c>
      <c r="C855">
        <v>4046</v>
      </c>
      <c r="D855" t="s">
        <v>253</v>
      </c>
      <c r="E855">
        <v>10</v>
      </c>
      <c r="F855">
        <v>1523.7985999999999</v>
      </c>
      <c r="G855">
        <v>5.0185459999999997</v>
      </c>
      <c r="H855">
        <v>3.2100000000000002E-3</v>
      </c>
      <c r="I855">
        <v>10</v>
      </c>
      <c r="J855">
        <v>0.80796699999999999</v>
      </c>
      <c r="K855">
        <v>1.9368E-2</v>
      </c>
      <c r="L855">
        <v>8.0796700000000001</v>
      </c>
      <c r="M855">
        <v>0.19367999999999999</v>
      </c>
    </row>
    <row r="856" spans="1:13" x14ac:dyDescent="0.2">
      <c r="A856" t="s">
        <v>45</v>
      </c>
      <c r="B856">
        <v>4035</v>
      </c>
      <c r="C856">
        <v>4046</v>
      </c>
      <c r="D856" t="s">
        <v>253</v>
      </c>
      <c r="E856">
        <v>10</v>
      </c>
      <c r="F856">
        <v>1523.7985999999999</v>
      </c>
      <c r="G856">
        <v>5.0375139999999998</v>
      </c>
      <c r="H856">
        <v>6.2849999999999998E-3</v>
      </c>
      <c r="I856">
        <v>30</v>
      </c>
      <c r="J856">
        <v>0.89149599999999996</v>
      </c>
      <c r="K856">
        <v>6.5529999999999998E-3</v>
      </c>
      <c r="L856">
        <v>8.9149599999999989</v>
      </c>
      <c r="M856">
        <v>6.5529999999999991E-2</v>
      </c>
    </row>
    <row r="857" spans="1:13" x14ac:dyDescent="0.2">
      <c r="A857" t="s">
        <v>45</v>
      </c>
      <c r="B857">
        <v>4035</v>
      </c>
      <c r="C857">
        <v>4046</v>
      </c>
      <c r="D857" t="s">
        <v>253</v>
      </c>
      <c r="E857">
        <v>10</v>
      </c>
      <c r="F857">
        <v>1523.7985999999999</v>
      </c>
      <c r="G857">
        <v>5.0106849999999996</v>
      </c>
      <c r="H857">
        <v>7.6350000000000003E-3</v>
      </c>
      <c r="I857">
        <v>100</v>
      </c>
      <c r="J857">
        <v>0.97070800000000002</v>
      </c>
      <c r="K857">
        <v>1.4859000000000001E-2</v>
      </c>
      <c r="L857">
        <v>9.7070799999999995</v>
      </c>
      <c r="M857">
        <v>0.14859</v>
      </c>
    </row>
    <row r="858" spans="1:13" x14ac:dyDescent="0.2">
      <c r="A858" t="s">
        <v>45</v>
      </c>
      <c r="B858">
        <v>4035</v>
      </c>
      <c r="C858">
        <v>4046</v>
      </c>
      <c r="D858" t="s">
        <v>253</v>
      </c>
      <c r="E858">
        <v>10</v>
      </c>
      <c r="F858">
        <v>1523.7985999999999</v>
      </c>
      <c r="G858">
        <v>5.0307469999999999</v>
      </c>
      <c r="H858">
        <v>4.9940000000000002E-3</v>
      </c>
      <c r="I858">
        <v>1000</v>
      </c>
      <c r="J858">
        <v>1.6653720000000001</v>
      </c>
      <c r="K858">
        <v>9.7450000000000002E-3</v>
      </c>
      <c r="L858">
        <v>16.65372</v>
      </c>
      <c r="M858">
        <v>9.7449999999999995E-2</v>
      </c>
    </row>
    <row r="859" spans="1:13" x14ac:dyDescent="0.2">
      <c r="A859" t="s">
        <v>45</v>
      </c>
      <c r="B859">
        <v>4035</v>
      </c>
      <c r="C859">
        <v>4046</v>
      </c>
      <c r="D859" t="s">
        <v>253</v>
      </c>
      <c r="E859">
        <v>10</v>
      </c>
      <c r="F859">
        <v>1523.7985999999999</v>
      </c>
      <c r="G859">
        <v>5.0012309999999998</v>
      </c>
      <c r="H859">
        <v>4.0220000000000004E-3</v>
      </c>
      <c r="I859">
        <v>10000</v>
      </c>
      <c r="J859">
        <v>2.7482600000000001</v>
      </c>
      <c r="K859">
        <v>1.3431999999999999E-2</v>
      </c>
      <c r="L859">
        <v>27.482600000000001</v>
      </c>
      <c r="M859">
        <v>0.13431999999999999</v>
      </c>
    </row>
    <row r="860" spans="1:13" x14ac:dyDescent="0.2">
      <c r="A860" t="s">
        <v>33</v>
      </c>
      <c r="B860">
        <v>4035</v>
      </c>
      <c r="C860">
        <v>4046</v>
      </c>
      <c r="D860" t="s">
        <v>253</v>
      </c>
      <c r="E860">
        <v>10</v>
      </c>
      <c r="F860">
        <v>1523.7985999999999</v>
      </c>
      <c r="G860">
        <v>5.0490159999999999</v>
      </c>
      <c r="H860">
        <v>2.503E-3</v>
      </c>
      <c r="I860">
        <v>0</v>
      </c>
      <c r="J860">
        <v>0</v>
      </c>
      <c r="K860">
        <v>0</v>
      </c>
      <c r="L860">
        <v>0</v>
      </c>
      <c r="M860">
        <v>0</v>
      </c>
    </row>
    <row r="861" spans="1:13" x14ac:dyDescent="0.2">
      <c r="A861" t="s">
        <v>33</v>
      </c>
      <c r="B861">
        <v>4035</v>
      </c>
      <c r="C861">
        <v>4046</v>
      </c>
      <c r="D861" t="s">
        <v>253</v>
      </c>
      <c r="E861">
        <v>10</v>
      </c>
      <c r="F861">
        <v>1523.7985999999999</v>
      </c>
      <c r="G861">
        <v>5.0468330000000003</v>
      </c>
      <c r="H861">
        <v>2.5557E-2</v>
      </c>
      <c r="I861">
        <v>10</v>
      </c>
      <c r="J861">
        <v>0.73316599999999998</v>
      </c>
      <c r="K861">
        <v>1.6409E-2</v>
      </c>
      <c r="L861">
        <v>7.3316599999999994</v>
      </c>
      <c r="M861">
        <v>0.16409000000000001</v>
      </c>
    </row>
    <row r="862" spans="1:13" x14ac:dyDescent="0.2">
      <c r="A862" t="s">
        <v>33</v>
      </c>
      <c r="B862">
        <v>4035</v>
      </c>
      <c r="C862">
        <v>4046</v>
      </c>
      <c r="D862" t="s">
        <v>253</v>
      </c>
      <c r="E862">
        <v>10</v>
      </c>
      <c r="F862">
        <v>1523.7985999999999</v>
      </c>
      <c r="G862">
        <v>5.0219740000000002</v>
      </c>
      <c r="H862">
        <v>2.6129999999999999E-3</v>
      </c>
      <c r="I862">
        <v>30</v>
      </c>
      <c r="J862">
        <v>0.85513499999999998</v>
      </c>
      <c r="K862">
        <v>1.8571000000000001E-2</v>
      </c>
      <c r="L862">
        <v>8.5513499999999993</v>
      </c>
      <c r="M862">
        <v>0.18570999999999999</v>
      </c>
    </row>
    <row r="863" spans="1:13" x14ac:dyDescent="0.2">
      <c r="A863" t="s">
        <v>33</v>
      </c>
      <c r="B863">
        <v>4035</v>
      </c>
      <c r="C863">
        <v>4046</v>
      </c>
      <c r="D863" t="s">
        <v>253</v>
      </c>
      <c r="E863">
        <v>10</v>
      </c>
      <c r="F863">
        <v>1523.7985999999999</v>
      </c>
      <c r="G863">
        <v>5.0155599999999998</v>
      </c>
      <c r="H863">
        <v>8.6859999999999993E-3</v>
      </c>
      <c r="I863">
        <v>100</v>
      </c>
      <c r="J863">
        <v>0.91845299999999996</v>
      </c>
      <c r="K863">
        <v>1.8164E-2</v>
      </c>
      <c r="L863">
        <v>9.1845299999999988</v>
      </c>
      <c r="M863">
        <v>0.18164</v>
      </c>
    </row>
    <row r="864" spans="1:13" x14ac:dyDescent="0.2">
      <c r="A864" t="s">
        <v>33</v>
      </c>
      <c r="B864">
        <v>4035</v>
      </c>
      <c r="C864">
        <v>4046</v>
      </c>
      <c r="D864" t="s">
        <v>253</v>
      </c>
      <c r="E864">
        <v>10</v>
      </c>
      <c r="F864">
        <v>1523.7985999999999</v>
      </c>
      <c r="G864">
        <v>5.020988</v>
      </c>
      <c r="H864">
        <v>5.5979999999999997E-3</v>
      </c>
      <c r="I864">
        <v>1000</v>
      </c>
      <c r="J864">
        <v>1.620889</v>
      </c>
      <c r="K864">
        <v>1.6927000000000001E-2</v>
      </c>
      <c r="L864">
        <v>16.20889</v>
      </c>
      <c r="M864">
        <v>0.16927</v>
      </c>
    </row>
    <row r="865" spans="1:13" x14ac:dyDescent="0.2">
      <c r="A865" t="s">
        <v>33</v>
      </c>
      <c r="B865">
        <v>4035</v>
      </c>
      <c r="C865">
        <v>4046</v>
      </c>
      <c r="D865" t="s">
        <v>253</v>
      </c>
      <c r="E865">
        <v>10</v>
      </c>
      <c r="F865">
        <v>1523.7985999999999</v>
      </c>
      <c r="G865">
        <v>4.996181</v>
      </c>
      <c r="H865">
        <v>1.0319999999999999E-3</v>
      </c>
      <c r="I865">
        <v>10000</v>
      </c>
      <c r="J865">
        <v>2.6558000000000002</v>
      </c>
      <c r="K865">
        <v>2.2245999999999998E-2</v>
      </c>
      <c r="L865">
        <v>26.558000000000003</v>
      </c>
      <c r="M865">
        <v>0.22245999999999996</v>
      </c>
    </row>
    <row r="866" spans="1:13" x14ac:dyDescent="0.2">
      <c r="A866" t="s">
        <v>43</v>
      </c>
      <c r="B866">
        <v>4035</v>
      </c>
      <c r="C866">
        <v>4047</v>
      </c>
      <c r="D866" t="s">
        <v>254</v>
      </c>
      <c r="E866">
        <v>11</v>
      </c>
      <c r="F866">
        <v>1686.8618999999999</v>
      </c>
      <c r="G866">
        <v>5.4694580000000004</v>
      </c>
      <c r="H866">
        <v>3.973E-3</v>
      </c>
      <c r="I866">
        <v>0</v>
      </c>
      <c r="J866">
        <v>0</v>
      </c>
      <c r="K866">
        <v>0</v>
      </c>
      <c r="L866">
        <v>0</v>
      </c>
      <c r="M866">
        <v>0</v>
      </c>
    </row>
    <row r="867" spans="1:13" x14ac:dyDescent="0.2">
      <c r="A867" t="s">
        <v>43</v>
      </c>
      <c r="B867">
        <v>4035</v>
      </c>
      <c r="C867">
        <v>4047</v>
      </c>
      <c r="D867" t="s">
        <v>254</v>
      </c>
      <c r="E867">
        <v>11</v>
      </c>
      <c r="F867">
        <v>1686.8618999999999</v>
      </c>
      <c r="G867">
        <v>5.4571290000000001</v>
      </c>
      <c r="H867">
        <v>8.2889999999999995E-3</v>
      </c>
      <c r="I867">
        <v>10</v>
      </c>
      <c r="J867">
        <v>0.74342399999999997</v>
      </c>
      <c r="K867">
        <v>1.2851E-2</v>
      </c>
      <c r="L867">
        <v>6.7583999999999991</v>
      </c>
      <c r="M867">
        <v>0.11682727272727272</v>
      </c>
    </row>
    <row r="868" spans="1:13" x14ac:dyDescent="0.2">
      <c r="A868" t="s">
        <v>43</v>
      </c>
      <c r="B868">
        <v>4035</v>
      </c>
      <c r="C868">
        <v>4047</v>
      </c>
      <c r="D868" t="s">
        <v>254</v>
      </c>
      <c r="E868">
        <v>11</v>
      </c>
      <c r="F868">
        <v>1686.8618999999999</v>
      </c>
      <c r="G868">
        <v>5.4622510000000002</v>
      </c>
      <c r="H868">
        <v>4.2750000000000002E-3</v>
      </c>
      <c r="I868">
        <v>30</v>
      </c>
      <c r="J868">
        <v>0.81989100000000004</v>
      </c>
      <c r="K868">
        <v>2.1658E-2</v>
      </c>
      <c r="L868">
        <v>7.4535545454545451</v>
      </c>
      <c r="M868">
        <v>0.19689090909090912</v>
      </c>
    </row>
    <row r="869" spans="1:13" x14ac:dyDescent="0.2">
      <c r="A869" t="s">
        <v>43</v>
      </c>
      <c r="B869">
        <v>4035</v>
      </c>
      <c r="C869">
        <v>4047</v>
      </c>
      <c r="D869" t="s">
        <v>254</v>
      </c>
      <c r="E869">
        <v>11</v>
      </c>
      <c r="F869">
        <v>1686.8618999999999</v>
      </c>
      <c r="G869">
        <v>5.4588520000000003</v>
      </c>
      <c r="H869">
        <v>1.4239999999999999E-2</v>
      </c>
      <c r="I869">
        <v>100</v>
      </c>
      <c r="J869">
        <v>0.91997399999999996</v>
      </c>
      <c r="K869">
        <v>1.7985999999999999E-2</v>
      </c>
      <c r="L869">
        <v>8.3634000000000004</v>
      </c>
      <c r="M869">
        <v>0.16350909090909088</v>
      </c>
    </row>
    <row r="870" spans="1:13" x14ac:dyDescent="0.2">
      <c r="A870" t="s">
        <v>43</v>
      </c>
      <c r="B870">
        <v>4035</v>
      </c>
      <c r="C870">
        <v>4047</v>
      </c>
      <c r="D870" t="s">
        <v>254</v>
      </c>
      <c r="E870">
        <v>11</v>
      </c>
      <c r="F870">
        <v>1686.8618999999999</v>
      </c>
      <c r="G870">
        <v>5.4692020000000001</v>
      </c>
      <c r="H870">
        <v>1.0695E-2</v>
      </c>
      <c r="I870">
        <v>1000</v>
      </c>
      <c r="J870">
        <v>1.6193200000000001</v>
      </c>
      <c r="K870">
        <v>2.0875000000000001E-2</v>
      </c>
      <c r="L870">
        <v>14.721090909090909</v>
      </c>
      <c r="M870">
        <v>0.18977272727272729</v>
      </c>
    </row>
    <row r="871" spans="1:13" x14ac:dyDescent="0.2">
      <c r="A871" t="s">
        <v>43</v>
      </c>
      <c r="B871">
        <v>4035</v>
      </c>
      <c r="C871">
        <v>4047</v>
      </c>
      <c r="D871" t="s">
        <v>254</v>
      </c>
      <c r="E871">
        <v>11</v>
      </c>
      <c r="F871">
        <v>1686.8618999999999</v>
      </c>
      <c r="G871">
        <v>5.4563490000000003</v>
      </c>
      <c r="H871">
        <v>1.222E-3</v>
      </c>
      <c r="I871">
        <v>10000</v>
      </c>
      <c r="J871">
        <v>2.7965140000000002</v>
      </c>
      <c r="K871">
        <v>2.6085000000000001E-2</v>
      </c>
      <c r="L871">
        <v>25.422854545454548</v>
      </c>
      <c r="M871">
        <v>0.23713636363636362</v>
      </c>
    </row>
    <row r="872" spans="1:13" x14ac:dyDescent="0.2">
      <c r="A872" t="s">
        <v>45</v>
      </c>
      <c r="B872">
        <v>4035</v>
      </c>
      <c r="C872">
        <v>4047</v>
      </c>
      <c r="D872" t="s">
        <v>254</v>
      </c>
      <c r="E872">
        <v>11</v>
      </c>
      <c r="F872">
        <v>1686.8618999999999</v>
      </c>
      <c r="G872">
        <v>5.4778479999999998</v>
      </c>
      <c r="H872">
        <v>1.2319999999999999E-2</v>
      </c>
      <c r="I872">
        <v>0</v>
      </c>
      <c r="J872">
        <v>0</v>
      </c>
      <c r="K872">
        <v>0</v>
      </c>
      <c r="L872">
        <v>0</v>
      </c>
      <c r="M872">
        <v>0</v>
      </c>
    </row>
    <row r="873" spans="1:13" x14ac:dyDescent="0.2">
      <c r="A873" t="s">
        <v>45</v>
      </c>
      <c r="B873">
        <v>4035</v>
      </c>
      <c r="C873">
        <v>4047</v>
      </c>
      <c r="D873" t="s">
        <v>254</v>
      </c>
      <c r="E873">
        <v>11</v>
      </c>
      <c r="F873">
        <v>1686.8618999999999</v>
      </c>
      <c r="G873">
        <v>5.4596960000000001</v>
      </c>
      <c r="H873">
        <v>3.3530000000000001E-3</v>
      </c>
      <c r="I873">
        <v>10</v>
      </c>
      <c r="J873">
        <v>0.80745699999999998</v>
      </c>
      <c r="K873">
        <v>1.9879999999999998E-2</v>
      </c>
      <c r="L873">
        <v>7.3405181818181813</v>
      </c>
      <c r="M873">
        <v>0.18072727272727271</v>
      </c>
    </row>
    <row r="874" spans="1:13" x14ac:dyDescent="0.2">
      <c r="A874" t="s">
        <v>45</v>
      </c>
      <c r="B874">
        <v>4035</v>
      </c>
      <c r="C874">
        <v>4047</v>
      </c>
      <c r="D874" t="s">
        <v>254</v>
      </c>
      <c r="E874">
        <v>11</v>
      </c>
      <c r="F874">
        <v>1686.8618999999999</v>
      </c>
      <c r="G874">
        <v>5.4792300000000003</v>
      </c>
      <c r="H874">
        <v>4.5909999999999996E-3</v>
      </c>
      <c r="I874">
        <v>30</v>
      </c>
      <c r="J874">
        <v>0.89227199999999995</v>
      </c>
      <c r="K874">
        <v>2.5451999999999999E-2</v>
      </c>
      <c r="L874">
        <v>8.1115636363636359</v>
      </c>
      <c r="M874">
        <v>0.23138181818181816</v>
      </c>
    </row>
    <row r="875" spans="1:13" x14ac:dyDescent="0.2">
      <c r="A875" t="s">
        <v>45</v>
      </c>
      <c r="B875">
        <v>4035</v>
      </c>
      <c r="C875">
        <v>4047</v>
      </c>
      <c r="D875" t="s">
        <v>254</v>
      </c>
      <c r="E875">
        <v>11</v>
      </c>
      <c r="F875">
        <v>1686.8618999999999</v>
      </c>
      <c r="G875">
        <v>5.4523409999999997</v>
      </c>
      <c r="H875">
        <v>4.385E-3</v>
      </c>
      <c r="I875">
        <v>100</v>
      </c>
      <c r="J875">
        <v>1.0060979999999999</v>
      </c>
      <c r="K875">
        <v>3.0825999999999999E-2</v>
      </c>
      <c r="L875">
        <v>9.1463454545454539</v>
      </c>
      <c r="M875">
        <v>0.28023636363636362</v>
      </c>
    </row>
    <row r="876" spans="1:13" x14ac:dyDescent="0.2">
      <c r="A876" t="s">
        <v>45</v>
      </c>
      <c r="B876">
        <v>4035</v>
      </c>
      <c r="C876">
        <v>4047</v>
      </c>
      <c r="D876" t="s">
        <v>254</v>
      </c>
      <c r="E876">
        <v>11</v>
      </c>
      <c r="F876">
        <v>1686.8618999999999</v>
      </c>
      <c r="G876">
        <v>5.4714989999999997</v>
      </c>
      <c r="H876">
        <v>4.3150000000000003E-3</v>
      </c>
      <c r="I876">
        <v>1000</v>
      </c>
      <c r="J876">
        <v>1.766794</v>
      </c>
      <c r="K876">
        <v>1.7690000000000001E-2</v>
      </c>
      <c r="L876">
        <v>16.061763636363636</v>
      </c>
      <c r="M876">
        <v>0.16081818181818183</v>
      </c>
    </row>
    <row r="877" spans="1:13" x14ac:dyDescent="0.2">
      <c r="A877" t="s">
        <v>45</v>
      </c>
      <c r="B877">
        <v>4035</v>
      </c>
      <c r="C877">
        <v>4047</v>
      </c>
      <c r="D877" t="s">
        <v>254</v>
      </c>
      <c r="E877">
        <v>11</v>
      </c>
      <c r="F877">
        <v>1686.8618999999999</v>
      </c>
      <c r="G877">
        <v>5.4500130000000002</v>
      </c>
      <c r="H877">
        <v>8.0890000000000007E-3</v>
      </c>
      <c r="I877">
        <v>10000</v>
      </c>
      <c r="J877">
        <v>2.843594</v>
      </c>
      <c r="K877">
        <v>2.1569000000000001E-2</v>
      </c>
      <c r="L877">
        <v>25.850854545454542</v>
      </c>
      <c r="M877">
        <v>0.19608181818181822</v>
      </c>
    </row>
    <row r="878" spans="1:13" x14ac:dyDescent="0.2">
      <c r="A878" t="s">
        <v>33</v>
      </c>
      <c r="B878">
        <v>4035</v>
      </c>
      <c r="C878">
        <v>4047</v>
      </c>
      <c r="D878" t="s">
        <v>254</v>
      </c>
      <c r="E878">
        <v>11</v>
      </c>
      <c r="F878">
        <v>1686.8618999999999</v>
      </c>
      <c r="G878">
        <v>5.4778969999999996</v>
      </c>
      <c r="H878">
        <v>2.0669999999999998E-3</v>
      </c>
      <c r="I878">
        <v>0</v>
      </c>
      <c r="J878">
        <v>0</v>
      </c>
      <c r="K878">
        <v>0</v>
      </c>
      <c r="L878">
        <v>0</v>
      </c>
      <c r="M878">
        <v>0</v>
      </c>
    </row>
    <row r="879" spans="1:13" x14ac:dyDescent="0.2">
      <c r="A879" t="s">
        <v>33</v>
      </c>
      <c r="B879">
        <v>4035</v>
      </c>
      <c r="C879">
        <v>4047</v>
      </c>
      <c r="D879" t="s">
        <v>254</v>
      </c>
      <c r="E879">
        <v>11</v>
      </c>
      <c r="F879">
        <v>1686.8618999999999</v>
      </c>
      <c r="G879">
        <v>5.4839169999999999</v>
      </c>
      <c r="H879">
        <v>1.7042000000000002E-2</v>
      </c>
      <c r="I879">
        <v>10</v>
      </c>
      <c r="J879">
        <v>0.78009799999999996</v>
      </c>
      <c r="K879">
        <v>3.6434000000000001E-2</v>
      </c>
      <c r="L879">
        <v>7.0917999999999992</v>
      </c>
      <c r="M879">
        <v>0.33121818181818186</v>
      </c>
    </row>
    <row r="880" spans="1:13" x14ac:dyDescent="0.2">
      <c r="A880" t="s">
        <v>33</v>
      </c>
      <c r="B880">
        <v>4035</v>
      </c>
      <c r="C880">
        <v>4047</v>
      </c>
      <c r="D880" t="s">
        <v>254</v>
      </c>
      <c r="E880">
        <v>11</v>
      </c>
      <c r="F880">
        <v>1686.8618999999999</v>
      </c>
      <c r="G880">
        <v>5.4652690000000002</v>
      </c>
      <c r="H880">
        <v>1.067E-3</v>
      </c>
      <c r="I880">
        <v>30</v>
      </c>
      <c r="J880">
        <v>0.84779300000000002</v>
      </c>
      <c r="K880">
        <v>2.6377000000000001E-2</v>
      </c>
      <c r="L880">
        <v>7.7072090909090907</v>
      </c>
      <c r="M880">
        <v>0.23979090909090911</v>
      </c>
    </row>
    <row r="881" spans="1:13" x14ac:dyDescent="0.2">
      <c r="A881" t="s">
        <v>33</v>
      </c>
      <c r="B881">
        <v>4035</v>
      </c>
      <c r="C881">
        <v>4047</v>
      </c>
      <c r="D881" t="s">
        <v>254</v>
      </c>
      <c r="E881">
        <v>11</v>
      </c>
      <c r="F881">
        <v>1686.8618999999999</v>
      </c>
      <c r="G881">
        <v>5.4670339999999999</v>
      </c>
      <c r="H881">
        <v>7.868E-3</v>
      </c>
      <c r="I881">
        <v>100</v>
      </c>
      <c r="J881">
        <v>0.96671399999999996</v>
      </c>
      <c r="K881">
        <v>2.2599999999999999E-2</v>
      </c>
      <c r="L881">
        <v>8.7883090909090917</v>
      </c>
      <c r="M881">
        <v>0.20545454545454542</v>
      </c>
    </row>
    <row r="882" spans="1:13" x14ac:dyDescent="0.2">
      <c r="A882" t="s">
        <v>33</v>
      </c>
      <c r="B882">
        <v>4035</v>
      </c>
      <c r="C882">
        <v>4047</v>
      </c>
      <c r="D882" t="s">
        <v>254</v>
      </c>
      <c r="E882">
        <v>11</v>
      </c>
      <c r="F882">
        <v>1686.8618999999999</v>
      </c>
      <c r="G882">
        <v>5.4684609999999996</v>
      </c>
      <c r="H882">
        <v>7.0439999999999999E-3</v>
      </c>
      <c r="I882">
        <v>1000</v>
      </c>
      <c r="J882">
        <v>1.681691</v>
      </c>
      <c r="K882">
        <v>1.2092E-2</v>
      </c>
      <c r="L882">
        <v>15.288100000000002</v>
      </c>
      <c r="M882">
        <v>0.10992727272727273</v>
      </c>
    </row>
    <row r="883" spans="1:13" x14ac:dyDescent="0.2">
      <c r="A883" t="s">
        <v>33</v>
      </c>
      <c r="B883">
        <v>4035</v>
      </c>
      <c r="C883">
        <v>4047</v>
      </c>
      <c r="D883" t="s">
        <v>254</v>
      </c>
      <c r="E883">
        <v>11</v>
      </c>
      <c r="F883">
        <v>1686.8618999999999</v>
      </c>
      <c r="G883">
        <v>5.4450580000000004</v>
      </c>
      <c r="H883">
        <v>6.0610000000000004E-3</v>
      </c>
      <c r="I883">
        <v>10000</v>
      </c>
      <c r="J883">
        <v>2.8102119999999999</v>
      </c>
      <c r="K883">
        <v>3.0710999999999999E-2</v>
      </c>
      <c r="L883">
        <v>25.547381818181819</v>
      </c>
      <c r="M883">
        <v>0.2791909090909091</v>
      </c>
    </row>
    <row r="884" spans="1:13" x14ac:dyDescent="0.2">
      <c r="A884" t="s">
        <v>43</v>
      </c>
      <c r="B884">
        <v>4042</v>
      </c>
      <c r="C884">
        <v>4046</v>
      </c>
      <c r="D884" t="s">
        <v>255</v>
      </c>
      <c r="E884">
        <v>4</v>
      </c>
      <c r="F884">
        <v>660.37360000000001</v>
      </c>
      <c r="G884">
        <v>5.1533800000000003</v>
      </c>
      <c r="H884">
        <v>8.4349999999999998E-3</v>
      </c>
      <c r="I884">
        <v>0</v>
      </c>
      <c r="J884">
        <v>0</v>
      </c>
      <c r="K884">
        <v>0</v>
      </c>
      <c r="L884">
        <v>0</v>
      </c>
      <c r="M884">
        <v>0</v>
      </c>
    </row>
    <row r="885" spans="1:13" x14ac:dyDescent="0.2">
      <c r="A885" t="s">
        <v>43</v>
      </c>
      <c r="B885">
        <v>4042</v>
      </c>
      <c r="C885">
        <v>4046</v>
      </c>
      <c r="D885" t="s">
        <v>255</v>
      </c>
      <c r="E885">
        <v>4</v>
      </c>
      <c r="F885">
        <v>660.37360000000001</v>
      </c>
      <c r="G885">
        <v>5.205419</v>
      </c>
      <c r="H885">
        <v>9.5270000000000007E-3</v>
      </c>
      <c r="I885">
        <v>10</v>
      </c>
      <c r="J885">
        <v>2.7695000000000001E-2</v>
      </c>
      <c r="K885">
        <v>1.8572000000000002E-2</v>
      </c>
      <c r="L885">
        <v>0.69237500000000007</v>
      </c>
      <c r="M885">
        <v>0.46430000000000005</v>
      </c>
    </row>
    <row r="886" spans="1:13" x14ac:dyDescent="0.2">
      <c r="A886" t="s">
        <v>43</v>
      </c>
      <c r="B886">
        <v>4042</v>
      </c>
      <c r="C886">
        <v>4046</v>
      </c>
      <c r="D886" t="s">
        <v>255</v>
      </c>
      <c r="E886">
        <v>4</v>
      </c>
      <c r="F886">
        <v>660.37360000000001</v>
      </c>
      <c r="G886">
        <v>5.2223610000000003</v>
      </c>
      <c r="H886">
        <v>1.4557E-2</v>
      </c>
      <c r="I886">
        <v>30</v>
      </c>
      <c r="J886">
        <v>3.8850000000000003E-2</v>
      </c>
      <c r="K886">
        <v>2.0551E-2</v>
      </c>
      <c r="L886">
        <v>0.97125000000000006</v>
      </c>
      <c r="M886">
        <v>0.51377499999999998</v>
      </c>
    </row>
    <row r="887" spans="1:13" x14ac:dyDescent="0.2">
      <c r="A887" t="s">
        <v>43</v>
      </c>
      <c r="B887">
        <v>4042</v>
      </c>
      <c r="C887">
        <v>4046</v>
      </c>
      <c r="D887" t="s">
        <v>255</v>
      </c>
      <c r="E887">
        <v>4</v>
      </c>
      <c r="F887">
        <v>660.37360000000001</v>
      </c>
      <c r="G887">
        <v>5.1860910000000002</v>
      </c>
      <c r="H887">
        <v>1.5089999999999999E-3</v>
      </c>
      <c r="I887">
        <v>100</v>
      </c>
      <c r="J887">
        <v>0.13301299999999999</v>
      </c>
      <c r="K887">
        <v>1.7072E-2</v>
      </c>
      <c r="L887">
        <v>3.3253249999999999</v>
      </c>
      <c r="M887">
        <v>0.42680000000000001</v>
      </c>
    </row>
    <row r="888" spans="1:13" x14ac:dyDescent="0.2">
      <c r="A888" t="s">
        <v>43</v>
      </c>
      <c r="B888">
        <v>4042</v>
      </c>
      <c r="C888">
        <v>4046</v>
      </c>
      <c r="D888" t="s">
        <v>255</v>
      </c>
      <c r="E888">
        <v>4</v>
      </c>
      <c r="F888">
        <v>660.37360000000001</v>
      </c>
      <c r="G888">
        <v>5.1967429999999997</v>
      </c>
      <c r="H888">
        <v>6.2160000000000002E-3</v>
      </c>
      <c r="I888">
        <v>1000</v>
      </c>
      <c r="J888">
        <v>0.59798700000000005</v>
      </c>
      <c r="K888">
        <v>1.4685999999999999E-2</v>
      </c>
      <c r="L888">
        <v>14.949675000000001</v>
      </c>
      <c r="M888">
        <v>0.36714999999999998</v>
      </c>
    </row>
    <row r="889" spans="1:13" x14ac:dyDescent="0.2">
      <c r="A889" t="s">
        <v>43</v>
      </c>
      <c r="B889">
        <v>4042</v>
      </c>
      <c r="C889">
        <v>4046</v>
      </c>
      <c r="D889" t="s">
        <v>255</v>
      </c>
      <c r="E889">
        <v>4</v>
      </c>
      <c r="F889">
        <v>660.37360000000001</v>
      </c>
      <c r="G889">
        <v>5.2057130000000003</v>
      </c>
      <c r="H889">
        <v>1.879E-3</v>
      </c>
      <c r="I889">
        <v>10000</v>
      </c>
      <c r="J889">
        <v>1.1749240000000001</v>
      </c>
      <c r="K889">
        <v>1.6195000000000001E-2</v>
      </c>
      <c r="L889">
        <v>29.373100000000001</v>
      </c>
      <c r="M889">
        <v>0.40487500000000004</v>
      </c>
    </row>
    <row r="890" spans="1:13" x14ac:dyDescent="0.2">
      <c r="A890" t="s">
        <v>45</v>
      </c>
      <c r="B890">
        <v>4042</v>
      </c>
      <c r="C890">
        <v>4046</v>
      </c>
      <c r="D890" t="s">
        <v>255</v>
      </c>
      <c r="E890">
        <v>4</v>
      </c>
      <c r="F890">
        <v>660.37360000000001</v>
      </c>
      <c r="G890">
        <v>5.1677759999999999</v>
      </c>
      <c r="H890">
        <v>1.1901999999999999E-2</v>
      </c>
      <c r="I890">
        <v>0</v>
      </c>
      <c r="J890">
        <v>0</v>
      </c>
      <c r="K890">
        <v>0</v>
      </c>
      <c r="L890">
        <v>0</v>
      </c>
      <c r="M890">
        <v>0</v>
      </c>
    </row>
    <row r="891" spans="1:13" x14ac:dyDescent="0.2">
      <c r="A891" t="s">
        <v>45</v>
      </c>
      <c r="B891">
        <v>4042</v>
      </c>
      <c r="C891">
        <v>4046</v>
      </c>
      <c r="D891" t="s">
        <v>255</v>
      </c>
      <c r="E891">
        <v>4</v>
      </c>
      <c r="F891">
        <v>660.37360000000001</v>
      </c>
      <c r="G891">
        <v>5.2042979999999996</v>
      </c>
      <c r="H891">
        <v>1.3242E-2</v>
      </c>
      <c r="I891">
        <v>10</v>
      </c>
      <c r="J891">
        <v>7.6004000000000002E-2</v>
      </c>
      <c r="K891">
        <v>3.5306999999999998E-2</v>
      </c>
      <c r="L891">
        <v>1.9001000000000001</v>
      </c>
      <c r="M891">
        <v>0.88267499999999999</v>
      </c>
    </row>
    <row r="892" spans="1:13" x14ac:dyDescent="0.2">
      <c r="A892" t="s">
        <v>45</v>
      </c>
      <c r="B892">
        <v>4042</v>
      </c>
      <c r="C892">
        <v>4046</v>
      </c>
      <c r="D892" t="s">
        <v>255</v>
      </c>
      <c r="E892">
        <v>4</v>
      </c>
      <c r="F892">
        <v>660.37360000000001</v>
      </c>
      <c r="G892">
        <v>5.2190029999999998</v>
      </c>
      <c r="H892">
        <v>6.5079999999999999E-3</v>
      </c>
      <c r="I892">
        <v>30</v>
      </c>
      <c r="J892">
        <v>5.8511000000000001E-2</v>
      </c>
      <c r="K892">
        <v>4.2840999999999997E-2</v>
      </c>
      <c r="L892">
        <v>1.4627749999999999</v>
      </c>
      <c r="M892">
        <v>1.0710249999999999</v>
      </c>
    </row>
    <row r="893" spans="1:13" x14ac:dyDescent="0.2">
      <c r="A893" t="s">
        <v>45</v>
      </c>
      <c r="B893">
        <v>4042</v>
      </c>
      <c r="C893">
        <v>4046</v>
      </c>
      <c r="D893" t="s">
        <v>255</v>
      </c>
      <c r="E893">
        <v>4</v>
      </c>
      <c r="F893">
        <v>660.37360000000001</v>
      </c>
      <c r="G893">
        <v>5.2036939999999996</v>
      </c>
      <c r="H893">
        <v>6.3509999999999999E-3</v>
      </c>
      <c r="I893">
        <v>100</v>
      </c>
      <c r="J893">
        <v>0.13886499999999999</v>
      </c>
      <c r="K893">
        <v>1.9938999999999998E-2</v>
      </c>
      <c r="L893">
        <v>3.4716249999999995</v>
      </c>
      <c r="M893">
        <v>0.49847499999999995</v>
      </c>
    </row>
    <row r="894" spans="1:13" x14ac:dyDescent="0.2">
      <c r="A894" t="s">
        <v>45</v>
      </c>
      <c r="B894">
        <v>4042</v>
      </c>
      <c r="C894">
        <v>4046</v>
      </c>
      <c r="D894" t="s">
        <v>255</v>
      </c>
      <c r="E894">
        <v>4</v>
      </c>
      <c r="F894">
        <v>660.37360000000001</v>
      </c>
      <c r="G894">
        <v>5.1921540000000004</v>
      </c>
      <c r="H894">
        <v>9.6939999999999995E-3</v>
      </c>
      <c r="I894">
        <v>1000</v>
      </c>
      <c r="J894">
        <v>0.61793900000000002</v>
      </c>
      <c r="K894">
        <v>1.8453000000000001E-2</v>
      </c>
      <c r="L894">
        <v>15.448475</v>
      </c>
      <c r="M894">
        <v>0.46132500000000004</v>
      </c>
    </row>
    <row r="895" spans="1:13" x14ac:dyDescent="0.2">
      <c r="A895" t="s">
        <v>45</v>
      </c>
      <c r="B895">
        <v>4042</v>
      </c>
      <c r="C895">
        <v>4046</v>
      </c>
      <c r="D895" t="s">
        <v>255</v>
      </c>
      <c r="E895">
        <v>4</v>
      </c>
      <c r="F895">
        <v>660.37360000000001</v>
      </c>
      <c r="G895">
        <v>5.2029730000000001</v>
      </c>
      <c r="H895">
        <v>9.9799999999999997E-4</v>
      </c>
      <c r="I895">
        <v>10000</v>
      </c>
      <c r="J895">
        <v>1.2091240000000001</v>
      </c>
      <c r="K895">
        <v>1.9039E-2</v>
      </c>
      <c r="L895">
        <v>30.228100000000001</v>
      </c>
      <c r="M895">
        <v>0.47597500000000004</v>
      </c>
    </row>
    <row r="896" spans="1:13" x14ac:dyDescent="0.2">
      <c r="A896" t="s">
        <v>33</v>
      </c>
      <c r="B896">
        <v>4042</v>
      </c>
      <c r="C896">
        <v>4046</v>
      </c>
      <c r="D896" t="s">
        <v>255</v>
      </c>
      <c r="E896">
        <v>4</v>
      </c>
      <c r="F896">
        <v>660.37360000000001</v>
      </c>
      <c r="G896">
        <v>5.1667820000000004</v>
      </c>
      <c r="H896">
        <v>9.5659999999999999E-3</v>
      </c>
      <c r="I896">
        <v>0</v>
      </c>
      <c r="J896">
        <v>0</v>
      </c>
      <c r="K896">
        <v>0</v>
      </c>
      <c r="L896">
        <v>0</v>
      </c>
      <c r="M896">
        <v>0</v>
      </c>
    </row>
    <row r="897" spans="1:13" x14ac:dyDescent="0.2">
      <c r="A897" t="s">
        <v>33</v>
      </c>
      <c r="B897">
        <v>4042</v>
      </c>
      <c r="C897">
        <v>4046</v>
      </c>
      <c r="D897" t="s">
        <v>255</v>
      </c>
      <c r="E897">
        <v>4</v>
      </c>
      <c r="F897">
        <v>660.37360000000001</v>
      </c>
      <c r="G897">
        <v>5.2045130000000004</v>
      </c>
      <c r="H897">
        <v>1.048E-2</v>
      </c>
      <c r="I897">
        <v>10</v>
      </c>
      <c r="J897">
        <v>5.2582999999999998E-2</v>
      </c>
      <c r="K897">
        <v>2.6204000000000002E-2</v>
      </c>
      <c r="L897">
        <v>1.314575</v>
      </c>
      <c r="M897">
        <v>0.65510000000000002</v>
      </c>
    </row>
    <row r="898" spans="1:13" x14ac:dyDescent="0.2">
      <c r="A898" t="s">
        <v>33</v>
      </c>
      <c r="B898">
        <v>4042</v>
      </c>
      <c r="C898">
        <v>4046</v>
      </c>
      <c r="D898" t="s">
        <v>255</v>
      </c>
      <c r="E898">
        <v>4</v>
      </c>
      <c r="F898">
        <v>660.37360000000001</v>
      </c>
      <c r="G898">
        <v>5.2036709999999999</v>
      </c>
      <c r="H898">
        <v>5.6800000000000002E-3</v>
      </c>
      <c r="I898">
        <v>30</v>
      </c>
      <c r="J898">
        <v>8.8807999999999998E-2</v>
      </c>
      <c r="K898">
        <v>2.0784E-2</v>
      </c>
      <c r="L898">
        <v>2.2202000000000002</v>
      </c>
      <c r="M898">
        <v>0.51960000000000006</v>
      </c>
    </row>
    <row r="899" spans="1:13" x14ac:dyDescent="0.2">
      <c r="A899" t="s">
        <v>33</v>
      </c>
      <c r="B899">
        <v>4042</v>
      </c>
      <c r="C899">
        <v>4046</v>
      </c>
      <c r="D899" t="s">
        <v>255</v>
      </c>
      <c r="E899">
        <v>4</v>
      </c>
      <c r="F899">
        <v>660.37360000000001</v>
      </c>
      <c r="G899">
        <v>5.2045360000000001</v>
      </c>
      <c r="H899">
        <v>1.0829999999999999E-2</v>
      </c>
      <c r="I899">
        <v>100</v>
      </c>
      <c r="J899">
        <v>0.13183900000000001</v>
      </c>
      <c r="K899">
        <v>1.9515999999999999E-2</v>
      </c>
      <c r="L899">
        <v>3.2959750000000003</v>
      </c>
      <c r="M899">
        <v>0.48789999999999994</v>
      </c>
    </row>
    <row r="900" spans="1:13" x14ac:dyDescent="0.2">
      <c r="A900" t="s">
        <v>33</v>
      </c>
      <c r="B900">
        <v>4042</v>
      </c>
      <c r="C900">
        <v>4046</v>
      </c>
      <c r="D900" t="s">
        <v>255</v>
      </c>
      <c r="E900">
        <v>4</v>
      </c>
      <c r="F900">
        <v>660.37360000000001</v>
      </c>
      <c r="G900">
        <v>5.1977120000000001</v>
      </c>
      <c r="H900">
        <v>4.5820000000000001E-3</v>
      </c>
      <c r="I900">
        <v>1000</v>
      </c>
      <c r="J900">
        <v>0.59841900000000003</v>
      </c>
      <c r="K900">
        <v>1.8370999999999998E-2</v>
      </c>
      <c r="L900">
        <v>14.960475000000001</v>
      </c>
      <c r="M900">
        <v>0.45927499999999999</v>
      </c>
    </row>
    <row r="901" spans="1:13" x14ac:dyDescent="0.2">
      <c r="A901" t="s">
        <v>33</v>
      </c>
      <c r="B901">
        <v>4042</v>
      </c>
      <c r="C901">
        <v>4046</v>
      </c>
      <c r="D901" t="s">
        <v>255</v>
      </c>
      <c r="E901">
        <v>4</v>
      </c>
      <c r="F901">
        <v>660.37360000000001</v>
      </c>
      <c r="G901">
        <v>5.191173</v>
      </c>
      <c r="H901">
        <v>1.3554E-2</v>
      </c>
      <c r="I901">
        <v>10000</v>
      </c>
      <c r="J901">
        <v>1.1807369999999999</v>
      </c>
      <c r="K901">
        <v>1.1871E-2</v>
      </c>
      <c r="L901">
        <v>29.518424999999997</v>
      </c>
      <c r="M901">
        <v>0.29677500000000001</v>
      </c>
    </row>
    <row r="902" spans="1:13" x14ac:dyDescent="0.2">
      <c r="A902" t="s">
        <v>43</v>
      </c>
      <c r="B902">
        <v>4048</v>
      </c>
      <c r="C902">
        <v>4065</v>
      </c>
      <c r="D902" t="s">
        <v>256</v>
      </c>
      <c r="E902">
        <v>17</v>
      </c>
      <c r="F902">
        <v>2003.9583</v>
      </c>
      <c r="G902">
        <v>9.4040920000000003</v>
      </c>
      <c r="H902">
        <v>4.3550000000000004E-3</v>
      </c>
      <c r="I902">
        <v>0</v>
      </c>
      <c r="J902">
        <v>0</v>
      </c>
      <c r="K902">
        <v>0</v>
      </c>
      <c r="L902">
        <v>0</v>
      </c>
      <c r="M902">
        <v>0</v>
      </c>
    </row>
    <row r="903" spans="1:13" x14ac:dyDescent="0.2">
      <c r="A903" t="s">
        <v>43</v>
      </c>
      <c r="B903">
        <v>4048</v>
      </c>
      <c r="C903">
        <v>4065</v>
      </c>
      <c r="D903" t="s">
        <v>256</v>
      </c>
      <c r="E903">
        <v>17</v>
      </c>
      <c r="F903">
        <v>2003.9583</v>
      </c>
      <c r="G903">
        <v>9.3951309999999992</v>
      </c>
      <c r="H903">
        <v>2.4750000000000002E-3</v>
      </c>
      <c r="I903">
        <v>10</v>
      </c>
      <c r="J903">
        <v>4.0596379999999996</v>
      </c>
      <c r="K903">
        <v>6.2794000000000003E-2</v>
      </c>
      <c r="L903">
        <v>23.880223529411762</v>
      </c>
      <c r="M903">
        <v>0.36937647058823531</v>
      </c>
    </row>
    <row r="904" spans="1:13" x14ac:dyDescent="0.2">
      <c r="A904" t="s">
        <v>43</v>
      </c>
      <c r="B904">
        <v>4048</v>
      </c>
      <c r="C904">
        <v>4065</v>
      </c>
      <c r="D904" t="s">
        <v>256</v>
      </c>
      <c r="E904">
        <v>17</v>
      </c>
      <c r="F904">
        <v>2003.9583</v>
      </c>
      <c r="G904">
        <v>9.3933820000000008</v>
      </c>
      <c r="H904">
        <v>2.1459999999999999E-3</v>
      </c>
      <c r="I904">
        <v>30</v>
      </c>
      <c r="J904">
        <v>4.5146439999999997</v>
      </c>
      <c r="K904">
        <v>5.9508999999999999E-2</v>
      </c>
      <c r="L904">
        <v>26.556729411764699</v>
      </c>
      <c r="M904">
        <v>0.35005294117647057</v>
      </c>
    </row>
    <row r="905" spans="1:13" x14ac:dyDescent="0.2">
      <c r="A905" t="s">
        <v>43</v>
      </c>
      <c r="B905">
        <v>4048</v>
      </c>
      <c r="C905">
        <v>4065</v>
      </c>
      <c r="D905" t="s">
        <v>256</v>
      </c>
      <c r="E905">
        <v>17</v>
      </c>
      <c r="F905">
        <v>2003.9583</v>
      </c>
      <c r="G905">
        <v>9.3818940000000008</v>
      </c>
      <c r="H905">
        <v>1.854E-3</v>
      </c>
      <c r="I905">
        <v>100</v>
      </c>
      <c r="J905">
        <v>5.0391139999999996</v>
      </c>
      <c r="K905">
        <v>4.3083000000000003E-2</v>
      </c>
      <c r="L905">
        <v>29.641847058823529</v>
      </c>
      <c r="M905">
        <v>0.2534294117647059</v>
      </c>
    </row>
    <row r="906" spans="1:13" x14ac:dyDescent="0.2">
      <c r="A906" t="s">
        <v>43</v>
      </c>
      <c r="B906">
        <v>4048</v>
      </c>
      <c r="C906">
        <v>4065</v>
      </c>
      <c r="D906" t="s">
        <v>256</v>
      </c>
      <c r="E906">
        <v>17</v>
      </c>
      <c r="F906">
        <v>2003.9583</v>
      </c>
      <c r="G906">
        <v>9.3960469999999994</v>
      </c>
      <c r="H906">
        <v>1.7420000000000001E-3</v>
      </c>
      <c r="I906">
        <v>1000</v>
      </c>
      <c r="J906">
        <v>5.8973339999999999</v>
      </c>
      <c r="K906">
        <v>0.12801499999999999</v>
      </c>
      <c r="L906">
        <v>34.690199999999997</v>
      </c>
      <c r="M906">
        <v>0.75302941176470584</v>
      </c>
    </row>
    <row r="907" spans="1:13" x14ac:dyDescent="0.2">
      <c r="A907" t="s">
        <v>43</v>
      </c>
      <c r="B907">
        <v>4048</v>
      </c>
      <c r="C907">
        <v>4065</v>
      </c>
      <c r="D907" t="s">
        <v>256</v>
      </c>
      <c r="E907">
        <v>17</v>
      </c>
      <c r="F907">
        <v>2003.9583</v>
      </c>
      <c r="G907">
        <v>9.3880479999999995</v>
      </c>
      <c r="H907">
        <v>2.4880000000000002E-3</v>
      </c>
      <c r="I907">
        <v>10000</v>
      </c>
      <c r="J907">
        <v>6.7993309999999996</v>
      </c>
      <c r="K907">
        <v>7.6297000000000004E-2</v>
      </c>
      <c r="L907">
        <v>39.996064705882347</v>
      </c>
      <c r="M907">
        <v>0.44880588235294117</v>
      </c>
    </row>
    <row r="908" spans="1:13" x14ac:dyDescent="0.2">
      <c r="A908" t="s">
        <v>45</v>
      </c>
      <c r="B908">
        <v>4048</v>
      </c>
      <c r="C908">
        <v>4065</v>
      </c>
      <c r="D908" t="s">
        <v>256</v>
      </c>
      <c r="E908">
        <v>17</v>
      </c>
      <c r="F908">
        <v>2003.9583</v>
      </c>
      <c r="G908">
        <v>9.3968290000000003</v>
      </c>
      <c r="H908">
        <v>5.8520000000000004E-3</v>
      </c>
      <c r="I908">
        <v>0</v>
      </c>
      <c r="J908">
        <v>0</v>
      </c>
      <c r="K908">
        <v>0</v>
      </c>
      <c r="L908">
        <v>0</v>
      </c>
      <c r="M908">
        <v>0</v>
      </c>
    </row>
    <row r="909" spans="1:13" x14ac:dyDescent="0.2">
      <c r="A909" t="s">
        <v>45</v>
      </c>
      <c r="B909">
        <v>4048</v>
      </c>
      <c r="C909">
        <v>4065</v>
      </c>
      <c r="D909" t="s">
        <v>256</v>
      </c>
      <c r="E909">
        <v>17</v>
      </c>
      <c r="F909">
        <v>2003.9583</v>
      </c>
      <c r="G909">
        <v>9.397259</v>
      </c>
      <c r="H909">
        <v>5.3680000000000004E-3</v>
      </c>
      <c r="I909">
        <v>10</v>
      </c>
      <c r="J909">
        <v>4.2867459999999999</v>
      </c>
      <c r="K909">
        <v>5.5163999999999998E-2</v>
      </c>
      <c r="L909">
        <v>25.216152941176475</v>
      </c>
      <c r="M909">
        <v>0.32449411764705882</v>
      </c>
    </row>
    <row r="910" spans="1:13" x14ac:dyDescent="0.2">
      <c r="A910" t="s">
        <v>45</v>
      </c>
      <c r="B910">
        <v>4048</v>
      </c>
      <c r="C910">
        <v>4065</v>
      </c>
      <c r="D910" t="s">
        <v>256</v>
      </c>
      <c r="E910">
        <v>17</v>
      </c>
      <c r="F910">
        <v>2003.9583</v>
      </c>
      <c r="G910">
        <v>9.3923509999999997</v>
      </c>
      <c r="H910">
        <v>3.2049999999999999E-3</v>
      </c>
      <c r="I910">
        <v>30</v>
      </c>
      <c r="J910">
        <v>4.7368480000000002</v>
      </c>
      <c r="K910">
        <v>2.8232E-2</v>
      </c>
      <c r="L910">
        <v>27.863811764705883</v>
      </c>
      <c r="M910">
        <v>0.16607058823529411</v>
      </c>
    </row>
    <row r="911" spans="1:13" x14ac:dyDescent="0.2">
      <c r="A911" t="s">
        <v>45</v>
      </c>
      <c r="B911">
        <v>4048</v>
      </c>
      <c r="C911">
        <v>4065</v>
      </c>
      <c r="D911" t="s">
        <v>256</v>
      </c>
      <c r="E911">
        <v>17</v>
      </c>
      <c r="F911">
        <v>2003.9583</v>
      </c>
      <c r="G911">
        <v>9.3890440000000002</v>
      </c>
      <c r="H911">
        <v>3.5739999999999999E-3</v>
      </c>
      <c r="I911">
        <v>100</v>
      </c>
      <c r="J911">
        <v>5.1375460000000004</v>
      </c>
      <c r="K911">
        <v>6.9665000000000005E-2</v>
      </c>
      <c r="L911">
        <v>30.220858823529412</v>
      </c>
      <c r="M911">
        <v>0.40979411764705886</v>
      </c>
    </row>
    <row r="912" spans="1:13" x14ac:dyDescent="0.2">
      <c r="A912" t="s">
        <v>45</v>
      </c>
      <c r="B912">
        <v>4048</v>
      </c>
      <c r="C912">
        <v>4065</v>
      </c>
      <c r="D912" t="s">
        <v>256</v>
      </c>
      <c r="E912">
        <v>17</v>
      </c>
      <c r="F912">
        <v>2003.9583</v>
      </c>
      <c r="G912">
        <v>9.3942809999999994</v>
      </c>
      <c r="H912">
        <v>3.1180000000000001E-3</v>
      </c>
      <c r="I912">
        <v>1000</v>
      </c>
      <c r="J912">
        <v>6.0806820000000004</v>
      </c>
      <c r="K912">
        <v>7.1558999999999998E-2</v>
      </c>
      <c r="L912">
        <v>35.768717647058821</v>
      </c>
      <c r="M912">
        <v>0.42093529411764707</v>
      </c>
    </row>
    <row r="913" spans="1:13" x14ac:dyDescent="0.2">
      <c r="A913" t="s">
        <v>45</v>
      </c>
      <c r="B913">
        <v>4048</v>
      </c>
      <c r="C913">
        <v>4065</v>
      </c>
      <c r="D913" t="s">
        <v>256</v>
      </c>
      <c r="E913">
        <v>17</v>
      </c>
      <c r="F913">
        <v>2003.9583</v>
      </c>
      <c r="G913">
        <v>9.3813940000000002</v>
      </c>
      <c r="H913">
        <v>9.9200000000000004E-4</v>
      </c>
      <c r="I913">
        <v>10000</v>
      </c>
      <c r="J913">
        <v>6.850333</v>
      </c>
      <c r="K913">
        <v>4.2847999999999997E-2</v>
      </c>
      <c r="L913">
        <v>40.29607647058824</v>
      </c>
      <c r="M913">
        <v>0.2520470588235294</v>
      </c>
    </row>
    <row r="914" spans="1:13" x14ac:dyDescent="0.2">
      <c r="A914" t="s">
        <v>33</v>
      </c>
      <c r="B914">
        <v>4048</v>
      </c>
      <c r="C914">
        <v>4065</v>
      </c>
      <c r="D914" t="s">
        <v>256</v>
      </c>
      <c r="E914">
        <v>17</v>
      </c>
      <c r="F914">
        <v>2003.9583</v>
      </c>
      <c r="G914">
        <v>9.401052</v>
      </c>
      <c r="H914">
        <v>1.5449999999999999E-3</v>
      </c>
      <c r="I914">
        <v>0</v>
      </c>
      <c r="J914">
        <v>0</v>
      </c>
      <c r="K914">
        <v>0</v>
      </c>
      <c r="L914">
        <v>0</v>
      </c>
      <c r="M914">
        <v>0</v>
      </c>
    </row>
    <row r="915" spans="1:13" x14ac:dyDescent="0.2">
      <c r="A915" t="s">
        <v>33</v>
      </c>
      <c r="B915">
        <v>4048</v>
      </c>
      <c r="C915">
        <v>4065</v>
      </c>
      <c r="D915" t="s">
        <v>256</v>
      </c>
      <c r="E915">
        <v>17</v>
      </c>
      <c r="F915">
        <v>2003.9583</v>
      </c>
      <c r="G915">
        <v>9.4042860000000008</v>
      </c>
      <c r="H915">
        <v>1.0926E-2</v>
      </c>
      <c r="I915">
        <v>10</v>
      </c>
      <c r="J915">
        <v>4.2312820000000002</v>
      </c>
      <c r="K915">
        <v>8.6985999999999994E-2</v>
      </c>
      <c r="L915">
        <v>24.88989411764706</v>
      </c>
      <c r="M915">
        <v>0.51168235294117637</v>
      </c>
    </row>
    <row r="916" spans="1:13" x14ac:dyDescent="0.2">
      <c r="A916" t="s">
        <v>33</v>
      </c>
      <c r="B916">
        <v>4048</v>
      </c>
      <c r="C916">
        <v>4065</v>
      </c>
      <c r="D916" t="s">
        <v>256</v>
      </c>
      <c r="E916">
        <v>17</v>
      </c>
      <c r="F916">
        <v>2003.9583</v>
      </c>
      <c r="G916">
        <v>9.3925560000000008</v>
      </c>
      <c r="H916">
        <v>5.6129999999999999E-3</v>
      </c>
      <c r="I916">
        <v>30</v>
      </c>
      <c r="J916">
        <v>4.6263449999999997</v>
      </c>
      <c r="K916">
        <v>3.0981000000000002E-2</v>
      </c>
      <c r="L916">
        <v>27.213794117647055</v>
      </c>
      <c r="M916">
        <v>0.18224117647058824</v>
      </c>
    </row>
    <row r="917" spans="1:13" x14ac:dyDescent="0.2">
      <c r="A917" t="s">
        <v>33</v>
      </c>
      <c r="B917">
        <v>4048</v>
      </c>
      <c r="C917">
        <v>4065</v>
      </c>
      <c r="D917" t="s">
        <v>256</v>
      </c>
      <c r="E917">
        <v>17</v>
      </c>
      <c r="F917">
        <v>2003.9583</v>
      </c>
      <c r="G917">
        <v>9.3875209999999996</v>
      </c>
      <c r="H917">
        <v>5.2789999999999998E-3</v>
      </c>
      <c r="I917">
        <v>100</v>
      </c>
      <c r="J917">
        <v>5.124174</v>
      </c>
      <c r="K917">
        <v>7.1540999999999993E-2</v>
      </c>
      <c r="L917">
        <v>30.142200000000003</v>
      </c>
      <c r="M917">
        <v>0.42082941176470584</v>
      </c>
    </row>
    <row r="918" spans="1:13" x14ac:dyDescent="0.2">
      <c r="A918" t="s">
        <v>33</v>
      </c>
      <c r="B918">
        <v>4048</v>
      </c>
      <c r="C918">
        <v>4065</v>
      </c>
      <c r="D918" t="s">
        <v>256</v>
      </c>
      <c r="E918">
        <v>17</v>
      </c>
      <c r="F918">
        <v>2003.9583</v>
      </c>
      <c r="G918">
        <v>9.3943429999999992</v>
      </c>
      <c r="H918">
        <v>4.2719999999999998E-3</v>
      </c>
      <c r="I918">
        <v>1000</v>
      </c>
      <c r="J918">
        <v>5.9778409999999997</v>
      </c>
      <c r="K918">
        <v>6.2343999999999997E-2</v>
      </c>
      <c r="L918">
        <v>35.163770588235295</v>
      </c>
      <c r="M918">
        <v>0.36672941176470586</v>
      </c>
    </row>
    <row r="919" spans="1:13" x14ac:dyDescent="0.2">
      <c r="A919" t="s">
        <v>33</v>
      </c>
      <c r="B919">
        <v>4048</v>
      </c>
      <c r="C919">
        <v>4065</v>
      </c>
      <c r="D919" t="s">
        <v>256</v>
      </c>
      <c r="E919">
        <v>17</v>
      </c>
      <c r="F919">
        <v>2003.9583</v>
      </c>
      <c r="G919">
        <v>9.3801140000000007</v>
      </c>
      <c r="H919">
        <v>6.0990000000000003E-3</v>
      </c>
      <c r="I919">
        <v>10000</v>
      </c>
      <c r="J919">
        <v>6.8812519999999999</v>
      </c>
      <c r="K919">
        <v>3.7165999999999998E-2</v>
      </c>
      <c r="L919">
        <v>40.477952941176468</v>
      </c>
      <c r="M919">
        <v>0.21862352941176469</v>
      </c>
    </row>
    <row r="920" spans="1:13" x14ac:dyDescent="0.2">
      <c r="A920" t="s">
        <v>43</v>
      </c>
      <c r="B920">
        <v>4051</v>
      </c>
      <c r="C920">
        <v>4061</v>
      </c>
      <c r="D920" t="s">
        <v>71</v>
      </c>
      <c r="E920">
        <v>10</v>
      </c>
      <c r="F920">
        <v>1060.4304</v>
      </c>
      <c r="G920">
        <v>6.7404890000000002</v>
      </c>
      <c r="H920">
        <v>7.9389999999999999E-3</v>
      </c>
      <c r="I920">
        <v>0</v>
      </c>
      <c r="J920">
        <v>0</v>
      </c>
      <c r="K920">
        <v>0</v>
      </c>
      <c r="L920">
        <v>0</v>
      </c>
      <c r="M920">
        <v>0</v>
      </c>
    </row>
    <row r="921" spans="1:13" x14ac:dyDescent="0.2">
      <c r="A921" t="s">
        <v>43</v>
      </c>
      <c r="B921">
        <v>4051</v>
      </c>
      <c r="C921">
        <v>4061</v>
      </c>
      <c r="D921" t="s">
        <v>71</v>
      </c>
      <c r="E921">
        <v>10</v>
      </c>
      <c r="F921">
        <v>1060.4304</v>
      </c>
      <c r="G921">
        <v>6.7616880000000004</v>
      </c>
      <c r="H921">
        <v>7.3020000000000003E-3</v>
      </c>
      <c r="I921">
        <v>10</v>
      </c>
      <c r="J921">
        <v>3.582516</v>
      </c>
      <c r="K921">
        <v>7.1396000000000001E-2</v>
      </c>
      <c r="L921">
        <v>35.825159999999997</v>
      </c>
      <c r="M921">
        <v>0.71396000000000004</v>
      </c>
    </row>
    <row r="922" spans="1:13" x14ac:dyDescent="0.2">
      <c r="A922" t="s">
        <v>43</v>
      </c>
      <c r="B922">
        <v>4051</v>
      </c>
      <c r="C922">
        <v>4061</v>
      </c>
      <c r="D922" t="s">
        <v>71</v>
      </c>
      <c r="E922">
        <v>10</v>
      </c>
      <c r="F922">
        <v>1060.4304</v>
      </c>
      <c r="G922">
        <v>6.773555</v>
      </c>
      <c r="H922">
        <v>1.5751999999999999E-2</v>
      </c>
      <c r="I922">
        <v>30</v>
      </c>
      <c r="J922">
        <v>3.6296520000000001</v>
      </c>
      <c r="K922">
        <v>8.2002000000000005E-2</v>
      </c>
      <c r="L922">
        <v>36.296520000000001</v>
      </c>
      <c r="M922">
        <v>0.82002000000000008</v>
      </c>
    </row>
    <row r="923" spans="1:13" x14ac:dyDescent="0.2">
      <c r="A923" t="s">
        <v>43</v>
      </c>
      <c r="B923">
        <v>4051</v>
      </c>
      <c r="C923">
        <v>4061</v>
      </c>
      <c r="D923" t="s">
        <v>71</v>
      </c>
      <c r="E923">
        <v>10</v>
      </c>
      <c r="F923">
        <v>1060.4304</v>
      </c>
      <c r="G923">
        <v>6.740386</v>
      </c>
      <c r="H923">
        <v>2.068E-3</v>
      </c>
      <c r="I923">
        <v>100</v>
      </c>
      <c r="J923">
        <v>3.7123520000000001</v>
      </c>
      <c r="K923">
        <v>7.3070999999999997E-2</v>
      </c>
      <c r="L923">
        <v>37.123519999999999</v>
      </c>
      <c r="M923">
        <v>0.73070999999999997</v>
      </c>
    </row>
    <row r="924" spans="1:13" x14ac:dyDescent="0.2">
      <c r="A924" t="s">
        <v>43</v>
      </c>
      <c r="B924">
        <v>4051</v>
      </c>
      <c r="C924">
        <v>4061</v>
      </c>
      <c r="D924" t="s">
        <v>71</v>
      </c>
      <c r="E924">
        <v>10</v>
      </c>
      <c r="F924">
        <v>1060.4304</v>
      </c>
      <c r="G924">
        <v>6.7653040000000004</v>
      </c>
      <c r="H924">
        <v>3.1930000000000001E-3</v>
      </c>
      <c r="I924">
        <v>1000</v>
      </c>
      <c r="J924">
        <v>3.7356379999999998</v>
      </c>
      <c r="K924">
        <v>4.9209000000000003E-2</v>
      </c>
      <c r="L924">
        <v>37.356380000000001</v>
      </c>
      <c r="M924">
        <v>0.49209000000000008</v>
      </c>
    </row>
    <row r="925" spans="1:13" x14ac:dyDescent="0.2">
      <c r="A925" t="s">
        <v>43</v>
      </c>
      <c r="B925">
        <v>4051</v>
      </c>
      <c r="C925">
        <v>4061</v>
      </c>
      <c r="D925" t="s">
        <v>71</v>
      </c>
      <c r="E925">
        <v>10</v>
      </c>
      <c r="F925">
        <v>1060.4304</v>
      </c>
      <c r="G925">
        <v>6.7721869999999997</v>
      </c>
      <c r="H925">
        <v>4.3800000000000002E-3</v>
      </c>
      <c r="I925">
        <v>10000</v>
      </c>
      <c r="J925">
        <v>3.6733259999999999</v>
      </c>
      <c r="K925">
        <v>5.3863000000000001E-2</v>
      </c>
      <c r="L925">
        <v>36.733260000000001</v>
      </c>
      <c r="M925">
        <v>0.53863000000000005</v>
      </c>
    </row>
    <row r="926" spans="1:13" x14ac:dyDescent="0.2">
      <c r="A926" t="s">
        <v>45</v>
      </c>
      <c r="B926">
        <v>4051</v>
      </c>
      <c r="C926">
        <v>4061</v>
      </c>
      <c r="D926" t="s">
        <v>71</v>
      </c>
      <c r="E926">
        <v>10</v>
      </c>
      <c r="F926">
        <v>1060.4304</v>
      </c>
      <c r="G926">
        <v>6.7308199999999996</v>
      </c>
      <c r="H926">
        <v>3.0924E-2</v>
      </c>
      <c r="I926">
        <v>0</v>
      </c>
      <c r="J926">
        <v>0</v>
      </c>
      <c r="K926">
        <v>0</v>
      </c>
      <c r="L926">
        <v>0</v>
      </c>
      <c r="M926">
        <v>0</v>
      </c>
    </row>
    <row r="927" spans="1:13" x14ac:dyDescent="0.2">
      <c r="A927" t="s">
        <v>45</v>
      </c>
      <c r="B927">
        <v>4051</v>
      </c>
      <c r="C927">
        <v>4061</v>
      </c>
      <c r="D927" t="s">
        <v>71</v>
      </c>
      <c r="E927">
        <v>10</v>
      </c>
      <c r="F927">
        <v>1060.4304</v>
      </c>
      <c r="G927">
        <v>6.759843</v>
      </c>
      <c r="H927">
        <v>1.2956000000000001E-2</v>
      </c>
      <c r="I927">
        <v>10</v>
      </c>
      <c r="J927">
        <v>3.3637440000000001</v>
      </c>
      <c r="K927">
        <v>0.166383</v>
      </c>
      <c r="L927">
        <v>33.637440000000005</v>
      </c>
      <c r="M927">
        <v>1.6638300000000001</v>
      </c>
    </row>
    <row r="928" spans="1:13" x14ac:dyDescent="0.2">
      <c r="A928" t="s">
        <v>45</v>
      </c>
      <c r="B928">
        <v>4051</v>
      </c>
      <c r="C928">
        <v>4061</v>
      </c>
      <c r="D928" t="s">
        <v>71</v>
      </c>
      <c r="E928">
        <v>10</v>
      </c>
      <c r="F928">
        <v>1060.4304</v>
      </c>
      <c r="G928">
        <v>6.7703389999999999</v>
      </c>
      <c r="H928">
        <v>4.2319999999999997E-3</v>
      </c>
      <c r="I928">
        <v>30</v>
      </c>
      <c r="J928">
        <v>3.465697</v>
      </c>
      <c r="K928">
        <v>0.16553300000000001</v>
      </c>
      <c r="L928">
        <v>34.656970000000001</v>
      </c>
      <c r="M928">
        <v>1.65533</v>
      </c>
    </row>
    <row r="929" spans="1:13" x14ac:dyDescent="0.2">
      <c r="A929" t="s">
        <v>45</v>
      </c>
      <c r="B929">
        <v>4051</v>
      </c>
      <c r="C929">
        <v>4061</v>
      </c>
      <c r="D929" t="s">
        <v>71</v>
      </c>
      <c r="E929">
        <v>10</v>
      </c>
      <c r="F929">
        <v>1060.4304</v>
      </c>
      <c r="G929">
        <v>6.7612389999999998</v>
      </c>
      <c r="H929">
        <v>7.0470000000000003E-3</v>
      </c>
      <c r="I929">
        <v>100</v>
      </c>
      <c r="J929">
        <v>3.4831449999999999</v>
      </c>
      <c r="K929">
        <v>0.154475</v>
      </c>
      <c r="L929">
        <v>34.831449999999997</v>
      </c>
      <c r="M929">
        <v>1.5447499999999998</v>
      </c>
    </row>
    <row r="930" spans="1:13" x14ac:dyDescent="0.2">
      <c r="A930" t="s">
        <v>45</v>
      </c>
      <c r="B930">
        <v>4051</v>
      </c>
      <c r="C930">
        <v>4061</v>
      </c>
      <c r="D930" t="s">
        <v>71</v>
      </c>
      <c r="E930">
        <v>10</v>
      </c>
      <c r="F930">
        <v>1060.4304</v>
      </c>
      <c r="G930">
        <v>6.7593579999999998</v>
      </c>
      <c r="H930">
        <v>3.4299999999999999E-3</v>
      </c>
      <c r="I930">
        <v>1000</v>
      </c>
      <c r="J930">
        <v>3.5069689999999998</v>
      </c>
      <c r="K930">
        <v>0.14466999999999999</v>
      </c>
      <c r="L930">
        <v>35.069689999999994</v>
      </c>
      <c r="M930">
        <v>1.4466999999999999</v>
      </c>
    </row>
    <row r="931" spans="1:13" x14ac:dyDescent="0.2">
      <c r="A931" t="s">
        <v>45</v>
      </c>
      <c r="B931">
        <v>4051</v>
      </c>
      <c r="C931">
        <v>4061</v>
      </c>
      <c r="D931" t="s">
        <v>71</v>
      </c>
      <c r="E931">
        <v>10</v>
      </c>
      <c r="F931">
        <v>1060.4304</v>
      </c>
      <c r="G931">
        <v>6.7677800000000001</v>
      </c>
      <c r="H931">
        <v>2.3050000000000002E-3</v>
      </c>
      <c r="I931">
        <v>10000</v>
      </c>
      <c r="J931">
        <v>3.5191530000000002</v>
      </c>
      <c r="K931">
        <v>0.145817</v>
      </c>
      <c r="L931">
        <v>35.191530000000007</v>
      </c>
      <c r="M931">
        <v>1.45817</v>
      </c>
    </row>
    <row r="932" spans="1:13" x14ac:dyDescent="0.2">
      <c r="A932" t="s">
        <v>33</v>
      </c>
      <c r="B932">
        <v>4051</v>
      </c>
      <c r="C932">
        <v>4061</v>
      </c>
      <c r="D932" t="s">
        <v>71</v>
      </c>
      <c r="E932">
        <v>10</v>
      </c>
      <c r="F932">
        <v>1060.4304</v>
      </c>
      <c r="G932">
        <v>6.701943</v>
      </c>
      <c r="H932">
        <v>6.9200000000000002E-4</v>
      </c>
      <c r="I932">
        <v>0</v>
      </c>
      <c r="J932">
        <v>0</v>
      </c>
      <c r="K932">
        <v>0</v>
      </c>
      <c r="L932">
        <v>0</v>
      </c>
      <c r="M932">
        <v>0</v>
      </c>
    </row>
    <row r="933" spans="1:13" x14ac:dyDescent="0.2">
      <c r="A933" t="s">
        <v>33</v>
      </c>
      <c r="B933">
        <v>4051</v>
      </c>
      <c r="C933">
        <v>4061</v>
      </c>
      <c r="D933" t="s">
        <v>71</v>
      </c>
      <c r="E933">
        <v>10</v>
      </c>
      <c r="F933">
        <v>1060.4304</v>
      </c>
      <c r="G933">
        <v>6.7627079999999999</v>
      </c>
      <c r="H933">
        <v>1.155E-2</v>
      </c>
      <c r="I933">
        <v>10</v>
      </c>
      <c r="J933">
        <v>3.36355</v>
      </c>
      <c r="K933">
        <v>0.119381</v>
      </c>
      <c r="L933">
        <v>33.6355</v>
      </c>
      <c r="M933">
        <v>1.19381</v>
      </c>
    </row>
    <row r="934" spans="1:13" x14ac:dyDescent="0.2">
      <c r="A934" t="s">
        <v>33</v>
      </c>
      <c r="B934">
        <v>4051</v>
      </c>
      <c r="C934">
        <v>4061</v>
      </c>
      <c r="D934" t="s">
        <v>71</v>
      </c>
      <c r="E934">
        <v>10</v>
      </c>
      <c r="F934">
        <v>1060.4304</v>
      </c>
      <c r="G934">
        <v>6.7614859999999997</v>
      </c>
      <c r="H934">
        <v>9.9600000000000001E-3</v>
      </c>
      <c r="I934">
        <v>30</v>
      </c>
      <c r="J934">
        <v>3.4085610000000002</v>
      </c>
      <c r="K934">
        <v>5.8360000000000002E-2</v>
      </c>
      <c r="L934">
        <v>34.085610000000003</v>
      </c>
      <c r="M934">
        <v>0.58360000000000001</v>
      </c>
    </row>
    <row r="935" spans="1:13" x14ac:dyDescent="0.2">
      <c r="A935" t="s">
        <v>33</v>
      </c>
      <c r="B935">
        <v>4051</v>
      </c>
      <c r="C935">
        <v>4061</v>
      </c>
      <c r="D935" t="s">
        <v>71</v>
      </c>
      <c r="E935">
        <v>10</v>
      </c>
      <c r="F935">
        <v>1060.4304</v>
      </c>
      <c r="G935">
        <v>6.7591919999999996</v>
      </c>
      <c r="H935">
        <v>1.1627E-2</v>
      </c>
      <c r="I935">
        <v>100</v>
      </c>
      <c r="J935">
        <v>3.4515910000000001</v>
      </c>
      <c r="K935">
        <v>7.7073000000000003E-2</v>
      </c>
      <c r="L935">
        <v>34.515909999999998</v>
      </c>
      <c r="M935">
        <v>0.77073000000000003</v>
      </c>
    </row>
    <row r="936" spans="1:13" x14ac:dyDescent="0.2">
      <c r="A936" t="s">
        <v>33</v>
      </c>
      <c r="B936">
        <v>4051</v>
      </c>
      <c r="C936">
        <v>4061</v>
      </c>
      <c r="D936" t="s">
        <v>71</v>
      </c>
      <c r="E936">
        <v>10</v>
      </c>
      <c r="F936">
        <v>1060.4304</v>
      </c>
      <c r="G936">
        <v>6.768027</v>
      </c>
      <c r="H936">
        <v>7.2389999999999998E-3</v>
      </c>
      <c r="I936">
        <v>1000</v>
      </c>
      <c r="J936">
        <v>3.4872019999999999</v>
      </c>
      <c r="K936">
        <v>5.0476E-2</v>
      </c>
      <c r="L936">
        <v>34.872019999999999</v>
      </c>
      <c r="M936">
        <v>0.50475999999999999</v>
      </c>
    </row>
    <row r="937" spans="1:13" x14ac:dyDescent="0.2">
      <c r="A937" t="s">
        <v>33</v>
      </c>
      <c r="B937">
        <v>4051</v>
      </c>
      <c r="C937">
        <v>4061</v>
      </c>
      <c r="D937" t="s">
        <v>71</v>
      </c>
      <c r="E937">
        <v>10</v>
      </c>
      <c r="F937">
        <v>1060.4304</v>
      </c>
      <c r="G937">
        <v>6.7577290000000003</v>
      </c>
      <c r="H937">
        <v>3.8739999999999998E-3</v>
      </c>
      <c r="I937">
        <v>10000</v>
      </c>
      <c r="J937">
        <v>3.403537</v>
      </c>
      <c r="K937">
        <v>2.8729999999999999E-2</v>
      </c>
      <c r="L937">
        <v>34.03537</v>
      </c>
      <c r="M937">
        <v>0.28729999999999994</v>
      </c>
    </row>
    <row r="938" spans="1:13" x14ac:dyDescent="0.2">
      <c r="A938" t="s">
        <v>43</v>
      </c>
      <c r="B938">
        <v>4051</v>
      </c>
      <c r="C938">
        <v>4063</v>
      </c>
      <c r="D938" t="s">
        <v>72</v>
      </c>
      <c r="E938">
        <v>12</v>
      </c>
      <c r="F938">
        <v>1329.6154999999999</v>
      </c>
      <c r="G938">
        <v>7.1073529999999998</v>
      </c>
      <c r="H938">
        <v>1.323E-3</v>
      </c>
      <c r="I938">
        <v>0</v>
      </c>
      <c r="J938">
        <v>0</v>
      </c>
      <c r="K938">
        <v>0</v>
      </c>
      <c r="L938">
        <v>0</v>
      </c>
      <c r="M938">
        <v>0</v>
      </c>
    </row>
    <row r="939" spans="1:13" x14ac:dyDescent="0.2">
      <c r="A939" t="s">
        <v>43</v>
      </c>
      <c r="B939">
        <v>4051</v>
      </c>
      <c r="C939">
        <v>4063</v>
      </c>
      <c r="D939" t="s">
        <v>72</v>
      </c>
      <c r="E939">
        <v>12</v>
      </c>
      <c r="F939">
        <v>1329.6154999999999</v>
      </c>
      <c r="G939">
        <v>7.0869489999999997</v>
      </c>
      <c r="H939">
        <v>5.5599999999999996E-4</v>
      </c>
      <c r="I939">
        <v>10</v>
      </c>
      <c r="J939">
        <v>4.4841990000000003</v>
      </c>
      <c r="K939">
        <v>7.1262000000000006E-2</v>
      </c>
      <c r="L939">
        <v>37.368324999999999</v>
      </c>
      <c r="M939">
        <v>0.59384999999999999</v>
      </c>
    </row>
    <row r="940" spans="1:13" x14ac:dyDescent="0.2">
      <c r="A940" t="s">
        <v>43</v>
      </c>
      <c r="B940">
        <v>4051</v>
      </c>
      <c r="C940">
        <v>4063</v>
      </c>
      <c r="D940" t="s">
        <v>72</v>
      </c>
      <c r="E940">
        <v>12</v>
      </c>
      <c r="F940">
        <v>1329.6154999999999</v>
      </c>
      <c r="G940">
        <v>7.089378</v>
      </c>
      <c r="H940">
        <v>4.8869999999999999E-3</v>
      </c>
      <c r="I940">
        <v>30</v>
      </c>
      <c r="J940">
        <v>4.7860560000000003</v>
      </c>
      <c r="K940">
        <v>3.329E-2</v>
      </c>
      <c r="L940">
        <v>39.883800000000001</v>
      </c>
      <c r="M940">
        <v>0.27741666666666664</v>
      </c>
    </row>
    <row r="941" spans="1:13" x14ac:dyDescent="0.2">
      <c r="A941" t="s">
        <v>43</v>
      </c>
      <c r="B941">
        <v>4051</v>
      </c>
      <c r="C941">
        <v>4063</v>
      </c>
      <c r="D941" t="s">
        <v>72</v>
      </c>
      <c r="E941">
        <v>12</v>
      </c>
      <c r="F941">
        <v>1329.6154999999999</v>
      </c>
      <c r="G941">
        <v>7.0798930000000002</v>
      </c>
      <c r="H941">
        <v>2.9750000000000002E-3</v>
      </c>
      <c r="I941">
        <v>100</v>
      </c>
      <c r="J941">
        <v>5.2049000000000003</v>
      </c>
      <c r="K941">
        <v>3.4877999999999999E-2</v>
      </c>
      <c r="L941">
        <v>43.374166666666667</v>
      </c>
      <c r="M941">
        <v>0.29064999999999996</v>
      </c>
    </row>
    <row r="942" spans="1:13" x14ac:dyDescent="0.2">
      <c r="A942" t="s">
        <v>43</v>
      </c>
      <c r="B942">
        <v>4051</v>
      </c>
      <c r="C942">
        <v>4063</v>
      </c>
      <c r="D942" t="s">
        <v>72</v>
      </c>
      <c r="E942">
        <v>12</v>
      </c>
      <c r="F942">
        <v>1329.6154999999999</v>
      </c>
      <c r="G942">
        <v>7.086792</v>
      </c>
      <c r="H942">
        <v>4.215E-3</v>
      </c>
      <c r="I942">
        <v>1000</v>
      </c>
      <c r="J942">
        <v>5.4655610000000001</v>
      </c>
      <c r="K942">
        <v>3.4465000000000003E-2</v>
      </c>
      <c r="L942">
        <v>45.54634166666667</v>
      </c>
      <c r="M942">
        <v>0.28720833333333334</v>
      </c>
    </row>
    <row r="943" spans="1:13" x14ac:dyDescent="0.2">
      <c r="A943" t="s">
        <v>43</v>
      </c>
      <c r="B943">
        <v>4051</v>
      </c>
      <c r="C943">
        <v>4063</v>
      </c>
      <c r="D943" t="s">
        <v>72</v>
      </c>
      <c r="E943">
        <v>12</v>
      </c>
      <c r="F943">
        <v>1329.6154999999999</v>
      </c>
      <c r="G943">
        <v>7.0835679999999996</v>
      </c>
      <c r="H943">
        <v>1.405E-3</v>
      </c>
      <c r="I943">
        <v>10000</v>
      </c>
      <c r="J943">
        <v>5.5581480000000001</v>
      </c>
      <c r="K943">
        <v>4.5866999999999998E-2</v>
      </c>
      <c r="L943">
        <v>46.317900000000002</v>
      </c>
      <c r="M943">
        <v>0.38222499999999998</v>
      </c>
    </row>
    <row r="944" spans="1:13" x14ac:dyDescent="0.2">
      <c r="A944" t="s">
        <v>45</v>
      </c>
      <c r="B944">
        <v>4051</v>
      </c>
      <c r="C944">
        <v>4063</v>
      </c>
      <c r="D944" t="s">
        <v>72</v>
      </c>
      <c r="E944">
        <v>12</v>
      </c>
      <c r="F944">
        <v>1329.6154999999999</v>
      </c>
      <c r="G944">
        <v>7.1048780000000002</v>
      </c>
      <c r="H944">
        <v>7.5640000000000004E-3</v>
      </c>
      <c r="I944">
        <v>0</v>
      </c>
      <c r="J944">
        <v>0</v>
      </c>
      <c r="K944">
        <v>0</v>
      </c>
      <c r="L944">
        <v>0</v>
      </c>
      <c r="M944">
        <v>0</v>
      </c>
    </row>
    <row r="945" spans="1:13" x14ac:dyDescent="0.2">
      <c r="A945" t="s">
        <v>45</v>
      </c>
      <c r="B945">
        <v>4051</v>
      </c>
      <c r="C945">
        <v>4063</v>
      </c>
      <c r="D945" t="s">
        <v>72</v>
      </c>
      <c r="E945">
        <v>12</v>
      </c>
      <c r="F945">
        <v>1329.6154999999999</v>
      </c>
      <c r="G945">
        <v>7.0827470000000003</v>
      </c>
      <c r="H945">
        <v>5.0299999999999997E-3</v>
      </c>
      <c r="I945">
        <v>10</v>
      </c>
      <c r="J945">
        <v>4.6297629999999996</v>
      </c>
      <c r="K945">
        <v>2.3753E-2</v>
      </c>
      <c r="L945">
        <v>38.581358333333334</v>
      </c>
      <c r="M945">
        <v>0.19794166666666665</v>
      </c>
    </row>
    <row r="946" spans="1:13" x14ac:dyDescent="0.2">
      <c r="A946" t="s">
        <v>45</v>
      </c>
      <c r="B946">
        <v>4051</v>
      </c>
      <c r="C946">
        <v>4063</v>
      </c>
      <c r="D946" t="s">
        <v>72</v>
      </c>
      <c r="E946">
        <v>12</v>
      </c>
      <c r="F946">
        <v>1329.6154999999999</v>
      </c>
      <c r="G946">
        <v>7.0848740000000001</v>
      </c>
      <c r="H946">
        <v>4.287E-3</v>
      </c>
      <c r="I946">
        <v>30</v>
      </c>
      <c r="J946">
        <v>5.0123069999999998</v>
      </c>
      <c r="K946">
        <v>3.6801E-2</v>
      </c>
      <c r="L946">
        <v>41.769224999999999</v>
      </c>
      <c r="M946">
        <v>0.30667500000000003</v>
      </c>
    </row>
    <row r="947" spans="1:13" x14ac:dyDescent="0.2">
      <c r="A947" t="s">
        <v>45</v>
      </c>
      <c r="B947">
        <v>4051</v>
      </c>
      <c r="C947">
        <v>4063</v>
      </c>
      <c r="D947" t="s">
        <v>72</v>
      </c>
      <c r="E947">
        <v>12</v>
      </c>
      <c r="F947">
        <v>1329.6154999999999</v>
      </c>
      <c r="G947">
        <v>7.0750279999999997</v>
      </c>
      <c r="H947">
        <v>3.2190000000000001E-3</v>
      </c>
      <c r="I947">
        <v>100</v>
      </c>
      <c r="J947">
        <v>5.2823250000000002</v>
      </c>
      <c r="K947">
        <v>2.1648000000000001E-2</v>
      </c>
      <c r="L947">
        <v>44.019374999999997</v>
      </c>
      <c r="M947">
        <v>0.1804</v>
      </c>
    </row>
    <row r="948" spans="1:13" x14ac:dyDescent="0.2">
      <c r="A948" t="s">
        <v>45</v>
      </c>
      <c r="B948">
        <v>4051</v>
      </c>
      <c r="C948">
        <v>4063</v>
      </c>
      <c r="D948" t="s">
        <v>72</v>
      </c>
      <c r="E948">
        <v>12</v>
      </c>
      <c r="F948">
        <v>1329.6154999999999</v>
      </c>
      <c r="G948">
        <v>7.0831720000000002</v>
      </c>
      <c r="H948">
        <v>4.522E-3</v>
      </c>
      <c r="I948">
        <v>1000</v>
      </c>
      <c r="J948">
        <v>5.51051</v>
      </c>
      <c r="K948">
        <v>2.2145000000000001E-2</v>
      </c>
      <c r="L948">
        <v>45.92091666666667</v>
      </c>
      <c r="M948">
        <v>0.18454166666666669</v>
      </c>
    </row>
    <row r="949" spans="1:13" x14ac:dyDescent="0.2">
      <c r="A949" t="s">
        <v>45</v>
      </c>
      <c r="B949">
        <v>4051</v>
      </c>
      <c r="C949">
        <v>4063</v>
      </c>
      <c r="D949" t="s">
        <v>72</v>
      </c>
      <c r="E949">
        <v>12</v>
      </c>
      <c r="F949">
        <v>1329.6154999999999</v>
      </c>
      <c r="G949">
        <v>7.077553</v>
      </c>
      <c r="H949">
        <v>1.4350000000000001E-3</v>
      </c>
      <c r="I949">
        <v>10000</v>
      </c>
      <c r="J949">
        <v>5.5331479999999997</v>
      </c>
      <c r="K949">
        <v>3.4019000000000001E-2</v>
      </c>
      <c r="L949">
        <v>46.109566666666666</v>
      </c>
      <c r="M949">
        <v>0.28349166666666664</v>
      </c>
    </row>
    <row r="950" spans="1:13" x14ac:dyDescent="0.2">
      <c r="A950" t="s">
        <v>33</v>
      </c>
      <c r="B950">
        <v>4051</v>
      </c>
      <c r="C950">
        <v>4063</v>
      </c>
      <c r="D950" t="s">
        <v>72</v>
      </c>
      <c r="E950">
        <v>12</v>
      </c>
      <c r="F950">
        <v>1329.6154999999999</v>
      </c>
      <c r="G950">
        <v>7.1042829999999997</v>
      </c>
      <c r="H950">
        <v>2.14E-3</v>
      </c>
      <c r="I950">
        <v>0</v>
      </c>
      <c r="J950">
        <v>0</v>
      </c>
      <c r="K950">
        <v>0</v>
      </c>
      <c r="L950">
        <v>0</v>
      </c>
      <c r="M950">
        <v>0</v>
      </c>
    </row>
    <row r="951" spans="1:13" x14ac:dyDescent="0.2">
      <c r="A951" t="s">
        <v>33</v>
      </c>
      <c r="B951">
        <v>4051</v>
      </c>
      <c r="C951">
        <v>4063</v>
      </c>
      <c r="D951" t="s">
        <v>72</v>
      </c>
      <c r="E951">
        <v>12</v>
      </c>
      <c r="F951">
        <v>1329.6154999999999</v>
      </c>
      <c r="G951">
        <v>7.1004259999999997</v>
      </c>
      <c r="H951">
        <v>1.6323000000000001E-2</v>
      </c>
      <c r="I951">
        <v>10</v>
      </c>
      <c r="J951">
        <v>4.5746799999999999</v>
      </c>
      <c r="K951">
        <v>2.3734000000000002E-2</v>
      </c>
      <c r="L951">
        <v>38.12233333333333</v>
      </c>
      <c r="M951">
        <v>0.19778333333333337</v>
      </c>
    </row>
    <row r="952" spans="1:13" x14ac:dyDescent="0.2">
      <c r="A952" t="s">
        <v>33</v>
      </c>
      <c r="B952">
        <v>4051</v>
      </c>
      <c r="C952">
        <v>4063</v>
      </c>
      <c r="D952" t="s">
        <v>72</v>
      </c>
      <c r="E952">
        <v>12</v>
      </c>
      <c r="F952">
        <v>1329.6154999999999</v>
      </c>
      <c r="G952">
        <v>7.0855829999999997</v>
      </c>
      <c r="H952">
        <v>7.868E-3</v>
      </c>
      <c r="I952">
        <v>30</v>
      </c>
      <c r="J952">
        <v>4.9675140000000004</v>
      </c>
      <c r="K952">
        <v>4.5024000000000002E-2</v>
      </c>
      <c r="L952">
        <v>41.395950000000006</v>
      </c>
      <c r="M952">
        <v>0.37520000000000003</v>
      </c>
    </row>
    <row r="953" spans="1:13" x14ac:dyDescent="0.2">
      <c r="A953" t="s">
        <v>33</v>
      </c>
      <c r="B953">
        <v>4051</v>
      </c>
      <c r="C953">
        <v>4063</v>
      </c>
      <c r="D953" t="s">
        <v>72</v>
      </c>
      <c r="E953">
        <v>12</v>
      </c>
      <c r="F953">
        <v>1329.6154999999999</v>
      </c>
      <c r="G953">
        <v>7.0876950000000001</v>
      </c>
      <c r="H953">
        <v>8.2319999999999997E-3</v>
      </c>
      <c r="I953">
        <v>100</v>
      </c>
      <c r="J953">
        <v>5.2795120000000004</v>
      </c>
      <c r="K953">
        <v>1.2687E-2</v>
      </c>
      <c r="L953">
        <v>43.99593333333334</v>
      </c>
      <c r="M953">
        <v>0.105725</v>
      </c>
    </row>
    <row r="954" spans="1:13" x14ac:dyDescent="0.2">
      <c r="A954" t="s">
        <v>33</v>
      </c>
      <c r="B954">
        <v>4051</v>
      </c>
      <c r="C954">
        <v>4063</v>
      </c>
      <c r="D954" t="s">
        <v>72</v>
      </c>
      <c r="E954">
        <v>12</v>
      </c>
      <c r="F954">
        <v>1329.6154999999999</v>
      </c>
      <c r="G954">
        <v>7.0928040000000001</v>
      </c>
      <c r="H954">
        <v>1.9759999999999999E-3</v>
      </c>
      <c r="I954">
        <v>1000</v>
      </c>
      <c r="J954">
        <v>5.4725330000000003</v>
      </c>
      <c r="K954">
        <v>2.6875E-2</v>
      </c>
      <c r="L954">
        <v>45.604441666666666</v>
      </c>
      <c r="M954">
        <v>0.22395833333333334</v>
      </c>
    </row>
    <row r="955" spans="1:13" x14ac:dyDescent="0.2">
      <c r="A955" t="s">
        <v>33</v>
      </c>
      <c r="B955">
        <v>4051</v>
      </c>
      <c r="C955">
        <v>4063</v>
      </c>
      <c r="D955" t="s">
        <v>72</v>
      </c>
      <c r="E955">
        <v>12</v>
      </c>
      <c r="F955">
        <v>1329.6154999999999</v>
      </c>
      <c r="G955">
        <v>7.0757139999999996</v>
      </c>
      <c r="H955">
        <v>4.2500000000000003E-3</v>
      </c>
      <c r="I955">
        <v>10000</v>
      </c>
      <c r="J955">
        <v>5.5723630000000002</v>
      </c>
      <c r="K955">
        <v>4.3435000000000001E-2</v>
      </c>
      <c r="L955">
        <v>46.436358333333331</v>
      </c>
      <c r="M955">
        <v>0.36195833333333338</v>
      </c>
    </row>
    <row r="956" spans="1:13" x14ac:dyDescent="0.2">
      <c r="A956" t="s">
        <v>43</v>
      </c>
      <c r="B956">
        <v>4051</v>
      </c>
      <c r="C956">
        <v>4065</v>
      </c>
      <c r="D956" t="s">
        <v>74</v>
      </c>
      <c r="E956">
        <v>14</v>
      </c>
      <c r="F956">
        <v>1644.7375</v>
      </c>
      <c r="G956">
        <v>8.9749789999999994</v>
      </c>
      <c r="H956">
        <v>3.0040000000000002E-3</v>
      </c>
      <c r="I956">
        <v>0</v>
      </c>
      <c r="J956">
        <v>0</v>
      </c>
      <c r="K956">
        <v>0</v>
      </c>
      <c r="L956">
        <v>0</v>
      </c>
      <c r="M956">
        <v>0</v>
      </c>
    </row>
    <row r="957" spans="1:13" x14ac:dyDescent="0.2">
      <c r="A957" t="s">
        <v>43</v>
      </c>
      <c r="B957">
        <v>4051</v>
      </c>
      <c r="C957">
        <v>4065</v>
      </c>
      <c r="D957" t="s">
        <v>74</v>
      </c>
      <c r="E957">
        <v>14</v>
      </c>
      <c r="F957">
        <v>1644.7375</v>
      </c>
      <c r="G957">
        <v>8.9599899999999995</v>
      </c>
      <c r="H957">
        <v>3.2000000000000002E-3</v>
      </c>
      <c r="I957">
        <v>10</v>
      </c>
      <c r="J957">
        <v>3.84226</v>
      </c>
      <c r="K957">
        <v>9.2678999999999997E-2</v>
      </c>
      <c r="L957">
        <v>27.444714285714284</v>
      </c>
      <c r="M957">
        <v>0.66199285714285705</v>
      </c>
    </row>
    <row r="958" spans="1:13" x14ac:dyDescent="0.2">
      <c r="A958" t="s">
        <v>43</v>
      </c>
      <c r="B958">
        <v>4051</v>
      </c>
      <c r="C958">
        <v>4065</v>
      </c>
      <c r="D958" t="s">
        <v>74</v>
      </c>
      <c r="E958">
        <v>14</v>
      </c>
      <c r="F958">
        <v>1644.7375</v>
      </c>
      <c r="G958">
        <v>8.9584119999999992</v>
      </c>
      <c r="H958">
        <v>2.6589999999999999E-3</v>
      </c>
      <c r="I958">
        <v>30</v>
      </c>
      <c r="J958">
        <v>4.1245960000000004</v>
      </c>
      <c r="K958">
        <v>8.5100000000000002E-3</v>
      </c>
      <c r="L958">
        <v>29.461400000000005</v>
      </c>
      <c r="M958">
        <v>6.0785714285714283E-2</v>
      </c>
    </row>
    <row r="959" spans="1:13" x14ac:dyDescent="0.2">
      <c r="A959" t="s">
        <v>43</v>
      </c>
      <c r="B959">
        <v>4051</v>
      </c>
      <c r="C959">
        <v>4065</v>
      </c>
      <c r="D959" t="s">
        <v>74</v>
      </c>
      <c r="E959">
        <v>14</v>
      </c>
      <c r="F959">
        <v>1644.7375</v>
      </c>
      <c r="G959">
        <v>8.9480149999999998</v>
      </c>
      <c r="H959">
        <v>3.836E-3</v>
      </c>
      <c r="I959">
        <v>100</v>
      </c>
      <c r="J959">
        <v>4.6986230000000004</v>
      </c>
      <c r="K959">
        <v>5.2007999999999999E-2</v>
      </c>
      <c r="L959">
        <v>33.561592857142855</v>
      </c>
      <c r="M959">
        <v>0.37148571428571425</v>
      </c>
    </row>
    <row r="960" spans="1:13" x14ac:dyDescent="0.2">
      <c r="A960" t="s">
        <v>43</v>
      </c>
      <c r="B960">
        <v>4051</v>
      </c>
      <c r="C960">
        <v>4065</v>
      </c>
      <c r="D960" t="s">
        <v>74</v>
      </c>
      <c r="E960">
        <v>14</v>
      </c>
      <c r="F960">
        <v>1644.7375</v>
      </c>
      <c r="G960">
        <v>8.9540810000000004</v>
      </c>
      <c r="H960">
        <v>3.1819999999999999E-3</v>
      </c>
      <c r="I960">
        <v>1000</v>
      </c>
      <c r="J960">
        <v>5.3703849999999997</v>
      </c>
      <c r="K960">
        <v>6.7544999999999994E-2</v>
      </c>
      <c r="L960">
        <v>38.35989285714286</v>
      </c>
      <c r="M960">
        <v>0.48246428571428562</v>
      </c>
    </row>
    <row r="961" spans="1:13" x14ac:dyDescent="0.2">
      <c r="A961" t="s">
        <v>43</v>
      </c>
      <c r="B961">
        <v>4051</v>
      </c>
      <c r="C961">
        <v>4065</v>
      </c>
      <c r="D961" t="s">
        <v>74</v>
      </c>
      <c r="E961">
        <v>14</v>
      </c>
      <c r="F961">
        <v>1644.7375</v>
      </c>
      <c r="G961">
        <v>8.9534140000000004</v>
      </c>
      <c r="H961">
        <v>5.6740000000000002E-3</v>
      </c>
      <c r="I961">
        <v>10000</v>
      </c>
      <c r="J961">
        <v>5.9682589999999998</v>
      </c>
      <c r="K961">
        <v>6.8960000000000002E-3</v>
      </c>
      <c r="L961">
        <v>42.630421428571424</v>
      </c>
      <c r="M961">
        <v>4.925714285714286E-2</v>
      </c>
    </row>
    <row r="962" spans="1:13" x14ac:dyDescent="0.2">
      <c r="A962" t="s">
        <v>45</v>
      </c>
      <c r="B962">
        <v>4051</v>
      </c>
      <c r="C962">
        <v>4065</v>
      </c>
      <c r="D962" t="s">
        <v>74</v>
      </c>
      <c r="E962">
        <v>14</v>
      </c>
      <c r="F962">
        <v>1644.7375</v>
      </c>
      <c r="G962">
        <v>8.9718330000000002</v>
      </c>
      <c r="H962">
        <v>6.2560000000000003E-3</v>
      </c>
      <c r="I962">
        <v>0</v>
      </c>
      <c r="J962">
        <v>0</v>
      </c>
      <c r="K962">
        <v>0</v>
      </c>
      <c r="L962">
        <v>0</v>
      </c>
      <c r="M962">
        <v>0</v>
      </c>
    </row>
    <row r="963" spans="1:13" x14ac:dyDescent="0.2">
      <c r="A963" t="s">
        <v>45</v>
      </c>
      <c r="B963">
        <v>4051</v>
      </c>
      <c r="C963">
        <v>4065</v>
      </c>
      <c r="D963" t="s">
        <v>74</v>
      </c>
      <c r="E963">
        <v>14</v>
      </c>
      <c r="F963">
        <v>1644.7375</v>
      </c>
      <c r="G963">
        <v>8.9636390000000006</v>
      </c>
      <c r="H963">
        <v>7.0600000000000003E-3</v>
      </c>
      <c r="I963">
        <v>10</v>
      </c>
      <c r="J963">
        <v>3.9961199999999999</v>
      </c>
      <c r="K963">
        <v>2.4993999999999999E-2</v>
      </c>
      <c r="L963">
        <v>28.543714285714284</v>
      </c>
      <c r="M963">
        <v>0.17852857142857143</v>
      </c>
    </row>
    <row r="964" spans="1:13" x14ac:dyDescent="0.2">
      <c r="A964" t="s">
        <v>45</v>
      </c>
      <c r="B964">
        <v>4051</v>
      </c>
      <c r="C964">
        <v>4065</v>
      </c>
      <c r="D964" t="s">
        <v>74</v>
      </c>
      <c r="E964">
        <v>14</v>
      </c>
      <c r="F964">
        <v>1644.7375</v>
      </c>
      <c r="G964">
        <v>8.9574250000000006</v>
      </c>
      <c r="H964">
        <v>2.611E-3</v>
      </c>
      <c r="I964">
        <v>30</v>
      </c>
      <c r="J964">
        <v>4.4361189999999997</v>
      </c>
      <c r="K964">
        <v>2.8323000000000001E-2</v>
      </c>
      <c r="L964">
        <v>31.686564285714287</v>
      </c>
      <c r="M964">
        <v>0.20230714285714288</v>
      </c>
    </row>
    <row r="965" spans="1:13" x14ac:dyDescent="0.2">
      <c r="A965" t="s">
        <v>45</v>
      </c>
      <c r="B965">
        <v>4051</v>
      </c>
      <c r="C965">
        <v>4065</v>
      </c>
      <c r="D965" t="s">
        <v>74</v>
      </c>
      <c r="E965">
        <v>14</v>
      </c>
      <c r="F965">
        <v>1644.7375</v>
      </c>
      <c r="G965">
        <v>8.9526819999999994</v>
      </c>
      <c r="H965">
        <v>4.6080000000000001E-3</v>
      </c>
      <c r="I965">
        <v>100</v>
      </c>
      <c r="J965">
        <v>4.784897</v>
      </c>
      <c r="K965">
        <v>1.2035000000000001E-2</v>
      </c>
      <c r="L965">
        <v>34.177835714285713</v>
      </c>
      <c r="M965">
        <v>8.5964285714285715E-2</v>
      </c>
    </row>
    <row r="966" spans="1:13" x14ac:dyDescent="0.2">
      <c r="A966" t="s">
        <v>45</v>
      </c>
      <c r="B966">
        <v>4051</v>
      </c>
      <c r="C966">
        <v>4065</v>
      </c>
      <c r="D966" t="s">
        <v>74</v>
      </c>
      <c r="E966">
        <v>14</v>
      </c>
      <c r="F966">
        <v>1644.7375</v>
      </c>
      <c r="G966">
        <v>8.9558839999999993</v>
      </c>
      <c r="H966">
        <v>1.957E-3</v>
      </c>
      <c r="I966">
        <v>1000</v>
      </c>
      <c r="J966">
        <v>5.4756150000000003</v>
      </c>
      <c r="K966">
        <v>1.6863E-2</v>
      </c>
      <c r="L966">
        <v>39.111535714285715</v>
      </c>
      <c r="M966">
        <v>0.12045</v>
      </c>
    </row>
    <row r="967" spans="1:13" x14ac:dyDescent="0.2">
      <c r="A967" t="s">
        <v>45</v>
      </c>
      <c r="B967">
        <v>4051</v>
      </c>
      <c r="C967">
        <v>4065</v>
      </c>
      <c r="D967" t="s">
        <v>74</v>
      </c>
      <c r="E967">
        <v>14</v>
      </c>
      <c r="F967">
        <v>1644.7375</v>
      </c>
      <c r="G967">
        <v>8.9428909999999995</v>
      </c>
      <c r="H967">
        <v>1.5430000000000001E-3</v>
      </c>
      <c r="I967">
        <v>10000</v>
      </c>
      <c r="J967">
        <v>5.9974489999999996</v>
      </c>
      <c r="K967">
        <v>1.0529999999999999E-2</v>
      </c>
      <c r="L967">
        <v>42.838921428571425</v>
      </c>
      <c r="M967">
        <v>7.521428571428572E-2</v>
      </c>
    </row>
    <row r="968" spans="1:13" x14ac:dyDescent="0.2">
      <c r="A968" t="s">
        <v>33</v>
      </c>
      <c r="B968">
        <v>4051</v>
      </c>
      <c r="C968">
        <v>4065</v>
      </c>
      <c r="D968" t="s">
        <v>74</v>
      </c>
      <c r="E968">
        <v>14</v>
      </c>
      <c r="F968">
        <v>1644.7375</v>
      </c>
      <c r="G968">
        <v>8.9707699999999999</v>
      </c>
      <c r="H968">
        <v>1.284E-3</v>
      </c>
      <c r="I968">
        <v>0</v>
      </c>
      <c r="J968">
        <v>0</v>
      </c>
      <c r="K968">
        <v>0</v>
      </c>
      <c r="L968">
        <v>0</v>
      </c>
      <c r="M968">
        <v>0</v>
      </c>
    </row>
    <row r="969" spans="1:13" x14ac:dyDescent="0.2">
      <c r="A969" t="s">
        <v>33</v>
      </c>
      <c r="B969">
        <v>4051</v>
      </c>
      <c r="C969">
        <v>4065</v>
      </c>
      <c r="D969" t="s">
        <v>74</v>
      </c>
      <c r="E969">
        <v>14</v>
      </c>
      <c r="F969">
        <v>1644.7375</v>
      </c>
      <c r="G969">
        <v>8.9746179999999995</v>
      </c>
      <c r="H969">
        <v>1.2973E-2</v>
      </c>
      <c r="I969">
        <v>10</v>
      </c>
      <c r="J969">
        <v>3.9494389999999999</v>
      </c>
      <c r="K969">
        <v>2.5808999999999999E-2</v>
      </c>
      <c r="L969">
        <v>28.210278571428571</v>
      </c>
      <c r="M969">
        <v>0.18434999999999999</v>
      </c>
    </row>
    <row r="970" spans="1:13" x14ac:dyDescent="0.2">
      <c r="A970" t="s">
        <v>33</v>
      </c>
      <c r="B970">
        <v>4051</v>
      </c>
      <c r="C970">
        <v>4065</v>
      </c>
      <c r="D970" t="s">
        <v>74</v>
      </c>
      <c r="E970">
        <v>14</v>
      </c>
      <c r="F970">
        <v>1644.7375</v>
      </c>
      <c r="G970">
        <v>8.9588300000000007</v>
      </c>
      <c r="H970">
        <v>7.9209999999999992E-3</v>
      </c>
      <c r="I970">
        <v>30</v>
      </c>
      <c r="J970">
        <v>4.3411119999999999</v>
      </c>
      <c r="K970">
        <v>7.9926999999999998E-2</v>
      </c>
      <c r="L970">
        <v>31.007942857142858</v>
      </c>
      <c r="M970">
        <v>0.57090714285714284</v>
      </c>
    </row>
    <row r="971" spans="1:13" x14ac:dyDescent="0.2">
      <c r="A971" t="s">
        <v>33</v>
      </c>
      <c r="B971">
        <v>4051</v>
      </c>
      <c r="C971">
        <v>4065</v>
      </c>
      <c r="D971" t="s">
        <v>74</v>
      </c>
      <c r="E971">
        <v>14</v>
      </c>
      <c r="F971">
        <v>1644.7375</v>
      </c>
      <c r="G971">
        <v>8.9533869999999993</v>
      </c>
      <c r="H971">
        <v>7.6039999999999996E-3</v>
      </c>
      <c r="I971">
        <v>100</v>
      </c>
      <c r="J971">
        <v>4.7282330000000004</v>
      </c>
      <c r="K971">
        <v>2.8906000000000001E-2</v>
      </c>
      <c r="L971">
        <v>33.773092857142863</v>
      </c>
      <c r="M971">
        <v>0.20647142857142856</v>
      </c>
    </row>
    <row r="972" spans="1:13" x14ac:dyDescent="0.2">
      <c r="A972" t="s">
        <v>33</v>
      </c>
      <c r="B972">
        <v>4051</v>
      </c>
      <c r="C972">
        <v>4065</v>
      </c>
      <c r="D972" t="s">
        <v>74</v>
      </c>
      <c r="E972">
        <v>14</v>
      </c>
      <c r="F972">
        <v>1644.7375</v>
      </c>
      <c r="G972">
        <v>8.958755</v>
      </c>
      <c r="H972">
        <v>4.8019999999999998E-3</v>
      </c>
      <c r="I972">
        <v>1000</v>
      </c>
      <c r="J972">
        <v>5.4316360000000001</v>
      </c>
      <c r="K972">
        <v>5.2752E-2</v>
      </c>
      <c r="L972">
        <v>38.797399999999996</v>
      </c>
      <c r="M972">
        <v>0.37680000000000002</v>
      </c>
    </row>
    <row r="973" spans="1:13" x14ac:dyDescent="0.2">
      <c r="A973" t="s">
        <v>33</v>
      </c>
      <c r="B973">
        <v>4051</v>
      </c>
      <c r="C973">
        <v>4065</v>
      </c>
      <c r="D973" t="s">
        <v>74</v>
      </c>
      <c r="E973">
        <v>14</v>
      </c>
      <c r="F973">
        <v>1644.7375</v>
      </c>
      <c r="G973">
        <v>8.9418369999999996</v>
      </c>
      <c r="H973">
        <v>8.2590000000000007E-3</v>
      </c>
      <c r="I973">
        <v>10000</v>
      </c>
      <c r="J973">
        <v>5.9808899999999996</v>
      </c>
      <c r="K973">
        <v>3.5439999999999999E-2</v>
      </c>
      <c r="L973">
        <v>42.720642857142856</v>
      </c>
      <c r="M973">
        <v>0.25314285714285711</v>
      </c>
    </row>
    <row r="974" spans="1:13" x14ac:dyDescent="0.2">
      <c r="A974" t="s">
        <v>43</v>
      </c>
      <c r="B974">
        <v>4052</v>
      </c>
      <c r="C974">
        <v>4065</v>
      </c>
      <c r="D974" t="s">
        <v>257</v>
      </c>
      <c r="E974">
        <v>13</v>
      </c>
      <c r="F974">
        <v>1515.6949</v>
      </c>
      <c r="G974">
        <v>8.9301490000000001</v>
      </c>
      <c r="H974">
        <v>3.7190000000000001E-3</v>
      </c>
      <c r="I974">
        <v>0</v>
      </c>
      <c r="J974">
        <v>0</v>
      </c>
      <c r="K974">
        <v>0</v>
      </c>
      <c r="L974">
        <v>0</v>
      </c>
      <c r="M974">
        <v>0</v>
      </c>
    </row>
    <row r="975" spans="1:13" x14ac:dyDescent="0.2">
      <c r="A975" t="s">
        <v>43</v>
      </c>
      <c r="B975">
        <v>4052</v>
      </c>
      <c r="C975">
        <v>4065</v>
      </c>
      <c r="D975" t="s">
        <v>257</v>
      </c>
      <c r="E975">
        <v>13</v>
      </c>
      <c r="F975">
        <v>1515.6949</v>
      </c>
      <c r="G975">
        <v>8.9113140000000008</v>
      </c>
      <c r="H975">
        <v>4.3E-3</v>
      </c>
      <c r="I975">
        <v>10</v>
      </c>
      <c r="J975">
        <v>3.932655</v>
      </c>
      <c r="K975">
        <v>6.8621000000000001E-2</v>
      </c>
      <c r="L975">
        <v>30.25119230769231</v>
      </c>
      <c r="M975">
        <v>0.52785384615384612</v>
      </c>
    </row>
    <row r="976" spans="1:13" x14ac:dyDescent="0.2">
      <c r="A976" t="s">
        <v>43</v>
      </c>
      <c r="B976">
        <v>4052</v>
      </c>
      <c r="C976">
        <v>4065</v>
      </c>
      <c r="D976" t="s">
        <v>257</v>
      </c>
      <c r="E976">
        <v>13</v>
      </c>
      <c r="F976">
        <v>1515.6949</v>
      </c>
      <c r="G976">
        <v>8.9098629999999996</v>
      </c>
      <c r="H976">
        <v>2.6979999999999999E-3</v>
      </c>
      <c r="I976">
        <v>30</v>
      </c>
      <c r="J976">
        <v>4.1725899999999996</v>
      </c>
      <c r="K976">
        <v>9.0080000000000004E-3</v>
      </c>
      <c r="L976">
        <v>32.096846153846151</v>
      </c>
      <c r="M976">
        <v>6.9292307692307695E-2</v>
      </c>
    </row>
    <row r="977" spans="1:13" x14ac:dyDescent="0.2">
      <c r="A977" t="s">
        <v>43</v>
      </c>
      <c r="B977">
        <v>4052</v>
      </c>
      <c r="C977">
        <v>4065</v>
      </c>
      <c r="D977" t="s">
        <v>257</v>
      </c>
      <c r="E977">
        <v>13</v>
      </c>
      <c r="F977">
        <v>1515.6949</v>
      </c>
      <c r="G977">
        <v>8.8986219999999996</v>
      </c>
      <c r="H977">
        <v>2.8319999999999999E-3</v>
      </c>
      <c r="I977">
        <v>100</v>
      </c>
      <c r="J977">
        <v>4.7242280000000001</v>
      </c>
      <c r="K977">
        <v>0.15535399999999999</v>
      </c>
      <c r="L977">
        <v>36.340215384615391</v>
      </c>
      <c r="M977">
        <v>1.1950307692307693</v>
      </c>
    </row>
    <row r="978" spans="1:13" x14ac:dyDescent="0.2">
      <c r="A978" t="s">
        <v>43</v>
      </c>
      <c r="B978">
        <v>4052</v>
      </c>
      <c r="C978">
        <v>4065</v>
      </c>
      <c r="D978" t="s">
        <v>257</v>
      </c>
      <c r="E978">
        <v>13</v>
      </c>
      <c r="F978">
        <v>1515.6949</v>
      </c>
      <c r="G978">
        <v>8.9075489999999995</v>
      </c>
      <c r="H978">
        <v>2.7499999999999998E-3</v>
      </c>
      <c r="I978">
        <v>1000</v>
      </c>
      <c r="J978">
        <v>5.3855620000000002</v>
      </c>
      <c r="K978">
        <v>0.121623</v>
      </c>
      <c r="L978">
        <v>41.427400000000006</v>
      </c>
      <c r="M978">
        <v>0.93556153846153844</v>
      </c>
    </row>
    <row r="979" spans="1:13" x14ac:dyDescent="0.2">
      <c r="A979" t="s">
        <v>43</v>
      </c>
      <c r="B979">
        <v>4052</v>
      </c>
      <c r="C979">
        <v>4065</v>
      </c>
      <c r="D979" t="s">
        <v>257</v>
      </c>
      <c r="E979">
        <v>13</v>
      </c>
      <c r="F979">
        <v>1515.6949</v>
      </c>
      <c r="G979">
        <v>8.9041370000000004</v>
      </c>
      <c r="H979">
        <v>5.4209999999999996E-3</v>
      </c>
      <c r="I979">
        <v>10000</v>
      </c>
      <c r="J979">
        <v>6.0389290000000004</v>
      </c>
      <c r="K979">
        <v>1.5053E-2</v>
      </c>
      <c r="L979">
        <v>46.453300000000006</v>
      </c>
      <c r="M979">
        <v>0.11579230769230769</v>
      </c>
    </row>
    <row r="980" spans="1:13" x14ac:dyDescent="0.2">
      <c r="A980" t="s">
        <v>45</v>
      </c>
      <c r="B980">
        <v>4052</v>
      </c>
      <c r="C980">
        <v>4065</v>
      </c>
      <c r="D980" t="s">
        <v>257</v>
      </c>
      <c r="E980">
        <v>13</v>
      </c>
      <c r="F980">
        <v>1515.6949</v>
      </c>
      <c r="G980">
        <v>8.924747</v>
      </c>
      <c r="H980">
        <v>7.058E-3</v>
      </c>
      <c r="I980">
        <v>0</v>
      </c>
      <c r="J980">
        <v>0</v>
      </c>
      <c r="K980">
        <v>0</v>
      </c>
      <c r="L980">
        <v>0</v>
      </c>
      <c r="M980">
        <v>0</v>
      </c>
    </row>
    <row r="981" spans="1:13" x14ac:dyDescent="0.2">
      <c r="A981" t="s">
        <v>45</v>
      </c>
      <c r="B981">
        <v>4052</v>
      </c>
      <c r="C981">
        <v>4065</v>
      </c>
      <c r="D981" t="s">
        <v>257</v>
      </c>
      <c r="E981">
        <v>13</v>
      </c>
      <c r="F981">
        <v>1515.6949</v>
      </c>
      <c r="G981">
        <v>8.9144670000000001</v>
      </c>
      <c r="H981">
        <v>5.9480000000000002E-3</v>
      </c>
      <c r="I981">
        <v>10</v>
      </c>
      <c r="J981">
        <v>4.0623139999999998</v>
      </c>
      <c r="K981">
        <v>2.1864000000000001E-2</v>
      </c>
      <c r="L981">
        <v>31.248569230769231</v>
      </c>
      <c r="M981">
        <v>0.1681846153846154</v>
      </c>
    </row>
    <row r="982" spans="1:13" x14ac:dyDescent="0.2">
      <c r="A982" t="s">
        <v>45</v>
      </c>
      <c r="B982">
        <v>4052</v>
      </c>
      <c r="C982">
        <v>4065</v>
      </c>
      <c r="D982" t="s">
        <v>257</v>
      </c>
      <c r="E982">
        <v>13</v>
      </c>
      <c r="F982">
        <v>1515.6949</v>
      </c>
      <c r="G982">
        <v>8.9108009999999993</v>
      </c>
      <c r="H982">
        <v>2.2550000000000001E-3</v>
      </c>
      <c r="I982">
        <v>30</v>
      </c>
      <c r="J982">
        <v>4.4935929999999997</v>
      </c>
      <c r="K982">
        <v>6.3119999999999996E-2</v>
      </c>
      <c r="L982">
        <v>34.566099999999999</v>
      </c>
      <c r="M982">
        <v>0.48553846153846147</v>
      </c>
    </row>
    <row r="983" spans="1:13" x14ac:dyDescent="0.2">
      <c r="A983" t="s">
        <v>45</v>
      </c>
      <c r="B983">
        <v>4052</v>
      </c>
      <c r="C983">
        <v>4065</v>
      </c>
      <c r="D983" t="s">
        <v>257</v>
      </c>
      <c r="E983">
        <v>13</v>
      </c>
      <c r="F983">
        <v>1515.6949</v>
      </c>
      <c r="G983">
        <v>8.9029769999999999</v>
      </c>
      <c r="H983">
        <v>5.2209999999999999E-3</v>
      </c>
      <c r="I983">
        <v>100</v>
      </c>
      <c r="J983">
        <v>4.771998</v>
      </c>
      <c r="K983">
        <v>1.7659999999999999E-2</v>
      </c>
      <c r="L983">
        <v>36.707676923076917</v>
      </c>
      <c r="M983">
        <v>0.13584615384615384</v>
      </c>
    </row>
    <row r="984" spans="1:13" x14ac:dyDescent="0.2">
      <c r="A984" t="s">
        <v>45</v>
      </c>
      <c r="B984">
        <v>4052</v>
      </c>
      <c r="C984">
        <v>4065</v>
      </c>
      <c r="D984" t="s">
        <v>257</v>
      </c>
      <c r="E984">
        <v>13</v>
      </c>
      <c r="F984">
        <v>1515.6949</v>
      </c>
      <c r="G984">
        <v>8.9076599999999999</v>
      </c>
      <c r="H984">
        <v>6.0599999999999998E-4</v>
      </c>
      <c r="I984">
        <v>1000</v>
      </c>
      <c r="J984">
        <v>5.4720199999999997</v>
      </c>
      <c r="K984">
        <v>7.9072000000000003E-2</v>
      </c>
      <c r="L984">
        <v>42.092461538461535</v>
      </c>
      <c r="M984">
        <v>0.60824615384615388</v>
      </c>
    </row>
    <row r="985" spans="1:13" x14ac:dyDescent="0.2">
      <c r="A985" t="s">
        <v>45</v>
      </c>
      <c r="B985">
        <v>4052</v>
      </c>
      <c r="C985">
        <v>4065</v>
      </c>
      <c r="D985" t="s">
        <v>257</v>
      </c>
      <c r="E985">
        <v>13</v>
      </c>
      <c r="F985">
        <v>1515.6949</v>
      </c>
      <c r="G985">
        <v>8.893974</v>
      </c>
      <c r="H985">
        <v>1.936E-3</v>
      </c>
      <c r="I985">
        <v>10000</v>
      </c>
      <c r="J985">
        <v>6.047809</v>
      </c>
      <c r="K985">
        <v>2.9745000000000001E-2</v>
      </c>
      <c r="L985">
        <v>46.52160769230769</v>
      </c>
      <c r="M985">
        <v>0.2288076923076923</v>
      </c>
    </row>
    <row r="986" spans="1:13" x14ac:dyDescent="0.2">
      <c r="A986" t="s">
        <v>33</v>
      </c>
      <c r="B986">
        <v>4052</v>
      </c>
      <c r="C986">
        <v>4065</v>
      </c>
      <c r="D986" t="s">
        <v>257</v>
      </c>
      <c r="E986">
        <v>13</v>
      </c>
      <c r="F986">
        <v>1515.6949</v>
      </c>
      <c r="G986">
        <v>8.9244819999999994</v>
      </c>
      <c r="H986">
        <v>2.2659999999999998E-3</v>
      </c>
      <c r="I986">
        <v>0</v>
      </c>
      <c r="J986">
        <v>0</v>
      </c>
      <c r="K986">
        <v>0</v>
      </c>
      <c r="L986">
        <v>0</v>
      </c>
      <c r="M986">
        <v>0</v>
      </c>
    </row>
    <row r="987" spans="1:13" x14ac:dyDescent="0.2">
      <c r="A987" t="s">
        <v>33</v>
      </c>
      <c r="B987">
        <v>4052</v>
      </c>
      <c r="C987">
        <v>4065</v>
      </c>
      <c r="D987" t="s">
        <v>257</v>
      </c>
      <c r="E987">
        <v>13</v>
      </c>
      <c r="F987">
        <v>1515.6949</v>
      </c>
      <c r="G987">
        <v>8.9266640000000006</v>
      </c>
      <c r="H987">
        <v>1.3840999999999999E-2</v>
      </c>
      <c r="I987">
        <v>10</v>
      </c>
      <c r="J987">
        <v>3.9846720000000002</v>
      </c>
      <c r="K987">
        <v>6.0025000000000002E-2</v>
      </c>
      <c r="L987">
        <v>30.651323076923077</v>
      </c>
      <c r="M987">
        <v>0.46173076923076922</v>
      </c>
    </row>
    <row r="988" spans="1:13" x14ac:dyDescent="0.2">
      <c r="A988" t="s">
        <v>33</v>
      </c>
      <c r="B988">
        <v>4052</v>
      </c>
      <c r="C988">
        <v>4065</v>
      </c>
      <c r="D988" t="s">
        <v>257</v>
      </c>
      <c r="E988">
        <v>13</v>
      </c>
      <c r="F988">
        <v>1515.6949</v>
      </c>
      <c r="G988">
        <v>8.9110610000000001</v>
      </c>
      <c r="H988">
        <v>7.8490000000000001E-3</v>
      </c>
      <c r="I988">
        <v>30</v>
      </c>
      <c r="J988">
        <v>4.361802</v>
      </c>
      <c r="K988">
        <v>6.9173999999999999E-2</v>
      </c>
      <c r="L988">
        <v>33.552323076923074</v>
      </c>
      <c r="M988">
        <v>0.53210769230769228</v>
      </c>
    </row>
    <row r="989" spans="1:13" x14ac:dyDescent="0.2">
      <c r="A989" t="s">
        <v>33</v>
      </c>
      <c r="B989">
        <v>4052</v>
      </c>
      <c r="C989">
        <v>4065</v>
      </c>
      <c r="D989" t="s">
        <v>257</v>
      </c>
      <c r="E989">
        <v>13</v>
      </c>
      <c r="F989">
        <v>1515.6949</v>
      </c>
      <c r="G989">
        <v>8.9051410000000004</v>
      </c>
      <c r="H989">
        <v>7.8750000000000001E-3</v>
      </c>
      <c r="I989">
        <v>100</v>
      </c>
      <c r="J989">
        <v>4.8323600000000004</v>
      </c>
      <c r="K989">
        <v>5.7211999999999999E-2</v>
      </c>
      <c r="L989">
        <v>37.172000000000004</v>
      </c>
      <c r="M989">
        <v>0.44009230769230767</v>
      </c>
    </row>
    <row r="990" spans="1:13" x14ac:dyDescent="0.2">
      <c r="A990" t="s">
        <v>33</v>
      </c>
      <c r="B990">
        <v>4052</v>
      </c>
      <c r="C990">
        <v>4065</v>
      </c>
      <c r="D990" t="s">
        <v>257</v>
      </c>
      <c r="E990">
        <v>13</v>
      </c>
      <c r="F990">
        <v>1515.6949</v>
      </c>
      <c r="G990">
        <v>8.9104039999999998</v>
      </c>
      <c r="H990">
        <v>4.6579999999999998E-3</v>
      </c>
      <c r="I990">
        <v>1000</v>
      </c>
      <c r="J990">
        <v>5.478173</v>
      </c>
      <c r="K990">
        <v>5.9161999999999999E-2</v>
      </c>
      <c r="L990">
        <v>42.139792307692311</v>
      </c>
      <c r="M990">
        <v>0.45509230769230763</v>
      </c>
    </row>
    <row r="991" spans="1:13" x14ac:dyDescent="0.2">
      <c r="A991" t="s">
        <v>33</v>
      </c>
      <c r="B991">
        <v>4052</v>
      </c>
      <c r="C991">
        <v>4065</v>
      </c>
      <c r="D991" t="s">
        <v>257</v>
      </c>
      <c r="E991">
        <v>13</v>
      </c>
      <c r="F991">
        <v>1515.6949</v>
      </c>
      <c r="G991">
        <v>8.8929690000000008</v>
      </c>
      <c r="H991">
        <v>8.4939999999999998E-3</v>
      </c>
      <c r="I991">
        <v>10000</v>
      </c>
      <c r="J991">
        <v>6.0938629999999998</v>
      </c>
      <c r="K991">
        <v>5.3818999999999999E-2</v>
      </c>
      <c r="L991">
        <v>46.875869230769226</v>
      </c>
      <c r="M991">
        <v>0.41399230769230766</v>
      </c>
    </row>
    <row r="992" spans="1:13" x14ac:dyDescent="0.2">
      <c r="A992" t="s">
        <v>43</v>
      </c>
      <c r="B992">
        <v>4055</v>
      </c>
      <c r="C992">
        <v>4065</v>
      </c>
      <c r="D992" t="s">
        <v>258</v>
      </c>
      <c r="E992">
        <v>10</v>
      </c>
      <c r="F992">
        <v>1200.5881999999999</v>
      </c>
      <c r="G992">
        <v>8.8759130000000006</v>
      </c>
      <c r="H992">
        <v>3.8500000000000001E-3</v>
      </c>
      <c r="I992">
        <v>0</v>
      </c>
      <c r="J992">
        <v>0</v>
      </c>
      <c r="K992">
        <v>0</v>
      </c>
      <c r="L992">
        <v>0</v>
      </c>
      <c r="M992">
        <v>0</v>
      </c>
    </row>
    <row r="993" spans="1:13" x14ac:dyDescent="0.2">
      <c r="A993" t="s">
        <v>43</v>
      </c>
      <c r="B993">
        <v>4055</v>
      </c>
      <c r="C993">
        <v>4065</v>
      </c>
      <c r="D993" t="s">
        <v>258</v>
      </c>
      <c r="E993">
        <v>10</v>
      </c>
      <c r="F993">
        <v>1200.5881999999999</v>
      </c>
      <c r="G993">
        <v>8.855912</v>
      </c>
      <c r="H993">
        <v>4.5360000000000001E-3</v>
      </c>
      <c r="I993">
        <v>10</v>
      </c>
      <c r="J993">
        <v>2.4126889999999999</v>
      </c>
      <c r="K993">
        <v>7.4028999999999998E-2</v>
      </c>
      <c r="L993">
        <v>24.12689</v>
      </c>
      <c r="M993">
        <v>0.74029</v>
      </c>
    </row>
    <row r="994" spans="1:13" x14ac:dyDescent="0.2">
      <c r="A994" t="s">
        <v>43</v>
      </c>
      <c r="B994">
        <v>4055</v>
      </c>
      <c r="C994">
        <v>4065</v>
      </c>
      <c r="D994" t="s">
        <v>258</v>
      </c>
      <c r="E994">
        <v>10</v>
      </c>
      <c r="F994">
        <v>1200.5881999999999</v>
      </c>
      <c r="G994">
        <v>8.8552119999999999</v>
      </c>
      <c r="H994">
        <v>3.189E-3</v>
      </c>
      <c r="I994">
        <v>30</v>
      </c>
      <c r="J994">
        <v>2.7491460000000001</v>
      </c>
      <c r="K994">
        <v>2.5207E-2</v>
      </c>
      <c r="L994">
        <v>27.49146</v>
      </c>
      <c r="M994">
        <v>0.25206999999999996</v>
      </c>
    </row>
    <row r="995" spans="1:13" x14ac:dyDescent="0.2">
      <c r="A995" t="s">
        <v>43</v>
      </c>
      <c r="B995">
        <v>4055</v>
      </c>
      <c r="C995">
        <v>4065</v>
      </c>
      <c r="D995" t="s">
        <v>258</v>
      </c>
      <c r="E995">
        <v>10</v>
      </c>
      <c r="F995">
        <v>1200.5881999999999</v>
      </c>
      <c r="G995">
        <v>8.8452079999999995</v>
      </c>
      <c r="H995">
        <v>2.5509999999999999E-3</v>
      </c>
      <c r="I995">
        <v>100</v>
      </c>
      <c r="J995">
        <v>3.259506</v>
      </c>
      <c r="K995">
        <v>8.0366000000000007E-2</v>
      </c>
      <c r="L995">
        <v>32.595059999999997</v>
      </c>
      <c r="M995">
        <v>0.80366000000000015</v>
      </c>
    </row>
    <row r="996" spans="1:13" x14ac:dyDescent="0.2">
      <c r="A996" t="s">
        <v>43</v>
      </c>
      <c r="B996">
        <v>4055</v>
      </c>
      <c r="C996">
        <v>4065</v>
      </c>
      <c r="D996" t="s">
        <v>258</v>
      </c>
      <c r="E996">
        <v>10</v>
      </c>
      <c r="F996">
        <v>1200.5881999999999</v>
      </c>
      <c r="G996">
        <v>8.8529440000000008</v>
      </c>
      <c r="H996">
        <v>4.0930000000000003E-3</v>
      </c>
      <c r="I996">
        <v>1000</v>
      </c>
      <c r="J996">
        <v>3.9402279999999998</v>
      </c>
      <c r="K996">
        <v>6.6420999999999994E-2</v>
      </c>
      <c r="L996">
        <v>39.402279999999998</v>
      </c>
      <c r="M996">
        <v>0.66420999999999997</v>
      </c>
    </row>
    <row r="997" spans="1:13" x14ac:dyDescent="0.2">
      <c r="A997" t="s">
        <v>43</v>
      </c>
      <c r="B997">
        <v>4055</v>
      </c>
      <c r="C997">
        <v>4065</v>
      </c>
      <c r="D997" t="s">
        <v>258</v>
      </c>
      <c r="E997">
        <v>10</v>
      </c>
      <c r="F997">
        <v>1200.5881999999999</v>
      </c>
      <c r="G997">
        <v>8.8494820000000001</v>
      </c>
      <c r="H997">
        <v>4.3169999999999997E-3</v>
      </c>
      <c r="I997">
        <v>10000</v>
      </c>
      <c r="J997">
        <v>4.556705</v>
      </c>
      <c r="K997">
        <v>2.9016E-2</v>
      </c>
      <c r="L997">
        <v>45.567049999999995</v>
      </c>
      <c r="M997">
        <v>0.29015999999999997</v>
      </c>
    </row>
    <row r="998" spans="1:13" x14ac:dyDescent="0.2">
      <c r="A998" t="s">
        <v>45</v>
      </c>
      <c r="B998">
        <v>4055</v>
      </c>
      <c r="C998">
        <v>4065</v>
      </c>
      <c r="D998" t="s">
        <v>258</v>
      </c>
      <c r="E998">
        <v>10</v>
      </c>
      <c r="F998">
        <v>1200.5881999999999</v>
      </c>
      <c r="G998">
        <v>8.873678</v>
      </c>
      <c r="H998">
        <v>6.4359999999999999E-3</v>
      </c>
      <c r="I998">
        <v>0</v>
      </c>
      <c r="J998">
        <v>0</v>
      </c>
      <c r="K998">
        <v>0</v>
      </c>
      <c r="L998">
        <v>0</v>
      </c>
      <c r="M998">
        <v>0</v>
      </c>
    </row>
    <row r="999" spans="1:13" x14ac:dyDescent="0.2">
      <c r="A999" t="s">
        <v>45</v>
      </c>
      <c r="B999">
        <v>4055</v>
      </c>
      <c r="C999">
        <v>4065</v>
      </c>
      <c r="D999" t="s">
        <v>258</v>
      </c>
      <c r="E999">
        <v>10</v>
      </c>
      <c r="F999">
        <v>1200.5881999999999</v>
      </c>
      <c r="G999">
        <v>8.8585220000000007</v>
      </c>
      <c r="H999">
        <v>5.5469999999999998E-3</v>
      </c>
      <c r="I999">
        <v>10</v>
      </c>
      <c r="J999">
        <v>2.5785629999999999</v>
      </c>
      <c r="K999">
        <v>2.3671000000000001E-2</v>
      </c>
      <c r="L999">
        <v>25.785629999999998</v>
      </c>
      <c r="M999">
        <v>0.23671</v>
      </c>
    </row>
    <row r="1000" spans="1:13" x14ac:dyDescent="0.2">
      <c r="A1000" t="s">
        <v>45</v>
      </c>
      <c r="B1000">
        <v>4055</v>
      </c>
      <c r="C1000">
        <v>4065</v>
      </c>
      <c r="D1000" t="s">
        <v>258</v>
      </c>
      <c r="E1000">
        <v>10</v>
      </c>
      <c r="F1000">
        <v>1200.5881999999999</v>
      </c>
      <c r="G1000">
        <v>8.8561789999999991</v>
      </c>
      <c r="H1000">
        <v>2.297E-3</v>
      </c>
      <c r="I1000">
        <v>30</v>
      </c>
      <c r="J1000">
        <v>2.9448820000000002</v>
      </c>
      <c r="K1000">
        <v>2.4272999999999999E-2</v>
      </c>
      <c r="L1000">
        <v>29.448820000000005</v>
      </c>
      <c r="M1000">
        <v>0.24272999999999997</v>
      </c>
    </row>
    <row r="1001" spans="1:13" x14ac:dyDescent="0.2">
      <c r="A1001" t="s">
        <v>45</v>
      </c>
      <c r="B1001">
        <v>4055</v>
      </c>
      <c r="C1001">
        <v>4065</v>
      </c>
      <c r="D1001" t="s">
        <v>258</v>
      </c>
      <c r="E1001">
        <v>10</v>
      </c>
      <c r="F1001">
        <v>1200.5881999999999</v>
      </c>
      <c r="G1001">
        <v>8.8487220000000004</v>
      </c>
      <c r="H1001">
        <v>4.2310000000000004E-3</v>
      </c>
      <c r="I1001">
        <v>100</v>
      </c>
      <c r="J1001">
        <v>3.3458549999999998</v>
      </c>
      <c r="K1001">
        <v>1.5141999999999999E-2</v>
      </c>
      <c r="L1001">
        <v>33.458549999999995</v>
      </c>
      <c r="M1001">
        <v>0.15141999999999997</v>
      </c>
    </row>
    <row r="1002" spans="1:13" x14ac:dyDescent="0.2">
      <c r="A1002" t="s">
        <v>45</v>
      </c>
      <c r="B1002">
        <v>4055</v>
      </c>
      <c r="C1002">
        <v>4065</v>
      </c>
      <c r="D1002" t="s">
        <v>258</v>
      </c>
      <c r="E1002">
        <v>10</v>
      </c>
      <c r="F1002">
        <v>1200.5881999999999</v>
      </c>
      <c r="G1002">
        <v>8.8539870000000001</v>
      </c>
      <c r="H1002">
        <v>2.1580000000000002E-3</v>
      </c>
      <c r="I1002">
        <v>1000</v>
      </c>
      <c r="J1002">
        <v>4.0770939999999998</v>
      </c>
      <c r="K1002">
        <v>1.9521E-2</v>
      </c>
      <c r="L1002">
        <v>40.770940000000003</v>
      </c>
      <c r="M1002">
        <v>0.19520999999999999</v>
      </c>
    </row>
    <row r="1003" spans="1:13" x14ac:dyDescent="0.2">
      <c r="A1003" t="s">
        <v>45</v>
      </c>
      <c r="B1003">
        <v>4055</v>
      </c>
      <c r="C1003">
        <v>4065</v>
      </c>
      <c r="D1003" t="s">
        <v>258</v>
      </c>
      <c r="E1003">
        <v>10</v>
      </c>
      <c r="F1003">
        <v>1200.5881999999999</v>
      </c>
      <c r="G1003">
        <v>8.8401180000000004</v>
      </c>
      <c r="H1003">
        <v>1.4660000000000001E-3</v>
      </c>
      <c r="I1003">
        <v>10000</v>
      </c>
      <c r="J1003">
        <v>4.6126310000000004</v>
      </c>
      <c r="K1003">
        <v>9.3200000000000002E-3</v>
      </c>
      <c r="L1003">
        <v>46.126310000000004</v>
      </c>
      <c r="M1003">
        <v>9.3200000000000005E-2</v>
      </c>
    </row>
    <row r="1004" spans="1:13" x14ac:dyDescent="0.2">
      <c r="A1004" t="s">
        <v>33</v>
      </c>
      <c r="B1004">
        <v>4055</v>
      </c>
      <c r="C1004">
        <v>4065</v>
      </c>
      <c r="D1004" t="s">
        <v>258</v>
      </c>
      <c r="E1004">
        <v>10</v>
      </c>
      <c r="F1004">
        <v>1200.5881999999999</v>
      </c>
      <c r="G1004">
        <v>8.8712510000000009</v>
      </c>
      <c r="H1004">
        <v>1.7520000000000001E-3</v>
      </c>
      <c r="I1004">
        <v>0</v>
      </c>
      <c r="J1004">
        <v>0</v>
      </c>
      <c r="K1004">
        <v>0</v>
      </c>
      <c r="L1004">
        <v>0</v>
      </c>
      <c r="M1004">
        <v>0</v>
      </c>
    </row>
    <row r="1005" spans="1:13" x14ac:dyDescent="0.2">
      <c r="A1005" t="s">
        <v>33</v>
      </c>
      <c r="B1005">
        <v>4055</v>
      </c>
      <c r="C1005">
        <v>4065</v>
      </c>
      <c r="D1005" t="s">
        <v>258</v>
      </c>
      <c r="E1005">
        <v>10</v>
      </c>
      <c r="F1005">
        <v>1200.5881999999999</v>
      </c>
      <c r="G1005">
        <v>8.8714200000000005</v>
      </c>
      <c r="H1005">
        <v>1.4086E-2</v>
      </c>
      <c r="I1005">
        <v>10</v>
      </c>
      <c r="J1005">
        <v>2.521614</v>
      </c>
      <c r="K1005">
        <v>1.3894999999999999E-2</v>
      </c>
      <c r="L1005">
        <v>25.216139999999999</v>
      </c>
      <c r="M1005">
        <v>0.13894999999999999</v>
      </c>
    </row>
    <row r="1006" spans="1:13" x14ac:dyDescent="0.2">
      <c r="A1006" t="s">
        <v>33</v>
      </c>
      <c r="B1006">
        <v>4055</v>
      </c>
      <c r="C1006">
        <v>4065</v>
      </c>
      <c r="D1006" t="s">
        <v>258</v>
      </c>
      <c r="E1006">
        <v>10</v>
      </c>
      <c r="F1006">
        <v>1200.5881999999999</v>
      </c>
      <c r="G1006">
        <v>8.8568309999999997</v>
      </c>
      <c r="H1006">
        <v>6.3870000000000003E-3</v>
      </c>
      <c r="I1006">
        <v>30</v>
      </c>
      <c r="J1006">
        <v>2.9071129999999998</v>
      </c>
      <c r="K1006">
        <v>5.3001E-2</v>
      </c>
      <c r="L1006">
        <v>29.07113</v>
      </c>
      <c r="M1006">
        <v>0.53000999999999998</v>
      </c>
    </row>
    <row r="1007" spans="1:13" x14ac:dyDescent="0.2">
      <c r="A1007" t="s">
        <v>33</v>
      </c>
      <c r="B1007">
        <v>4055</v>
      </c>
      <c r="C1007">
        <v>4065</v>
      </c>
      <c r="D1007" t="s">
        <v>258</v>
      </c>
      <c r="E1007">
        <v>10</v>
      </c>
      <c r="F1007">
        <v>1200.5881999999999</v>
      </c>
      <c r="G1007">
        <v>8.8500370000000004</v>
      </c>
      <c r="H1007">
        <v>8.1939999999999999E-3</v>
      </c>
      <c r="I1007">
        <v>100</v>
      </c>
      <c r="J1007">
        <v>3.2721969999999998</v>
      </c>
      <c r="K1007">
        <v>1.7947000000000001E-2</v>
      </c>
      <c r="L1007">
        <v>32.721969999999999</v>
      </c>
      <c r="M1007">
        <v>0.17947000000000002</v>
      </c>
    </row>
    <row r="1008" spans="1:13" x14ac:dyDescent="0.2">
      <c r="A1008" t="s">
        <v>33</v>
      </c>
      <c r="B1008">
        <v>4055</v>
      </c>
      <c r="C1008">
        <v>4065</v>
      </c>
      <c r="D1008" t="s">
        <v>258</v>
      </c>
      <c r="E1008">
        <v>10</v>
      </c>
      <c r="F1008">
        <v>1200.5881999999999</v>
      </c>
      <c r="G1008">
        <v>8.8561879999999995</v>
      </c>
      <c r="H1008">
        <v>5.7099999999999998E-3</v>
      </c>
      <c r="I1008">
        <v>1000</v>
      </c>
      <c r="J1008">
        <v>4.0515939999999997</v>
      </c>
      <c r="K1008">
        <v>4.0793000000000003E-2</v>
      </c>
      <c r="L1008">
        <v>40.515939999999993</v>
      </c>
      <c r="M1008">
        <v>0.40793000000000001</v>
      </c>
    </row>
    <row r="1009" spans="1:13" x14ac:dyDescent="0.2">
      <c r="A1009" t="s">
        <v>33</v>
      </c>
      <c r="B1009">
        <v>4055</v>
      </c>
      <c r="C1009">
        <v>4065</v>
      </c>
      <c r="D1009" t="s">
        <v>258</v>
      </c>
      <c r="E1009">
        <v>10</v>
      </c>
      <c r="F1009">
        <v>1200.5881999999999</v>
      </c>
      <c r="G1009">
        <v>8.8387189999999993</v>
      </c>
      <c r="H1009">
        <v>7.7609999999999997E-3</v>
      </c>
      <c r="I1009">
        <v>10000</v>
      </c>
      <c r="J1009">
        <v>4.5992559999999996</v>
      </c>
      <c r="K1009">
        <v>4.0188000000000001E-2</v>
      </c>
      <c r="L1009">
        <v>45.99255999999999</v>
      </c>
      <c r="M1009">
        <v>0.40188000000000001</v>
      </c>
    </row>
    <row r="1010" spans="1:13" x14ac:dyDescent="0.2">
      <c r="A1010" t="s">
        <v>43</v>
      </c>
      <c r="B1010">
        <v>4057</v>
      </c>
      <c r="C1010">
        <v>4064</v>
      </c>
      <c r="D1010" t="s">
        <v>259</v>
      </c>
      <c r="E1010">
        <v>7</v>
      </c>
      <c r="F1010">
        <v>829.4289</v>
      </c>
      <c r="G1010">
        <v>7.1147539999999996</v>
      </c>
      <c r="H1010">
        <v>2.4719999999999998E-3</v>
      </c>
      <c r="I1010">
        <v>0</v>
      </c>
      <c r="J1010">
        <v>0</v>
      </c>
      <c r="K1010">
        <v>0</v>
      </c>
      <c r="L1010">
        <v>0</v>
      </c>
      <c r="M1010">
        <v>0</v>
      </c>
    </row>
    <row r="1011" spans="1:13" x14ac:dyDescent="0.2">
      <c r="A1011" t="s">
        <v>43</v>
      </c>
      <c r="B1011">
        <v>4057</v>
      </c>
      <c r="C1011">
        <v>4064</v>
      </c>
      <c r="D1011" t="s">
        <v>259</v>
      </c>
      <c r="E1011">
        <v>7</v>
      </c>
      <c r="F1011">
        <v>829.4289</v>
      </c>
      <c r="G1011">
        <v>7.0857590000000004</v>
      </c>
      <c r="H1011">
        <v>6.6530000000000001E-3</v>
      </c>
      <c r="I1011">
        <v>10</v>
      </c>
      <c r="J1011">
        <v>1.9965409999999999</v>
      </c>
      <c r="K1011">
        <v>2.3983999999999998E-2</v>
      </c>
      <c r="L1011">
        <v>28.522014285714288</v>
      </c>
      <c r="M1011">
        <v>0.34262857142857139</v>
      </c>
    </row>
    <row r="1012" spans="1:13" x14ac:dyDescent="0.2">
      <c r="A1012" t="s">
        <v>43</v>
      </c>
      <c r="B1012">
        <v>4057</v>
      </c>
      <c r="C1012">
        <v>4064</v>
      </c>
      <c r="D1012" t="s">
        <v>259</v>
      </c>
      <c r="E1012">
        <v>7</v>
      </c>
      <c r="F1012">
        <v>829.4289</v>
      </c>
      <c r="G1012">
        <v>7.0887209999999996</v>
      </c>
      <c r="H1012">
        <v>3.4710000000000001E-3</v>
      </c>
      <c r="I1012">
        <v>30</v>
      </c>
      <c r="J1012">
        <v>2.2911779999999999</v>
      </c>
      <c r="K1012">
        <v>1.423E-2</v>
      </c>
      <c r="L1012">
        <v>32.731114285714284</v>
      </c>
      <c r="M1012">
        <v>0.20328571428571426</v>
      </c>
    </row>
    <row r="1013" spans="1:13" x14ac:dyDescent="0.2">
      <c r="A1013" t="s">
        <v>43</v>
      </c>
      <c r="B1013">
        <v>4057</v>
      </c>
      <c r="C1013">
        <v>4064</v>
      </c>
      <c r="D1013" t="s">
        <v>259</v>
      </c>
      <c r="E1013">
        <v>7</v>
      </c>
      <c r="F1013">
        <v>829.4289</v>
      </c>
      <c r="G1013">
        <v>7.0758270000000003</v>
      </c>
      <c r="H1013">
        <v>3.13E-3</v>
      </c>
      <c r="I1013">
        <v>100</v>
      </c>
      <c r="J1013">
        <v>2.8548040000000001</v>
      </c>
      <c r="K1013">
        <v>2.7798E-2</v>
      </c>
      <c r="L1013">
        <v>40.782914285714291</v>
      </c>
      <c r="M1013">
        <v>0.3971142857142857</v>
      </c>
    </row>
    <row r="1014" spans="1:13" x14ac:dyDescent="0.2">
      <c r="A1014" t="s">
        <v>43</v>
      </c>
      <c r="B1014">
        <v>4057</v>
      </c>
      <c r="C1014">
        <v>4064</v>
      </c>
      <c r="D1014" t="s">
        <v>259</v>
      </c>
      <c r="E1014">
        <v>7</v>
      </c>
      <c r="F1014">
        <v>829.4289</v>
      </c>
      <c r="G1014">
        <v>7.0923069999999999</v>
      </c>
      <c r="H1014">
        <v>5.3709999999999999E-3</v>
      </c>
      <c r="I1014">
        <v>1000</v>
      </c>
      <c r="J1014">
        <v>3.347944</v>
      </c>
      <c r="K1014">
        <v>1.2411E-2</v>
      </c>
      <c r="L1014">
        <v>47.827771428571431</v>
      </c>
      <c r="M1014">
        <v>0.17730000000000001</v>
      </c>
    </row>
    <row r="1015" spans="1:13" x14ac:dyDescent="0.2">
      <c r="A1015" t="s">
        <v>43</v>
      </c>
      <c r="B1015">
        <v>4057</v>
      </c>
      <c r="C1015">
        <v>4064</v>
      </c>
      <c r="D1015" t="s">
        <v>259</v>
      </c>
      <c r="E1015">
        <v>7</v>
      </c>
      <c r="F1015">
        <v>829.4289</v>
      </c>
      <c r="G1015">
        <v>7.0833579999999996</v>
      </c>
      <c r="H1015">
        <v>1.688E-3</v>
      </c>
      <c r="I1015">
        <v>10000</v>
      </c>
      <c r="J1015">
        <v>3.6051120000000001</v>
      </c>
      <c r="K1015">
        <v>1.5747000000000001E-2</v>
      </c>
      <c r="L1015">
        <v>51.501600000000003</v>
      </c>
      <c r="M1015">
        <v>0.22495714285714286</v>
      </c>
    </row>
    <row r="1016" spans="1:13" x14ac:dyDescent="0.2">
      <c r="A1016" t="s">
        <v>45</v>
      </c>
      <c r="B1016">
        <v>4057</v>
      </c>
      <c r="C1016">
        <v>4064</v>
      </c>
      <c r="D1016" t="s">
        <v>259</v>
      </c>
      <c r="E1016">
        <v>7</v>
      </c>
      <c r="F1016">
        <v>829.4289</v>
      </c>
      <c r="G1016">
        <v>7.1157940000000002</v>
      </c>
      <c r="H1016">
        <v>8.2920000000000008E-3</v>
      </c>
      <c r="I1016">
        <v>0</v>
      </c>
      <c r="J1016">
        <v>0</v>
      </c>
      <c r="K1016">
        <v>0</v>
      </c>
      <c r="L1016">
        <v>0</v>
      </c>
      <c r="M1016">
        <v>0</v>
      </c>
    </row>
    <row r="1017" spans="1:13" x14ac:dyDescent="0.2">
      <c r="A1017" t="s">
        <v>45</v>
      </c>
      <c r="B1017">
        <v>4057</v>
      </c>
      <c r="C1017">
        <v>4064</v>
      </c>
      <c r="D1017" t="s">
        <v>259</v>
      </c>
      <c r="E1017">
        <v>7</v>
      </c>
      <c r="F1017">
        <v>829.4289</v>
      </c>
      <c r="G1017">
        <v>7.0890500000000003</v>
      </c>
      <c r="H1017">
        <v>6.0219999999999996E-3</v>
      </c>
      <c r="I1017">
        <v>10</v>
      </c>
      <c r="J1017">
        <v>2.1631879999999999</v>
      </c>
      <c r="K1017">
        <v>1.4059E-2</v>
      </c>
      <c r="L1017">
        <v>30.90268571428571</v>
      </c>
      <c r="M1017">
        <v>0.20084285714285716</v>
      </c>
    </row>
    <row r="1018" spans="1:13" x14ac:dyDescent="0.2">
      <c r="A1018" t="s">
        <v>45</v>
      </c>
      <c r="B1018">
        <v>4057</v>
      </c>
      <c r="C1018">
        <v>4064</v>
      </c>
      <c r="D1018" t="s">
        <v>259</v>
      </c>
      <c r="E1018">
        <v>7</v>
      </c>
      <c r="F1018">
        <v>829.4289</v>
      </c>
      <c r="G1018">
        <v>7.0884650000000002</v>
      </c>
      <c r="H1018">
        <v>3.199E-3</v>
      </c>
      <c r="I1018">
        <v>30</v>
      </c>
      <c r="J1018">
        <v>2.595507</v>
      </c>
      <c r="K1018">
        <v>2.0541E-2</v>
      </c>
      <c r="L1018">
        <v>37.078671428571433</v>
      </c>
      <c r="M1018">
        <v>0.29344285714285712</v>
      </c>
    </row>
    <row r="1019" spans="1:13" x14ac:dyDescent="0.2">
      <c r="A1019" t="s">
        <v>45</v>
      </c>
      <c r="B1019">
        <v>4057</v>
      </c>
      <c r="C1019">
        <v>4064</v>
      </c>
      <c r="D1019" t="s">
        <v>259</v>
      </c>
      <c r="E1019">
        <v>7</v>
      </c>
      <c r="F1019">
        <v>829.4289</v>
      </c>
      <c r="G1019">
        <v>7.0767150000000001</v>
      </c>
      <c r="H1019">
        <v>4.7629999999999999E-3</v>
      </c>
      <c r="I1019">
        <v>100</v>
      </c>
      <c r="J1019">
        <v>2.9995189999999998</v>
      </c>
      <c r="K1019">
        <v>2.7224999999999999E-2</v>
      </c>
      <c r="L1019">
        <v>42.850271428571425</v>
      </c>
      <c r="M1019">
        <v>0.3889285714285714</v>
      </c>
    </row>
    <row r="1020" spans="1:13" x14ac:dyDescent="0.2">
      <c r="A1020" t="s">
        <v>45</v>
      </c>
      <c r="B1020">
        <v>4057</v>
      </c>
      <c r="C1020">
        <v>4064</v>
      </c>
      <c r="D1020" t="s">
        <v>259</v>
      </c>
      <c r="E1020">
        <v>7</v>
      </c>
      <c r="F1020">
        <v>829.4289</v>
      </c>
      <c r="G1020">
        <v>7.0958740000000002</v>
      </c>
      <c r="H1020">
        <v>2.14E-3</v>
      </c>
      <c r="I1020">
        <v>1000</v>
      </c>
      <c r="J1020">
        <v>3.462415</v>
      </c>
      <c r="K1020">
        <v>2.8627E-2</v>
      </c>
      <c r="L1020">
        <v>49.463071428571432</v>
      </c>
      <c r="M1020">
        <v>0.40895714285714285</v>
      </c>
    </row>
    <row r="1021" spans="1:13" x14ac:dyDescent="0.2">
      <c r="A1021" t="s">
        <v>45</v>
      </c>
      <c r="B1021">
        <v>4057</v>
      </c>
      <c r="C1021">
        <v>4064</v>
      </c>
      <c r="D1021" t="s">
        <v>259</v>
      </c>
      <c r="E1021">
        <v>7</v>
      </c>
      <c r="F1021">
        <v>829.4289</v>
      </c>
      <c r="G1021">
        <v>7.077089</v>
      </c>
      <c r="H1021">
        <v>2.2200000000000002E-3</v>
      </c>
      <c r="I1021">
        <v>10000</v>
      </c>
      <c r="J1021">
        <v>3.609273</v>
      </c>
      <c r="K1021">
        <v>1.0691000000000001E-2</v>
      </c>
      <c r="L1021">
        <v>51.561042857142859</v>
      </c>
      <c r="M1021">
        <v>0.15272857142857144</v>
      </c>
    </row>
    <row r="1022" spans="1:13" x14ac:dyDescent="0.2">
      <c r="A1022" t="s">
        <v>33</v>
      </c>
      <c r="B1022">
        <v>4057</v>
      </c>
      <c r="C1022">
        <v>4064</v>
      </c>
      <c r="D1022" t="s">
        <v>259</v>
      </c>
      <c r="E1022">
        <v>7</v>
      </c>
      <c r="F1022">
        <v>829.4289</v>
      </c>
      <c r="G1022">
        <v>7.1135970000000004</v>
      </c>
      <c r="H1022">
        <v>3.336E-3</v>
      </c>
      <c r="I1022">
        <v>0</v>
      </c>
      <c r="J1022">
        <v>0</v>
      </c>
      <c r="K1022">
        <v>0</v>
      </c>
      <c r="L1022">
        <v>0</v>
      </c>
      <c r="M1022">
        <v>0</v>
      </c>
    </row>
    <row r="1023" spans="1:13" x14ac:dyDescent="0.2">
      <c r="A1023" t="s">
        <v>33</v>
      </c>
      <c r="B1023">
        <v>4057</v>
      </c>
      <c r="C1023">
        <v>4064</v>
      </c>
      <c r="D1023" t="s">
        <v>259</v>
      </c>
      <c r="E1023">
        <v>7</v>
      </c>
      <c r="F1023">
        <v>829.4289</v>
      </c>
      <c r="G1023">
        <v>7.1038110000000003</v>
      </c>
      <c r="H1023">
        <v>1.6521000000000001E-2</v>
      </c>
      <c r="I1023">
        <v>10</v>
      </c>
      <c r="J1023">
        <v>2.136355</v>
      </c>
      <c r="K1023">
        <v>1.6195000000000001E-2</v>
      </c>
      <c r="L1023">
        <v>30.519357142857146</v>
      </c>
      <c r="M1023">
        <v>0.23135714285714287</v>
      </c>
    </row>
    <row r="1024" spans="1:13" x14ac:dyDescent="0.2">
      <c r="A1024" t="s">
        <v>33</v>
      </c>
      <c r="B1024">
        <v>4057</v>
      </c>
      <c r="C1024">
        <v>4064</v>
      </c>
      <c r="D1024" t="s">
        <v>259</v>
      </c>
      <c r="E1024">
        <v>7</v>
      </c>
      <c r="F1024">
        <v>829.4289</v>
      </c>
      <c r="G1024">
        <v>7.087701</v>
      </c>
      <c r="H1024">
        <v>7.9539999999999993E-3</v>
      </c>
      <c r="I1024">
        <v>30</v>
      </c>
      <c r="J1024">
        <v>2.4726889999999999</v>
      </c>
      <c r="K1024">
        <v>4.3965999999999998E-2</v>
      </c>
      <c r="L1024">
        <v>35.324128571428574</v>
      </c>
      <c r="M1024">
        <v>0.62808571428571425</v>
      </c>
    </row>
    <row r="1025" spans="1:13" x14ac:dyDescent="0.2">
      <c r="A1025" t="s">
        <v>33</v>
      </c>
      <c r="B1025">
        <v>4057</v>
      </c>
      <c r="C1025">
        <v>4064</v>
      </c>
      <c r="D1025" t="s">
        <v>259</v>
      </c>
      <c r="E1025">
        <v>7</v>
      </c>
      <c r="F1025">
        <v>829.4289</v>
      </c>
      <c r="G1025">
        <v>7.0828930000000003</v>
      </c>
      <c r="H1025">
        <v>7.7200000000000003E-3</v>
      </c>
      <c r="I1025">
        <v>100</v>
      </c>
      <c r="J1025">
        <v>2.9255409999999999</v>
      </c>
      <c r="K1025">
        <v>1.5203E-2</v>
      </c>
      <c r="L1025">
        <v>41.793442857142857</v>
      </c>
      <c r="M1025">
        <v>0.21718571428571429</v>
      </c>
    </row>
    <row r="1026" spans="1:13" x14ac:dyDescent="0.2">
      <c r="A1026" t="s">
        <v>33</v>
      </c>
      <c r="B1026">
        <v>4057</v>
      </c>
      <c r="C1026">
        <v>4064</v>
      </c>
      <c r="D1026" t="s">
        <v>259</v>
      </c>
      <c r="E1026">
        <v>7</v>
      </c>
      <c r="F1026">
        <v>829.4289</v>
      </c>
      <c r="G1026">
        <v>7.0978570000000003</v>
      </c>
      <c r="H1026">
        <v>3.8119999999999999E-3</v>
      </c>
      <c r="I1026">
        <v>1000</v>
      </c>
      <c r="J1026">
        <v>3.3947280000000002</v>
      </c>
      <c r="K1026">
        <v>1.7486999999999999E-2</v>
      </c>
      <c r="L1026">
        <v>48.496114285714285</v>
      </c>
      <c r="M1026">
        <v>0.24981428571428571</v>
      </c>
    </row>
    <row r="1027" spans="1:13" x14ac:dyDescent="0.2">
      <c r="A1027" t="s">
        <v>33</v>
      </c>
      <c r="B1027">
        <v>4057</v>
      </c>
      <c r="C1027">
        <v>4064</v>
      </c>
      <c r="D1027" t="s">
        <v>259</v>
      </c>
      <c r="E1027">
        <v>7</v>
      </c>
      <c r="F1027">
        <v>829.4289</v>
      </c>
      <c r="G1027">
        <v>7.0711630000000003</v>
      </c>
      <c r="H1027">
        <v>5.7159999999999997E-3</v>
      </c>
      <c r="I1027">
        <v>10000</v>
      </c>
      <c r="J1027">
        <v>3.6120030000000001</v>
      </c>
      <c r="K1027">
        <v>2.0721E-2</v>
      </c>
      <c r="L1027">
        <v>51.60004285714286</v>
      </c>
      <c r="M1027">
        <v>0.29601428571428567</v>
      </c>
    </row>
    <row r="1028" spans="1:13" x14ac:dyDescent="0.2">
      <c r="A1028" t="s">
        <v>43</v>
      </c>
      <c r="B1028">
        <v>4057</v>
      </c>
      <c r="C1028">
        <v>4065</v>
      </c>
      <c r="D1028" t="s">
        <v>77</v>
      </c>
      <c r="E1028">
        <v>8</v>
      </c>
      <c r="F1028">
        <v>1015.5082</v>
      </c>
      <c r="G1028">
        <v>9.0926069999999992</v>
      </c>
      <c r="H1028">
        <v>3.5620000000000001E-3</v>
      </c>
      <c r="I1028">
        <v>0</v>
      </c>
      <c r="J1028">
        <v>0</v>
      </c>
      <c r="K1028">
        <v>0</v>
      </c>
      <c r="L1028">
        <v>0</v>
      </c>
      <c r="M1028">
        <v>0</v>
      </c>
    </row>
    <row r="1029" spans="1:13" x14ac:dyDescent="0.2">
      <c r="A1029" t="s">
        <v>43</v>
      </c>
      <c r="B1029">
        <v>4057</v>
      </c>
      <c r="C1029">
        <v>4065</v>
      </c>
      <c r="D1029" t="s">
        <v>77</v>
      </c>
      <c r="E1029">
        <v>8</v>
      </c>
      <c r="F1029">
        <v>1015.5082</v>
      </c>
      <c r="G1029">
        <v>9.0697559999999999</v>
      </c>
      <c r="H1029">
        <v>4.8500000000000001E-3</v>
      </c>
      <c r="I1029">
        <v>10</v>
      </c>
      <c r="J1029">
        <v>1.882585</v>
      </c>
      <c r="K1029">
        <v>2.4153999999999998E-2</v>
      </c>
      <c r="L1029">
        <v>23.5323125</v>
      </c>
      <c r="M1029">
        <v>0.301925</v>
      </c>
    </row>
    <row r="1030" spans="1:13" x14ac:dyDescent="0.2">
      <c r="A1030" t="s">
        <v>43</v>
      </c>
      <c r="B1030">
        <v>4057</v>
      </c>
      <c r="C1030">
        <v>4065</v>
      </c>
      <c r="D1030" t="s">
        <v>77</v>
      </c>
      <c r="E1030">
        <v>8</v>
      </c>
      <c r="F1030">
        <v>1015.5082</v>
      </c>
      <c r="G1030">
        <v>9.065842</v>
      </c>
      <c r="H1030">
        <v>2.467E-3</v>
      </c>
      <c r="I1030">
        <v>30</v>
      </c>
      <c r="J1030">
        <v>2.2281659999999999</v>
      </c>
      <c r="K1030">
        <v>5.8430000000000001E-3</v>
      </c>
      <c r="L1030">
        <v>27.852074999999999</v>
      </c>
      <c r="M1030">
        <v>7.3037500000000005E-2</v>
      </c>
    </row>
    <row r="1031" spans="1:13" x14ac:dyDescent="0.2">
      <c r="A1031" t="s">
        <v>43</v>
      </c>
      <c r="B1031">
        <v>4057</v>
      </c>
      <c r="C1031">
        <v>4065</v>
      </c>
      <c r="D1031" t="s">
        <v>77</v>
      </c>
      <c r="E1031">
        <v>8</v>
      </c>
      <c r="F1031">
        <v>1015.5082</v>
      </c>
      <c r="G1031">
        <v>9.0549999999999997</v>
      </c>
      <c r="H1031">
        <v>1.66E-3</v>
      </c>
      <c r="I1031">
        <v>100</v>
      </c>
      <c r="J1031">
        <v>2.785965</v>
      </c>
      <c r="K1031">
        <v>3.1831999999999999E-2</v>
      </c>
      <c r="L1031">
        <v>34.824562499999999</v>
      </c>
      <c r="M1031">
        <v>0.39789999999999998</v>
      </c>
    </row>
    <row r="1032" spans="1:13" x14ac:dyDescent="0.2">
      <c r="A1032" t="s">
        <v>43</v>
      </c>
      <c r="B1032">
        <v>4057</v>
      </c>
      <c r="C1032">
        <v>4065</v>
      </c>
      <c r="D1032" t="s">
        <v>77</v>
      </c>
      <c r="E1032">
        <v>8</v>
      </c>
      <c r="F1032">
        <v>1015.5082</v>
      </c>
      <c r="G1032">
        <v>9.0674569999999992</v>
      </c>
      <c r="H1032">
        <v>3.9899999999999999E-4</v>
      </c>
      <c r="I1032">
        <v>1000</v>
      </c>
      <c r="J1032">
        <v>3.4966010000000001</v>
      </c>
      <c r="K1032">
        <v>3.0613999999999999E-2</v>
      </c>
      <c r="L1032">
        <v>43.7075125</v>
      </c>
      <c r="M1032">
        <v>0.38267499999999999</v>
      </c>
    </row>
    <row r="1033" spans="1:13" x14ac:dyDescent="0.2">
      <c r="A1033" t="s">
        <v>43</v>
      </c>
      <c r="B1033">
        <v>4057</v>
      </c>
      <c r="C1033">
        <v>4065</v>
      </c>
      <c r="D1033" t="s">
        <v>77</v>
      </c>
      <c r="E1033">
        <v>8</v>
      </c>
      <c r="F1033">
        <v>1015.5082</v>
      </c>
      <c r="G1033">
        <v>9.0629550000000005</v>
      </c>
      <c r="H1033">
        <v>4.202E-3</v>
      </c>
      <c r="I1033">
        <v>10000</v>
      </c>
      <c r="J1033">
        <v>4.0715599999999998</v>
      </c>
      <c r="K1033">
        <v>6.5269999999999998E-3</v>
      </c>
      <c r="L1033">
        <v>50.894500000000001</v>
      </c>
      <c r="M1033">
        <v>8.1587499999999993E-2</v>
      </c>
    </row>
    <row r="1034" spans="1:13" x14ac:dyDescent="0.2">
      <c r="A1034" t="s">
        <v>45</v>
      </c>
      <c r="B1034">
        <v>4057</v>
      </c>
      <c r="C1034">
        <v>4065</v>
      </c>
      <c r="D1034" t="s">
        <v>77</v>
      </c>
      <c r="E1034">
        <v>8</v>
      </c>
      <c r="F1034">
        <v>1015.5082</v>
      </c>
      <c r="G1034">
        <v>9.0886680000000002</v>
      </c>
      <c r="H1034">
        <v>6.5979999999999997E-3</v>
      </c>
      <c r="I1034">
        <v>0</v>
      </c>
      <c r="J1034">
        <v>0</v>
      </c>
      <c r="K1034">
        <v>0</v>
      </c>
      <c r="L1034">
        <v>0</v>
      </c>
      <c r="M1034">
        <v>0</v>
      </c>
    </row>
    <row r="1035" spans="1:13" x14ac:dyDescent="0.2">
      <c r="A1035" t="s">
        <v>45</v>
      </c>
      <c r="B1035">
        <v>4057</v>
      </c>
      <c r="C1035">
        <v>4065</v>
      </c>
      <c r="D1035" t="s">
        <v>77</v>
      </c>
      <c r="E1035">
        <v>8</v>
      </c>
      <c r="F1035">
        <v>1015.5082</v>
      </c>
      <c r="G1035">
        <v>9.0750390000000003</v>
      </c>
      <c r="H1035">
        <v>8.0180000000000008E-3</v>
      </c>
      <c r="I1035">
        <v>10</v>
      </c>
      <c r="J1035">
        <v>2.039787</v>
      </c>
      <c r="K1035">
        <v>3.7708999999999999E-2</v>
      </c>
      <c r="L1035">
        <v>25.4973375</v>
      </c>
      <c r="M1035">
        <v>0.47136250000000002</v>
      </c>
    </row>
    <row r="1036" spans="1:13" x14ac:dyDescent="0.2">
      <c r="A1036" t="s">
        <v>45</v>
      </c>
      <c r="B1036">
        <v>4057</v>
      </c>
      <c r="C1036">
        <v>4065</v>
      </c>
      <c r="D1036" t="s">
        <v>77</v>
      </c>
      <c r="E1036">
        <v>8</v>
      </c>
      <c r="F1036">
        <v>1015.5082</v>
      </c>
      <c r="G1036">
        <v>9.0688040000000001</v>
      </c>
      <c r="H1036">
        <v>2.7060000000000001E-3</v>
      </c>
      <c r="I1036">
        <v>30</v>
      </c>
      <c r="J1036">
        <v>2.4231980000000002</v>
      </c>
      <c r="K1036">
        <v>2.2592999999999999E-2</v>
      </c>
      <c r="L1036">
        <v>30.289975000000002</v>
      </c>
      <c r="M1036">
        <v>0.28241249999999996</v>
      </c>
    </row>
    <row r="1037" spans="1:13" x14ac:dyDescent="0.2">
      <c r="A1037" t="s">
        <v>45</v>
      </c>
      <c r="B1037">
        <v>4057</v>
      </c>
      <c r="C1037">
        <v>4065</v>
      </c>
      <c r="D1037" t="s">
        <v>77</v>
      </c>
      <c r="E1037">
        <v>8</v>
      </c>
      <c r="F1037">
        <v>1015.5082</v>
      </c>
      <c r="G1037">
        <v>9.0619180000000004</v>
      </c>
      <c r="H1037">
        <v>4.0220000000000004E-3</v>
      </c>
      <c r="I1037">
        <v>100</v>
      </c>
      <c r="J1037">
        <v>2.8596240000000002</v>
      </c>
      <c r="K1037">
        <v>8.685E-3</v>
      </c>
      <c r="L1037">
        <v>35.7453</v>
      </c>
      <c r="M1037">
        <v>0.10856250000000001</v>
      </c>
    </row>
    <row r="1038" spans="1:13" x14ac:dyDescent="0.2">
      <c r="A1038" t="s">
        <v>45</v>
      </c>
      <c r="B1038">
        <v>4057</v>
      </c>
      <c r="C1038">
        <v>4065</v>
      </c>
      <c r="D1038" t="s">
        <v>77</v>
      </c>
      <c r="E1038">
        <v>8</v>
      </c>
      <c r="F1038">
        <v>1015.5082</v>
      </c>
      <c r="G1038">
        <v>9.0669360000000001</v>
      </c>
      <c r="H1038">
        <v>2.722E-3</v>
      </c>
      <c r="I1038">
        <v>1000</v>
      </c>
      <c r="J1038">
        <v>3.5755340000000002</v>
      </c>
      <c r="K1038">
        <v>2.3393000000000001E-2</v>
      </c>
      <c r="L1038">
        <v>44.694175000000001</v>
      </c>
      <c r="M1038">
        <v>0.29241250000000002</v>
      </c>
    </row>
    <row r="1039" spans="1:13" x14ac:dyDescent="0.2">
      <c r="A1039" t="s">
        <v>45</v>
      </c>
      <c r="B1039">
        <v>4057</v>
      </c>
      <c r="C1039">
        <v>4065</v>
      </c>
      <c r="D1039" t="s">
        <v>77</v>
      </c>
      <c r="E1039">
        <v>8</v>
      </c>
      <c r="F1039">
        <v>1015.5082</v>
      </c>
      <c r="G1039">
        <v>9.0535490000000003</v>
      </c>
      <c r="H1039">
        <v>2.0400000000000001E-3</v>
      </c>
      <c r="I1039">
        <v>10000</v>
      </c>
      <c r="J1039">
        <v>4.0901800000000001</v>
      </c>
      <c r="K1039">
        <v>6.417E-3</v>
      </c>
      <c r="L1039">
        <v>51.127250000000004</v>
      </c>
      <c r="M1039">
        <v>8.0212500000000006E-2</v>
      </c>
    </row>
    <row r="1040" spans="1:13" x14ac:dyDescent="0.2">
      <c r="A1040" t="s">
        <v>33</v>
      </c>
      <c r="B1040">
        <v>4057</v>
      </c>
      <c r="C1040">
        <v>4065</v>
      </c>
      <c r="D1040" t="s">
        <v>77</v>
      </c>
      <c r="E1040">
        <v>8</v>
      </c>
      <c r="F1040">
        <v>1015.5082</v>
      </c>
      <c r="G1040">
        <v>9.0888150000000003</v>
      </c>
      <c r="H1040">
        <v>1.1069999999999999E-3</v>
      </c>
      <c r="I1040">
        <v>0</v>
      </c>
      <c r="J1040">
        <v>0</v>
      </c>
      <c r="K1040">
        <v>0</v>
      </c>
      <c r="L1040">
        <v>0</v>
      </c>
      <c r="M1040">
        <v>0</v>
      </c>
    </row>
    <row r="1041" spans="1:13" x14ac:dyDescent="0.2">
      <c r="A1041" t="s">
        <v>33</v>
      </c>
      <c r="B1041">
        <v>4057</v>
      </c>
      <c r="C1041">
        <v>4065</v>
      </c>
      <c r="D1041" t="s">
        <v>77</v>
      </c>
      <c r="E1041">
        <v>8</v>
      </c>
      <c r="F1041">
        <v>1015.5082</v>
      </c>
      <c r="G1041">
        <v>9.0827469999999995</v>
      </c>
      <c r="H1041">
        <v>1.3648E-2</v>
      </c>
      <c r="I1041">
        <v>10</v>
      </c>
      <c r="J1041">
        <v>2.0039359999999999</v>
      </c>
      <c r="K1041">
        <v>3.7907000000000003E-2</v>
      </c>
      <c r="L1041">
        <v>25.049199999999999</v>
      </c>
      <c r="M1041">
        <v>0.47383750000000002</v>
      </c>
    </row>
    <row r="1042" spans="1:13" x14ac:dyDescent="0.2">
      <c r="A1042" t="s">
        <v>33</v>
      </c>
      <c r="B1042">
        <v>4057</v>
      </c>
      <c r="C1042">
        <v>4065</v>
      </c>
      <c r="D1042" t="s">
        <v>77</v>
      </c>
      <c r="E1042">
        <v>8</v>
      </c>
      <c r="F1042">
        <v>1015.5082</v>
      </c>
      <c r="G1042">
        <v>9.0690550000000005</v>
      </c>
      <c r="H1042">
        <v>5.3460000000000001E-3</v>
      </c>
      <c r="I1042">
        <v>30</v>
      </c>
      <c r="J1042">
        <v>2.37582</v>
      </c>
      <c r="K1042">
        <v>3.1489999999999997E-2</v>
      </c>
      <c r="L1042">
        <v>29.697749999999999</v>
      </c>
      <c r="M1042">
        <v>0.39362499999999995</v>
      </c>
    </row>
    <row r="1043" spans="1:13" x14ac:dyDescent="0.2">
      <c r="A1043" t="s">
        <v>33</v>
      </c>
      <c r="B1043">
        <v>4057</v>
      </c>
      <c r="C1043">
        <v>4065</v>
      </c>
      <c r="D1043" t="s">
        <v>77</v>
      </c>
      <c r="E1043">
        <v>8</v>
      </c>
      <c r="F1043">
        <v>1015.5082</v>
      </c>
      <c r="G1043">
        <v>9.0629430000000006</v>
      </c>
      <c r="H1043">
        <v>6.0419999999999996E-3</v>
      </c>
      <c r="I1043">
        <v>100</v>
      </c>
      <c r="J1043">
        <v>2.8187380000000002</v>
      </c>
      <c r="K1043">
        <v>1.7052000000000001E-2</v>
      </c>
      <c r="L1043">
        <v>35.234225000000002</v>
      </c>
      <c r="M1043">
        <v>0.21315000000000001</v>
      </c>
    </row>
    <row r="1044" spans="1:13" x14ac:dyDescent="0.2">
      <c r="A1044" t="s">
        <v>33</v>
      </c>
      <c r="B1044">
        <v>4057</v>
      </c>
      <c r="C1044">
        <v>4065</v>
      </c>
      <c r="D1044" t="s">
        <v>77</v>
      </c>
      <c r="E1044">
        <v>8</v>
      </c>
      <c r="F1044">
        <v>1015.5082</v>
      </c>
      <c r="G1044">
        <v>9.0687890000000007</v>
      </c>
      <c r="H1044">
        <v>5.1919999999999996E-3</v>
      </c>
      <c r="I1044">
        <v>1000</v>
      </c>
      <c r="J1044">
        <v>3.5549050000000002</v>
      </c>
      <c r="K1044">
        <v>3.8788999999999997E-2</v>
      </c>
      <c r="L1044">
        <v>44.4363125</v>
      </c>
      <c r="M1044">
        <v>0.48486249999999997</v>
      </c>
    </row>
    <row r="1045" spans="1:13" x14ac:dyDescent="0.2">
      <c r="A1045" t="s">
        <v>33</v>
      </c>
      <c r="B1045">
        <v>4057</v>
      </c>
      <c r="C1045">
        <v>4065</v>
      </c>
      <c r="D1045" t="s">
        <v>77</v>
      </c>
      <c r="E1045">
        <v>8</v>
      </c>
      <c r="F1045">
        <v>1015.5082</v>
      </c>
      <c r="G1045">
        <v>9.0487970000000004</v>
      </c>
      <c r="H1045">
        <v>8.3820000000000006E-3</v>
      </c>
      <c r="I1045">
        <v>10000</v>
      </c>
      <c r="J1045">
        <v>4.0860370000000001</v>
      </c>
      <c r="K1045">
        <v>1.9623000000000002E-2</v>
      </c>
      <c r="L1045">
        <v>51.0754625</v>
      </c>
      <c r="M1045">
        <v>0.24528750000000002</v>
      </c>
    </row>
    <row r="1046" spans="1:13" x14ac:dyDescent="0.2">
      <c r="A1046" t="s">
        <v>43</v>
      </c>
      <c r="B1046">
        <v>4058</v>
      </c>
      <c r="C1046">
        <v>4065</v>
      </c>
      <c r="D1046" t="s">
        <v>79</v>
      </c>
      <c r="E1046">
        <v>7</v>
      </c>
      <c r="F1046">
        <v>900.48120000000006</v>
      </c>
      <c r="G1046">
        <v>8.7117730000000009</v>
      </c>
      <c r="H1046">
        <v>1.0759999999999999E-3</v>
      </c>
      <c r="I1046">
        <v>0</v>
      </c>
      <c r="J1046">
        <v>0</v>
      </c>
      <c r="K1046">
        <v>0</v>
      </c>
      <c r="L1046">
        <v>0</v>
      </c>
      <c r="M1046">
        <v>0</v>
      </c>
    </row>
    <row r="1047" spans="1:13" x14ac:dyDescent="0.2">
      <c r="A1047" t="s">
        <v>43</v>
      </c>
      <c r="B1047">
        <v>4058</v>
      </c>
      <c r="C1047">
        <v>4065</v>
      </c>
      <c r="D1047" t="s">
        <v>79</v>
      </c>
      <c r="E1047">
        <v>7</v>
      </c>
      <c r="F1047">
        <v>900.48120000000006</v>
      </c>
      <c r="G1047">
        <v>8.7073820000000008</v>
      </c>
      <c r="H1047">
        <v>4.9820000000000003E-3</v>
      </c>
      <c r="I1047">
        <v>10</v>
      </c>
      <c r="J1047">
        <v>1.2208239999999999</v>
      </c>
      <c r="K1047">
        <v>3.5992000000000003E-2</v>
      </c>
      <c r="L1047">
        <v>17.440342857142856</v>
      </c>
      <c r="M1047">
        <v>0.51417142857142861</v>
      </c>
    </row>
    <row r="1048" spans="1:13" x14ac:dyDescent="0.2">
      <c r="A1048" t="s">
        <v>43</v>
      </c>
      <c r="B1048">
        <v>4058</v>
      </c>
      <c r="C1048">
        <v>4065</v>
      </c>
      <c r="D1048" t="s">
        <v>79</v>
      </c>
      <c r="E1048">
        <v>7</v>
      </c>
      <c r="F1048">
        <v>900.48120000000006</v>
      </c>
      <c r="G1048">
        <v>8.7063260000000007</v>
      </c>
      <c r="H1048">
        <v>2.9350000000000001E-3</v>
      </c>
      <c r="I1048">
        <v>30</v>
      </c>
      <c r="J1048">
        <v>1.55063</v>
      </c>
      <c r="K1048">
        <v>8.1700000000000002E-3</v>
      </c>
      <c r="L1048">
        <v>22.151857142857143</v>
      </c>
      <c r="M1048">
        <v>0.11671428571428573</v>
      </c>
    </row>
    <row r="1049" spans="1:13" x14ac:dyDescent="0.2">
      <c r="A1049" t="s">
        <v>43</v>
      </c>
      <c r="B1049">
        <v>4058</v>
      </c>
      <c r="C1049">
        <v>4065</v>
      </c>
      <c r="D1049" t="s">
        <v>79</v>
      </c>
      <c r="E1049">
        <v>7</v>
      </c>
      <c r="F1049">
        <v>900.48120000000006</v>
      </c>
      <c r="G1049">
        <v>8.6967149999999993</v>
      </c>
      <c r="H1049">
        <v>1.2390000000000001E-3</v>
      </c>
      <c r="I1049">
        <v>100</v>
      </c>
      <c r="J1049">
        <v>2.0990739999999999</v>
      </c>
      <c r="K1049">
        <v>3.5179000000000002E-2</v>
      </c>
      <c r="L1049">
        <v>29.98677142857143</v>
      </c>
      <c r="M1049">
        <v>0.50255714285714292</v>
      </c>
    </row>
    <row r="1050" spans="1:13" x14ac:dyDescent="0.2">
      <c r="A1050" t="s">
        <v>43</v>
      </c>
      <c r="B1050">
        <v>4058</v>
      </c>
      <c r="C1050">
        <v>4065</v>
      </c>
      <c r="D1050" t="s">
        <v>79</v>
      </c>
      <c r="E1050">
        <v>7</v>
      </c>
      <c r="F1050">
        <v>900.48120000000006</v>
      </c>
      <c r="G1050">
        <v>8.707732</v>
      </c>
      <c r="H1050">
        <v>2.4599999999999999E-3</v>
      </c>
      <c r="I1050">
        <v>1000</v>
      </c>
      <c r="J1050">
        <v>2.8467190000000002</v>
      </c>
      <c r="K1050">
        <v>4.1248E-2</v>
      </c>
      <c r="L1050">
        <v>40.667414285714287</v>
      </c>
      <c r="M1050">
        <v>0.58925714285714281</v>
      </c>
    </row>
    <row r="1051" spans="1:13" x14ac:dyDescent="0.2">
      <c r="A1051" t="s">
        <v>43</v>
      </c>
      <c r="B1051">
        <v>4058</v>
      </c>
      <c r="C1051">
        <v>4065</v>
      </c>
      <c r="D1051" t="s">
        <v>79</v>
      </c>
      <c r="E1051">
        <v>7</v>
      </c>
      <c r="F1051">
        <v>900.48120000000006</v>
      </c>
      <c r="G1051">
        <v>8.7026009999999996</v>
      </c>
      <c r="H1051">
        <v>3.2889999999999998E-3</v>
      </c>
      <c r="I1051">
        <v>10000</v>
      </c>
      <c r="J1051">
        <v>3.4694989999999999</v>
      </c>
      <c r="K1051">
        <v>8.7309999999999992E-3</v>
      </c>
      <c r="L1051">
        <v>49.564271428571431</v>
      </c>
      <c r="M1051">
        <v>0.12472857142857142</v>
      </c>
    </row>
    <row r="1052" spans="1:13" x14ac:dyDescent="0.2">
      <c r="A1052" t="s">
        <v>45</v>
      </c>
      <c r="B1052">
        <v>4058</v>
      </c>
      <c r="C1052">
        <v>4065</v>
      </c>
      <c r="D1052" t="s">
        <v>79</v>
      </c>
      <c r="E1052">
        <v>7</v>
      </c>
      <c r="F1052">
        <v>900.48120000000006</v>
      </c>
      <c r="G1052">
        <v>8.7107919999999996</v>
      </c>
      <c r="H1052">
        <v>5.9789999999999999E-3</v>
      </c>
      <c r="I1052">
        <v>0</v>
      </c>
      <c r="J1052">
        <v>0</v>
      </c>
      <c r="K1052">
        <v>0</v>
      </c>
      <c r="L1052">
        <v>0</v>
      </c>
      <c r="M1052">
        <v>0</v>
      </c>
    </row>
    <row r="1053" spans="1:13" x14ac:dyDescent="0.2">
      <c r="A1053" t="s">
        <v>45</v>
      </c>
      <c r="B1053">
        <v>4058</v>
      </c>
      <c r="C1053">
        <v>4065</v>
      </c>
      <c r="D1053" t="s">
        <v>79</v>
      </c>
      <c r="E1053">
        <v>7</v>
      </c>
      <c r="F1053">
        <v>900.48120000000006</v>
      </c>
      <c r="G1053">
        <v>8.7089649999999992</v>
      </c>
      <c r="H1053">
        <v>3.444E-3</v>
      </c>
      <c r="I1053">
        <v>10</v>
      </c>
      <c r="J1053">
        <v>1.381729</v>
      </c>
      <c r="K1053">
        <v>1.7087000000000001E-2</v>
      </c>
      <c r="L1053">
        <v>19.738985714285715</v>
      </c>
      <c r="M1053">
        <v>0.24410000000000001</v>
      </c>
    </row>
    <row r="1054" spans="1:13" x14ac:dyDescent="0.2">
      <c r="A1054" t="s">
        <v>45</v>
      </c>
      <c r="B1054">
        <v>4058</v>
      </c>
      <c r="C1054">
        <v>4065</v>
      </c>
      <c r="D1054" t="s">
        <v>79</v>
      </c>
      <c r="E1054">
        <v>7</v>
      </c>
      <c r="F1054">
        <v>900.48120000000006</v>
      </c>
      <c r="G1054">
        <v>8.7094950000000004</v>
      </c>
      <c r="H1054">
        <v>3.3110000000000001E-3</v>
      </c>
      <c r="I1054">
        <v>30</v>
      </c>
      <c r="J1054">
        <v>1.753166</v>
      </c>
      <c r="K1054">
        <v>2.2239999999999999E-2</v>
      </c>
      <c r="L1054">
        <v>25.045228571428574</v>
      </c>
      <c r="M1054">
        <v>0.31771428571428573</v>
      </c>
    </row>
    <row r="1055" spans="1:13" x14ac:dyDescent="0.2">
      <c r="A1055" t="s">
        <v>45</v>
      </c>
      <c r="B1055">
        <v>4058</v>
      </c>
      <c r="C1055">
        <v>4065</v>
      </c>
      <c r="D1055" t="s">
        <v>79</v>
      </c>
      <c r="E1055">
        <v>7</v>
      </c>
      <c r="F1055">
        <v>900.48120000000006</v>
      </c>
      <c r="G1055">
        <v>8.7007049999999992</v>
      </c>
      <c r="H1055">
        <v>3.5860000000000002E-3</v>
      </c>
      <c r="I1055">
        <v>100</v>
      </c>
      <c r="J1055">
        <v>2.1752410000000002</v>
      </c>
      <c r="K1055">
        <v>1.5221999999999999E-2</v>
      </c>
      <c r="L1055">
        <v>31.074871428571431</v>
      </c>
      <c r="M1055">
        <v>0.21745714285714285</v>
      </c>
    </row>
    <row r="1056" spans="1:13" x14ac:dyDescent="0.2">
      <c r="A1056" t="s">
        <v>45</v>
      </c>
      <c r="B1056">
        <v>4058</v>
      </c>
      <c r="C1056">
        <v>4065</v>
      </c>
      <c r="D1056" t="s">
        <v>79</v>
      </c>
      <c r="E1056">
        <v>7</v>
      </c>
      <c r="F1056">
        <v>900.48120000000006</v>
      </c>
      <c r="G1056">
        <v>8.7083980000000007</v>
      </c>
      <c r="H1056">
        <v>2.0179999999999998E-3</v>
      </c>
      <c r="I1056">
        <v>1000</v>
      </c>
      <c r="J1056">
        <v>2.9297580000000001</v>
      </c>
      <c r="K1056">
        <v>2.1912999999999998E-2</v>
      </c>
      <c r="L1056">
        <v>41.853685714285717</v>
      </c>
      <c r="M1056">
        <v>0.31304285714285712</v>
      </c>
    </row>
    <row r="1057" spans="1:13" x14ac:dyDescent="0.2">
      <c r="A1057" t="s">
        <v>45</v>
      </c>
      <c r="B1057">
        <v>4058</v>
      </c>
      <c r="C1057">
        <v>4065</v>
      </c>
      <c r="D1057" t="s">
        <v>79</v>
      </c>
      <c r="E1057">
        <v>7</v>
      </c>
      <c r="F1057">
        <v>900.48120000000006</v>
      </c>
      <c r="G1057">
        <v>8.6938010000000006</v>
      </c>
      <c r="H1057">
        <v>2.3040000000000001E-3</v>
      </c>
      <c r="I1057">
        <v>10000</v>
      </c>
      <c r="J1057">
        <v>3.4742890000000002</v>
      </c>
      <c r="K1057">
        <v>1.4798E-2</v>
      </c>
      <c r="L1057">
        <v>49.6327</v>
      </c>
      <c r="M1057">
        <v>0.2114</v>
      </c>
    </row>
    <row r="1058" spans="1:13" x14ac:dyDescent="0.2">
      <c r="A1058" t="s">
        <v>33</v>
      </c>
      <c r="B1058">
        <v>4058</v>
      </c>
      <c r="C1058">
        <v>4065</v>
      </c>
      <c r="D1058" t="s">
        <v>79</v>
      </c>
      <c r="E1058">
        <v>7</v>
      </c>
      <c r="F1058">
        <v>900.48120000000006</v>
      </c>
      <c r="G1058">
        <v>8.707668</v>
      </c>
      <c r="H1058">
        <v>2.0830000000000002E-3</v>
      </c>
      <c r="I1058">
        <v>0</v>
      </c>
      <c r="J1058">
        <v>0</v>
      </c>
      <c r="K1058">
        <v>0</v>
      </c>
      <c r="L1058">
        <v>0</v>
      </c>
      <c r="M1058">
        <v>0</v>
      </c>
    </row>
    <row r="1059" spans="1:13" x14ac:dyDescent="0.2">
      <c r="A1059" t="s">
        <v>33</v>
      </c>
      <c r="B1059">
        <v>4058</v>
      </c>
      <c r="C1059">
        <v>4065</v>
      </c>
      <c r="D1059" t="s">
        <v>79</v>
      </c>
      <c r="E1059">
        <v>7</v>
      </c>
      <c r="F1059">
        <v>900.48120000000006</v>
      </c>
      <c r="G1059">
        <v>8.7192249999999998</v>
      </c>
      <c r="H1059">
        <v>1.2918000000000001E-2</v>
      </c>
      <c r="I1059">
        <v>10</v>
      </c>
      <c r="J1059">
        <v>1.3778349999999999</v>
      </c>
      <c r="K1059">
        <v>1.8173999999999999E-2</v>
      </c>
      <c r="L1059">
        <v>19.68335714285714</v>
      </c>
      <c r="M1059">
        <v>0.25962857142857143</v>
      </c>
    </row>
    <row r="1060" spans="1:13" x14ac:dyDescent="0.2">
      <c r="A1060" t="s">
        <v>33</v>
      </c>
      <c r="B1060">
        <v>4058</v>
      </c>
      <c r="C1060">
        <v>4065</v>
      </c>
      <c r="D1060" t="s">
        <v>79</v>
      </c>
      <c r="E1060">
        <v>7</v>
      </c>
      <c r="F1060">
        <v>900.48120000000006</v>
      </c>
      <c r="G1060">
        <v>8.7085109999999997</v>
      </c>
      <c r="H1060">
        <v>4.9589999999999999E-3</v>
      </c>
      <c r="I1060">
        <v>30</v>
      </c>
      <c r="J1060">
        <v>1.684258</v>
      </c>
      <c r="K1060">
        <v>2.9083000000000001E-2</v>
      </c>
      <c r="L1060">
        <v>24.060828571428573</v>
      </c>
      <c r="M1060">
        <v>0.4154714285714286</v>
      </c>
    </row>
    <row r="1061" spans="1:13" x14ac:dyDescent="0.2">
      <c r="A1061" t="s">
        <v>33</v>
      </c>
      <c r="B1061">
        <v>4058</v>
      </c>
      <c r="C1061">
        <v>4065</v>
      </c>
      <c r="D1061" t="s">
        <v>79</v>
      </c>
      <c r="E1061">
        <v>7</v>
      </c>
      <c r="F1061">
        <v>900.48120000000006</v>
      </c>
      <c r="G1061">
        <v>8.7010819999999995</v>
      </c>
      <c r="H1061">
        <v>7.8810000000000009E-3</v>
      </c>
      <c r="I1061">
        <v>100</v>
      </c>
      <c r="J1061">
        <v>2.1569940000000001</v>
      </c>
      <c r="K1061">
        <v>1.0413E-2</v>
      </c>
      <c r="L1061">
        <v>30.814200000000003</v>
      </c>
      <c r="M1061">
        <v>0.14875714285714287</v>
      </c>
    </row>
    <row r="1062" spans="1:13" x14ac:dyDescent="0.2">
      <c r="A1062" t="s">
        <v>33</v>
      </c>
      <c r="B1062">
        <v>4058</v>
      </c>
      <c r="C1062">
        <v>4065</v>
      </c>
      <c r="D1062" t="s">
        <v>79</v>
      </c>
      <c r="E1062">
        <v>7</v>
      </c>
      <c r="F1062">
        <v>900.48120000000006</v>
      </c>
      <c r="G1062">
        <v>8.7077080000000002</v>
      </c>
      <c r="H1062">
        <v>4.2490000000000002E-3</v>
      </c>
      <c r="I1062">
        <v>1000</v>
      </c>
      <c r="J1062">
        <v>2.9127589999999999</v>
      </c>
      <c r="K1062">
        <v>3.1823999999999998E-2</v>
      </c>
      <c r="L1062">
        <v>41.610842857142856</v>
      </c>
      <c r="M1062">
        <v>0.45462857142857138</v>
      </c>
    </row>
    <row r="1063" spans="1:13" x14ac:dyDescent="0.2">
      <c r="A1063" t="s">
        <v>33</v>
      </c>
      <c r="B1063">
        <v>4058</v>
      </c>
      <c r="C1063">
        <v>4065</v>
      </c>
      <c r="D1063" t="s">
        <v>79</v>
      </c>
      <c r="E1063">
        <v>7</v>
      </c>
      <c r="F1063">
        <v>900.48120000000006</v>
      </c>
      <c r="G1063">
        <v>8.6959230000000005</v>
      </c>
      <c r="H1063">
        <v>1.3863E-2</v>
      </c>
      <c r="I1063">
        <v>10000</v>
      </c>
      <c r="J1063">
        <v>3.4485800000000002</v>
      </c>
      <c r="K1063">
        <v>2.3236E-2</v>
      </c>
      <c r="L1063">
        <v>49.265428571428579</v>
      </c>
      <c r="M1063">
        <v>0.33194285714285715</v>
      </c>
    </row>
    <row r="1064" spans="1:13" x14ac:dyDescent="0.2">
      <c r="A1064" t="s">
        <v>43</v>
      </c>
      <c r="B1064">
        <v>4062</v>
      </c>
      <c r="C1064">
        <v>4066</v>
      </c>
      <c r="D1064" t="s">
        <v>260</v>
      </c>
      <c r="E1064">
        <v>4</v>
      </c>
      <c r="F1064">
        <v>765.38049999999998</v>
      </c>
      <c r="G1064">
        <v>8.0280970000000007</v>
      </c>
      <c r="H1064">
        <v>1.1230000000000001E-3</v>
      </c>
      <c r="I1064">
        <v>0</v>
      </c>
      <c r="J1064">
        <v>0</v>
      </c>
      <c r="K1064">
        <v>0</v>
      </c>
      <c r="L1064">
        <v>0</v>
      </c>
      <c r="M1064">
        <v>0</v>
      </c>
    </row>
    <row r="1065" spans="1:13" x14ac:dyDescent="0.2">
      <c r="A1065" t="s">
        <v>43</v>
      </c>
      <c r="B1065">
        <v>4062</v>
      </c>
      <c r="C1065">
        <v>4066</v>
      </c>
      <c r="D1065" t="s">
        <v>260</v>
      </c>
      <c r="E1065">
        <v>4</v>
      </c>
      <c r="F1065">
        <v>765.38049999999998</v>
      </c>
      <c r="G1065">
        <v>8.0777520000000003</v>
      </c>
      <c r="H1065">
        <v>1.4270000000000001E-3</v>
      </c>
      <c r="I1065">
        <v>10</v>
      </c>
      <c r="J1065">
        <v>9.5379000000000005E-2</v>
      </c>
      <c r="K1065">
        <v>1.9002000000000002E-2</v>
      </c>
      <c r="L1065">
        <v>2.3844750000000001</v>
      </c>
      <c r="M1065">
        <v>0.47505000000000003</v>
      </c>
    </row>
    <row r="1066" spans="1:13" x14ac:dyDescent="0.2">
      <c r="A1066" t="s">
        <v>43</v>
      </c>
      <c r="B1066">
        <v>4062</v>
      </c>
      <c r="C1066">
        <v>4066</v>
      </c>
      <c r="D1066" t="s">
        <v>260</v>
      </c>
      <c r="E1066">
        <v>4</v>
      </c>
      <c r="F1066">
        <v>765.38049999999998</v>
      </c>
      <c r="G1066">
        <v>8.0858819999999998</v>
      </c>
      <c r="H1066">
        <v>1.2142999999999999E-2</v>
      </c>
      <c r="I1066">
        <v>30</v>
      </c>
      <c r="J1066">
        <v>0.160166</v>
      </c>
      <c r="K1066">
        <v>5.2337000000000002E-2</v>
      </c>
      <c r="L1066">
        <v>4.0041500000000001</v>
      </c>
      <c r="M1066">
        <v>1.3084249999999999</v>
      </c>
    </row>
    <row r="1067" spans="1:13" x14ac:dyDescent="0.2">
      <c r="A1067" t="s">
        <v>43</v>
      </c>
      <c r="B1067">
        <v>4062</v>
      </c>
      <c r="C1067">
        <v>4066</v>
      </c>
      <c r="D1067" t="s">
        <v>260</v>
      </c>
      <c r="E1067">
        <v>4</v>
      </c>
      <c r="F1067">
        <v>765.38049999999998</v>
      </c>
      <c r="G1067">
        <v>8.0686859999999996</v>
      </c>
      <c r="H1067">
        <v>3.153E-3</v>
      </c>
      <c r="I1067">
        <v>100</v>
      </c>
      <c r="J1067">
        <v>0.27438499999999999</v>
      </c>
      <c r="K1067">
        <v>1.4009000000000001E-2</v>
      </c>
      <c r="L1067">
        <v>6.8596249999999994</v>
      </c>
      <c r="M1067">
        <v>0.35022500000000001</v>
      </c>
    </row>
    <row r="1068" spans="1:13" x14ac:dyDescent="0.2">
      <c r="A1068" t="s">
        <v>43</v>
      </c>
      <c r="B1068">
        <v>4062</v>
      </c>
      <c r="C1068">
        <v>4066</v>
      </c>
      <c r="D1068" t="s">
        <v>260</v>
      </c>
      <c r="E1068">
        <v>4</v>
      </c>
      <c r="F1068">
        <v>765.38049999999998</v>
      </c>
      <c r="G1068">
        <v>8.069566</v>
      </c>
      <c r="H1068">
        <v>6.1260000000000004E-3</v>
      </c>
      <c r="I1068">
        <v>1000</v>
      </c>
      <c r="J1068">
        <v>0.53718699999999997</v>
      </c>
      <c r="K1068">
        <v>2.1132000000000001E-2</v>
      </c>
      <c r="L1068">
        <v>13.429675</v>
      </c>
      <c r="M1068">
        <v>0.52829999999999999</v>
      </c>
    </row>
    <row r="1069" spans="1:13" x14ac:dyDescent="0.2">
      <c r="A1069" t="s">
        <v>43</v>
      </c>
      <c r="B1069">
        <v>4062</v>
      </c>
      <c r="C1069">
        <v>4066</v>
      </c>
      <c r="D1069" t="s">
        <v>260</v>
      </c>
      <c r="E1069">
        <v>4</v>
      </c>
      <c r="F1069">
        <v>765.38049999999998</v>
      </c>
      <c r="G1069">
        <v>8.0731549999999999</v>
      </c>
      <c r="H1069">
        <v>4.0569999999999998E-3</v>
      </c>
      <c r="I1069">
        <v>10000</v>
      </c>
      <c r="J1069">
        <v>1.026824</v>
      </c>
      <c r="K1069">
        <v>1.2977000000000001E-2</v>
      </c>
      <c r="L1069">
        <v>25.6706</v>
      </c>
      <c r="M1069">
        <v>0.32442500000000002</v>
      </c>
    </row>
    <row r="1070" spans="1:13" x14ac:dyDescent="0.2">
      <c r="A1070" t="s">
        <v>45</v>
      </c>
      <c r="B1070">
        <v>4062</v>
      </c>
      <c r="C1070">
        <v>4066</v>
      </c>
      <c r="D1070" t="s">
        <v>260</v>
      </c>
      <c r="E1070">
        <v>4</v>
      </c>
      <c r="F1070">
        <v>765.38049999999998</v>
      </c>
      <c r="G1070">
        <v>8.0463699999999996</v>
      </c>
      <c r="H1070">
        <v>4.516E-3</v>
      </c>
      <c r="I1070">
        <v>0</v>
      </c>
      <c r="J1070">
        <v>0</v>
      </c>
      <c r="K1070">
        <v>0</v>
      </c>
      <c r="L1070">
        <v>0</v>
      </c>
      <c r="M1070">
        <v>0</v>
      </c>
    </row>
    <row r="1071" spans="1:13" x14ac:dyDescent="0.2">
      <c r="A1071" t="s">
        <v>45</v>
      </c>
      <c r="B1071">
        <v>4062</v>
      </c>
      <c r="C1071">
        <v>4066</v>
      </c>
      <c r="D1071" t="s">
        <v>260</v>
      </c>
      <c r="E1071">
        <v>4</v>
      </c>
      <c r="F1071">
        <v>765.38049999999998</v>
      </c>
      <c r="G1071">
        <v>8.0801669999999994</v>
      </c>
      <c r="H1071">
        <v>3.7209999999999999E-3</v>
      </c>
      <c r="I1071">
        <v>10</v>
      </c>
      <c r="J1071">
        <v>0.12540999999999999</v>
      </c>
      <c r="K1071">
        <v>2.8604999999999998E-2</v>
      </c>
      <c r="L1071">
        <v>3.1352499999999996</v>
      </c>
      <c r="M1071">
        <v>0.71512500000000001</v>
      </c>
    </row>
    <row r="1072" spans="1:13" x14ac:dyDescent="0.2">
      <c r="A1072" t="s">
        <v>45</v>
      </c>
      <c r="B1072">
        <v>4062</v>
      </c>
      <c r="C1072">
        <v>4066</v>
      </c>
      <c r="D1072" t="s">
        <v>260</v>
      </c>
      <c r="E1072">
        <v>4</v>
      </c>
      <c r="F1072">
        <v>765.38049999999998</v>
      </c>
      <c r="G1072">
        <v>8.0865690000000008</v>
      </c>
      <c r="H1072">
        <v>5.2810000000000001E-3</v>
      </c>
      <c r="I1072">
        <v>30</v>
      </c>
      <c r="J1072">
        <v>0.16950899999999999</v>
      </c>
      <c r="K1072">
        <v>3.5326000000000003E-2</v>
      </c>
      <c r="L1072">
        <v>4.2377250000000002</v>
      </c>
      <c r="M1072">
        <v>0.8831500000000001</v>
      </c>
    </row>
    <row r="1073" spans="1:13" x14ac:dyDescent="0.2">
      <c r="A1073" t="s">
        <v>45</v>
      </c>
      <c r="B1073">
        <v>4062</v>
      </c>
      <c r="C1073">
        <v>4066</v>
      </c>
      <c r="D1073" t="s">
        <v>260</v>
      </c>
      <c r="E1073">
        <v>4</v>
      </c>
      <c r="F1073">
        <v>765.38049999999998</v>
      </c>
      <c r="G1073">
        <v>8.0805209999999992</v>
      </c>
      <c r="H1073">
        <v>4.8349999999999999E-3</v>
      </c>
      <c r="I1073">
        <v>100</v>
      </c>
      <c r="J1073">
        <v>0.22936799999999999</v>
      </c>
      <c r="K1073">
        <v>1.6593E-2</v>
      </c>
      <c r="L1073">
        <v>5.7341999999999995</v>
      </c>
      <c r="M1073">
        <v>0.414825</v>
      </c>
    </row>
    <row r="1074" spans="1:13" x14ac:dyDescent="0.2">
      <c r="A1074" t="s">
        <v>45</v>
      </c>
      <c r="B1074">
        <v>4062</v>
      </c>
      <c r="C1074">
        <v>4066</v>
      </c>
      <c r="D1074" t="s">
        <v>260</v>
      </c>
      <c r="E1074">
        <v>4</v>
      </c>
      <c r="F1074">
        <v>765.38049999999998</v>
      </c>
      <c r="G1074">
        <v>8.0679660000000002</v>
      </c>
      <c r="H1074">
        <v>2.1549999999999998E-3</v>
      </c>
      <c r="I1074">
        <v>1000</v>
      </c>
      <c r="J1074">
        <v>0.54356899999999997</v>
      </c>
      <c r="K1074">
        <v>1.3858000000000001E-2</v>
      </c>
      <c r="L1074">
        <v>13.589224999999999</v>
      </c>
      <c r="M1074">
        <v>0.34645000000000004</v>
      </c>
    </row>
    <row r="1075" spans="1:13" x14ac:dyDescent="0.2">
      <c r="A1075" t="s">
        <v>45</v>
      </c>
      <c r="B1075">
        <v>4062</v>
      </c>
      <c r="C1075">
        <v>4066</v>
      </c>
      <c r="D1075" t="s">
        <v>260</v>
      </c>
      <c r="E1075">
        <v>4</v>
      </c>
      <c r="F1075">
        <v>765.38049999999998</v>
      </c>
      <c r="G1075">
        <v>8.0784450000000003</v>
      </c>
      <c r="H1075">
        <v>2.2060000000000001E-3</v>
      </c>
      <c r="I1075">
        <v>10000</v>
      </c>
      <c r="J1075">
        <v>1.0373140000000001</v>
      </c>
      <c r="K1075">
        <v>1.6271000000000001E-2</v>
      </c>
      <c r="L1075">
        <v>25.932850000000002</v>
      </c>
      <c r="M1075">
        <v>0.406775</v>
      </c>
    </row>
    <row r="1076" spans="1:13" x14ac:dyDescent="0.2">
      <c r="A1076" t="s">
        <v>33</v>
      </c>
      <c r="B1076">
        <v>4062</v>
      </c>
      <c r="C1076">
        <v>4066</v>
      </c>
      <c r="D1076" t="s">
        <v>260</v>
      </c>
      <c r="E1076">
        <v>4</v>
      </c>
      <c r="F1076">
        <v>765.38049999999998</v>
      </c>
      <c r="G1076">
        <v>8.0271129999999999</v>
      </c>
      <c r="H1076">
        <v>5.2399999999999999E-3</v>
      </c>
      <c r="I1076">
        <v>0</v>
      </c>
      <c r="J1076">
        <v>0</v>
      </c>
      <c r="K1076">
        <v>0</v>
      </c>
      <c r="L1076">
        <v>0</v>
      </c>
      <c r="M1076">
        <v>0</v>
      </c>
    </row>
    <row r="1077" spans="1:13" x14ac:dyDescent="0.2">
      <c r="A1077" t="s">
        <v>33</v>
      </c>
      <c r="B1077">
        <v>4062</v>
      </c>
      <c r="C1077">
        <v>4066</v>
      </c>
      <c r="D1077" t="s">
        <v>260</v>
      </c>
      <c r="E1077">
        <v>4</v>
      </c>
      <c r="F1077">
        <v>765.38049999999998</v>
      </c>
      <c r="G1077">
        <v>8.0780709999999996</v>
      </c>
      <c r="H1077">
        <v>9.5560000000000003E-3</v>
      </c>
      <c r="I1077">
        <v>10</v>
      </c>
      <c r="J1077">
        <v>0.12017899999999999</v>
      </c>
      <c r="K1077">
        <v>5.3939000000000001E-2</v>
      </c>
      <c r="L1077">
        <v>3.0044749999999998</v>
      </c>
      <c r="M1077">
        <v>1.3484750000000001</v>
      </c>
    </row>
    <row r="1078" spans="1:13" x14ac:dyDescent="0.2">
      <c r="A1078" t="s">
        <v>33</v>
      </c>
      <c r="B1078">
        <v>4062</v>
      </c>
      <c r="C1078">
        <v>4066</v>
      </c>
      <c r="D1078" t="s">
        <v>260</v>
      </c>
      <c r="E1078">
        <v>4</v>
      </c>
      <c r="F1078">
        <v>765.38049999999998</v>
      </c>
      <c r="G1078">
        <v>8.0831490000000006</v>
      </c>
      <c r="H1078">
        <v>5.9789999999999999E-3</v>
      </c>
      <c r="I1078">
        <v>30</v>
      </c>
      <c r="J1078">
        <v>0.11770600000000001</v>
      </c>
      <c r="K1078">
        <v>4.7655000000000003E-2</v>
      </c>
      <c r="L1078">
        <v>2.94265</v>
      </c>
      <c r="M1078">
        <v>1.1913750000000001</v>
      </c>
    </row>
    <row r="1079" spans="1:13" x14ac:dyDescent="0.2">
      <c r="A1079" t="s">
        <v>33</v>
      </c>
      <c r="B1079">
        <v>4062</v>
      </c>
      <c r="C1079">
        <v>4066</v>
      </c>
      <c r="D1079" t="s">
        <v>260</v>
      </c>
      <c r="E1079">
        <v>4</v>
      </c>
      <c r="F1079">
        <v>765.38049999999998</v>
      </c>
      <c r="G1079">
        <v>8.0803840000000005</v>
      </c>
      <c r="H1079">
        <v>8.1919999999999996E-3</v>
      </c>
      <c r="I1079">
        <v>100</v>
      </c>
      <c r="J1079">
        <v>0.20286899999999999</v>
      </c>
      <c r="K1079">
        <v>3.279E-2</v>
      </c>
      <c r="L1079">
        <v>5.0717249999999998</v>
      </c>
      <c r="M1079">
        <v>0.81974999999999998</v>
      </c>
    </row>
    <row r="1080" spans="1:13" x14ac:dyDescent="0.2">
      <c r="A1080" t="s">
        <v>33</v>
      </c>
      <c r="B1080">
        <v>4062</v>
      </c>
      <c r="C1080">
        <v>4066</v>
      </c>
      <c r="D1080" t="s">
        <v>260</v>
      </c>
      <c r="E1080">
        <v>4</v>
      </c>
      <c r="F1080">
        <v>765.38049999999998</v>
      </c>
      <c r="G1080">
        <v>8.0758919999999996</v>
      </c>
      <c r="H1080">
        <v>6.8900000000000005E-4</v>
      </c>
      <c r="I1080">
        <v>1000</v>
      </c>
      <c r="J1080">
        <v>0.46394099999999999</v>
      </c>
      <c r="K1080">
        <v>1.8873000000000001E-2</v>
      </c>
      <c r="L1080">
        <v>11.598525</v>
      </c>
      <c r="M1080">
        <v>0.47182500000000005</v>
      </c>
    </row>
    <row r="1081" spans="1:13" x14ac:dyDescent="0.2">
      <c r="A1081" t="s">
        <v>33</v>
      </c>
      <c r="B1081">
        <v>4062</v>
      </c>
      <c r="C1081">
        <v>4066</v>
      </c>
      <c r="D1081" t="s">
        <v>260</v>
      </c>
      <c r="E1081">
        <v>4</v>
      </c>
      <c r="F1081">
        <v>765.38049999999998</v>
      </c>
      <c r="G1081">
        <v>8.0655169999999998</v>
      </c>
      <c r="H1081">
        <v>7.4770000000000001E-3</v>
      </c>
      <c r="I1081">
        <v>10000</v>
      </c>
      <c r="J1081">
        <v>0.97557700000000003</v>
      </c>
      <c r="K1081">
        <v>1.8322999999999999E-2</v>
      </c>
      <c r="L1081">
        <v>24.389424999999999</v>
      </c>
      <c r="M1081">
        <v>0.45807499999999995</v>
      </c>
    </row>
    <row r="1082" spans="1:13" x14ac:dyDescent="0.2">
      <c r="A1082" t="s">
        <v>43</v>
      </c>
      <c r="B1082">
        <v>4062</v>
      </c>
      <c r="C1082">
        <v>4067</v>
      </c>
      <c r="D1082" t="s">
        <v>261</v>
      </c>
      <c r="E1082">
        <v>5</v>
      </c>
      <c r="F1082">
        <v>896.42090000000007</v>
      </c>
      <c r="G1082">
        <v>8.7010810000000003</v>
      </c>
      <c r="H1082">
        <v>1.176E-3</v>
      </c>
      <c r="I1082">
        <v>0</v>
      </c>
      <c r="J1082">
        <v>0</v>
      </c>
      <c r="K1082">
        <v>0</v>
      </c>
      <c r="L1082">
        <v>0</v>
      </c>
      <c r="M1082">
        <v>0</v>
      </c>
    </row>
    <row r="1083" spans="1:13" x14ac:dyDescent="0.2">
      <c r="A1083" t="s">
        <v>43</v>
      </c>
      <c r="B1083">
        <v>4062</v>
      </c>
      <c r="C1083">
        <v>4067</v>
      </c>
      <c r="D1083" t="s">
        <v>261</v>
      </c>
      <c r="E1083">
        <v>5</v>
      </c>
      <c r="F1083">
        <v>896.42090000000007</v>
      </c>
      <c r="G1083">
        <v>8.7651050000000001</v>
      </c>
      <c r="H1083">
        <v>2.4260000000000002E-3</v>
      </c>
      <c r="I1083">
        <v>10</v>
      </c>
      <c r="J1083">
        <v>3.7876E-2</v>
      </c>
      <c r="K1083">
        <v>2.0624E-2</v>
      </c>
      <c r="L1083">
        <v>0.75751999999999997</v>
      </c>
      <c r="M1083">
        <v>0.41247999999999996</v>
      </c>
    </row>
    <row r="1084" spans="1:13" x14ac:dyDescent="0.2">
      <c r="A1084" t="s">
        <v>43</v>
      </c>
      <c r="B1084">
        <v>4062</v>
      </c>
      <c r="C1084">
        <v>4067</v>
      </c>
      <c r="D1084" t="s">
        <v>261</v>
      </c>
      <c r="E1084">
        <v>5</v>
      </c>
      <c r="F1084">
        <v>896.42090000000007</v>
      </c>
      <c r="G1084">
        <v>8.7669499999999996</v>
      </c>
      <c r="H1084">
        <v>1.2722000000000001E-2</v>
      </c>
      <c r="I1084">
        <v>30</v>
      </c>
      <c r="J1084">
        <v>5.0181999999999997E-2</v>
      </c>
      <c r="K1084">
        <v>2.1864999999999999E-2</v>
      </c>
      <c r="L1084">
        <v>1.0036399999999999</v>
      </c>
      <c r="M1084">
        <v>0.43730000000000002</v>
      </c>
    </row>
    <row r="1085" spans="1:13" x14ac:dyDescent="0.2">
      <c r="A1085" t="s">
        <v>43</v>
      </c>
      <c r="B1085">
        <v>4062</v>
      </c>
      <c r="C1085">
        <v>4067</v>
      </c>
      <c r="D1085" t="s">
        <v>261</v>
      </c>
      <c r="E1085">
        <v>5</v>
      </c>
      <c r="F1085">
        <v>896.42090000000007</v>
      </c>
      <c r="G1085">
        <v>8.7527489999999997</v>
      </c>
      <c r="H1085">
        <v>6.3179999999999998E-3</v>
      </c>
      <c r="I1085">
        <v>100</v>
      </c>
      <c r="J1085">
        <v>0.14255499999999999</v>
      </c>
      <c r="K1085">
        <v>2.1475000000000001E-2</v>
      </c>
      <c r="L1085">
        <v>2.8510999999999997</v>
      </c>
      <c r="M1085">
        <v>0.42949999999999999</v>
      </c>
    </row>
    <row r="1086" spans="1:13" x14ac:dyDescent="0.2">
      <c r="A1086" t="s">
        <v>43</v>
      </c>
      <c r="B1086">
        <v>4062</v>
      </c>
      <c r="C1086">
        <v>4067</v>
      </c>
      <c r="D1086" t="s">
        <v>261</v>
      </c>
      <c r="E1086">
        <v>5</v>
      </c>
      <c r="F1086">
        <v>896.42090000000007</v>
      </c>
      <c r="G1086">
        <v>8.7567409999999999</v>
      </c>
      <c r="H1086">
        <v>7.9520000000000007E-3</v>
      </c>
      <c r="I1086">
        <v>1000</v>
      </c>
      <c r="J1086">
        <v>0.528304</v>
      </c>
      <c r="K1086">
        <v>2.0434999999999998E-2</v>
      </c>
      <c r="L1086">
        <v>10.566079999999999</v>
      </c>
      <c r="M1086">
        <v>0.40869999999999995</v>
      </c>
    </row>
    <row r="1087" spans="1:13" x14ac:dyDescent="0.2">
      <c r="A1087" t="s">
        <v>43</v>
      </c>
      <c r="B1087">
        <v>4062</v>
      </c>
      <c r="C1087">
        <v>4067</v>
      </c>
      <c r="D1087" t="s">
        <v>261</v>
      </c>
      <c r="E1087">
        <v>5</v>
      </c>
      <c r="F1087">
        <v>896.42090000000007</v>
      </c>
      <c r="G1087">
        <v>8.7658590000000007</v>
      </c>
      <c r="H1087">
        <v>3.8700000000000002E-3</v>
      </c>
      <c r="I1087">
        <v>10000</v>
      </c>
      <c r="J1087">
        <v>1.271388</v>
      </c>
      <c r="K1087">
        <v>2.0417999999999999E-2</v>
      </c>
      <c r="L1087">
        <v>25.427759999999999</v>
      </c>
      <c r="M1087">
        <v>0.40835999999999995</v>
      </c>
    </row>
    <row r="1088" spans="1:13" x14ac:dyDescent="0.2">
      <c r="A1088" t="s">
        <v>45</v>
      </c>
      <c r="B1088">
        <v>4062</v>
      </c>
      <c r="C1088">
        <v>4067</v>
      </c>
      <c r="D1088" t="s">
        <v>261</v>
      </c>
      <c r="E1088">
        <v>5</v>
      </c>
      <c r="F1088">
        <v>896.42090000000007</v>
      </c>
      <c r="G1088">
        <v>8.7171280000000007</v>
      </c>
      <c r="H1088">
        <v>5.7629999999999999E-3</v>
      </c>
      <c r="I1088">
        <v>0</v>
      </c>
      <c r="J1088">
        <v>0</v>
      </c>
      <c r="K1088">
        <v>0</v>
      </c>
      <c r="L1088">
        <v>0</v>
      </c>
      <c r="M1088">
        <v>0</v>
      </c>
    </row>
    <row r="1089" spans="1:13" x14ac:dyDescent="0.2">
      <c r="A1089" t="s">
        <v>45</v>
      </c>
      <c r="B1089">
        <v>4062</v>
      </c>
      <c r="C1089">
        <v>4067</v>
      </c>
      <c r="D1089" t="s">
        <v>261</v>
      </c>
      <c r="E1089">
        <v>5</v>
      </c>
      <c r="F1089">
        <v>896.42090000000007</v>
      </c>
      <c r="G1089">
        <v>8.7650889999999997</v>
      </c>
      <c r="H1089">
        <v>2.24E-4</v>
      </c>
      <c r="I1089">
        <v>10</v>
      </c>
      <c r="J1089">
        <v>4.9625000000000002E-2</v>
      </c>
      <c r="K1089">
        <v>1.6941999999999999E-2</v>
      </c>
      <c r="L1089">
        <v>0.99249999999999994</v>
      </c>
      <c r="M1089">
        <v>0.33883999999999997</v>
      </c>
    </row>
    <row r="1090" spans="1:13" x14ac:dyDescent="0.2">
      <c r="A1090" t="s">
        <v>45</v>
      </c>
      <c r="B1090">
        <v>4062</v>
      </c>
      <c r="C1090">
        <v>4067</v>
      </c>
      <c r="D1090" t="s">
        <v>261</v>
      </c>
      <c r="E1090">
        <v>5</v>
      </c>
      <c r="F1090">
        <v>896.42090000000007</v>
      </c>
      <c r="G1090">
        <v>8.7709489999999999</v>
      </c>
      <c r="H1090">
        <v>4.2789999999999998E-3</v>
      </c>
      <c r="I1090">
        <v>30</v>
      </c>
      <c r="J1090">
        <v>6.4905000000000004E-2</v>
      </c>
      <c r="K1090">
        <v>1.3845E-2</v>
      </c>
      <c r="L1090">
        <v>1.2981</v>
      </c>
      <c r="M1090">
        <v>0.27689999999999998</v>
      </c>
    </row>
    <row r="1091" spans="1:13" x14ac:dyDescent="0.2">
      <c r="A1091" t="s">
        <v>45</v>
      </c>
      <c r="B1091">
        <v>4062</v>
      </c>
      <c r="C1091">
        <v>4067</v>
      </c>
      <c r="D1091" t="s">
        <v>261</v>
      </c>
      <c r="E1091">
        <v>5</v>
      </c>
      <c r="F1091">
        <v>896.42090000000007</v>
      </c>
      <c r="G1091">
        <v>8.7670809999999992</v>
      </c>
      <c r="H1091">
        <v>6.9210000000000001E-3</v>
      </c>
      <c r="I1091">
        <v>100</v>
      </c>
      <c r="J1091">
        <v>0.14474500000000001</v>
      </c>
      <c r="K1091">
        <v>1.005E-2</v>
      </c>
      <c r="L1091">
        <v>2.8949000000000003</v>
      </c>
      <c r="M1091">
        <v>0.20100000000000001</v>
      </c>
    </row>
    <row r="1092" spans="1:13" x14ac:dyDescent="0.2">
      <c r="A1092" t="s">
        <v>45</v>
      </c>
      <c r="B1092">
        <v>4062</v>
      </c>
      <c r="C1092">
        <v>4067</v>
      </c>
      <c r="D1092" t="s">
        <v>261</v>
      </c>
      <c r="E1092">
        <v>5</v>
      </c>
      <c r="F1092">
        <v>896.42090000000007</v>
      </c>
      <c r="G1092">
        <v>8.7566299999999995</v>
      </c>
      <c r="H1092">
        <v>1.32E-3</v>
      </c>
      <c r="I1092">
        <v>1000</v>
      </c>
      <c r="J1092">
        <v>0.511077</v>
      </c>
      <c r="K1092">
        <v>9.3220000000000004E-3</v>
      </c>
      <c r="L1092">
        <v>10.221539999999999</v>
      </c>
      <c r="M1092">
        <v>0.18643999999999999</v>
      </c>
    </row>
    <row r="1093" spans="1:13" x14ac:dyDescent="0.2">
      <c r="A1093" t="s">
        <v>45</v>
      </c>
      <c r="B1093">
        <v>4062</v>
      </c>
      <c r="C1093">
        <v>4067</v>
      </c>
      <c r="D1093" t="s">
        <v>261</v>
      </c>
      <c r="E1093">
        <v>5</v>
      </c>
      <c r="F1093">
        <v>896.42090000000007</v>
      </c>
      <c r="G1093">
        <v>8.7701290000000007</v>
      </c>
      <c r="H1093">
        <v>1.928E-3</v>
      </c>
      <c r="I1093">
        <v>10000</v>
      </c>
      <c r="J1093">
        <v>1.2477609999999999</v>
      </c>
      <c r="K1093">
        <v>1.3356E-2</v>
      </c>
      <c r="L1093">
        <v>24.955219999999997</v>
      </c>
      <c r="M1093">
        <v>0.26711999999999997</v>
      </c>
    </row>
    <row r="1094" spans="1:13" x14ac:dyDescent="0.2">
      <c r="A1094" t="s">
        <v>33</v>
      </c>
      <c r="B1094">
        <v>4062</v>
      </c>
      <c r="C1094">
        <v>4067</v>
      </c>
      <c r="D1094" t="s">
        <v>261</v>
      </c>
      <c r="E1094">
        <v>5</v>
      </c>
      <c r="F1094">
        <v>896.42090000000007</v>
      </c>
      <c r="G1094">
        <v>8.6998090000000001</v>
      </c>
      <c r="H1094">
        <v>4.6059999999999999E-3</v>
      </c>
      <c r="I1094">
        <v>0</v>
      </c>
      <c r="J1094">
        <v>0</v>
      </c>
      <c r="K1094">
        <v>0</v>
      </c>
      <c r="L1094">
        <v>0</v>
      </c>
      <c r="M1094">
        <v>0</v>
      </c>
    </row>
    <row r="1095" spans="1:13" x14ac:dyDescent="0.2">
      <c r="A1095" t="s">
        <v>33</v>
      </c>
      <c r="B1095">
        <v>4062</v>
      </c>
      <c r="C1095">
        <v>4067</v>
      </c>
      <c r="D1095" t="s">
        <v>261</v>
      </c>
      <c r="E1095">
        <v>5</v>
      </c>
      <c r="F1095">
        <v>896.42090000000007</v>
      </c>
      <c r="G1095">
        <v>8.7601099999999992</v>
      </c>
      <c r="H1095">
        <v>9.7479999999999997E-3</v>
      </c>
      <c r="I1095">
        <v>10</v>
      </c>
      <c r="J1095">
        <v>1.8244E-2</v>
      </c>
      <c r="K1095">
        <v>1.9481999999999999E-2</v>
      </c>
      <c r="L1095">
        <v>0.36487999999999998</v>
      </c>
      <c r="M1095">
        <v>0.38963999999999999</v>
      </c>
    </row>
    <row r="1096" spans="1:13" x14ac:dyDescent="0.2">
      <c r="A1096" t="s">
        <v>33</v>
      </c>
      <c r="B1096">
        <v>4062</v>
      </c>
      <c r="C1096">
        <v>4067</v>
      </c>
      <c r="D1096" t="s">
        <v>261</v>
      </c>
      <c r="E1096">
        <v>5</v>
      </c>
      <c r="F1096">
        <v>896.42090000000007</v>
      </c>
      <c r="G1096">
        <v>8.7718209999999992</v>
      </c>
      <c r="H1096">
        <v>7.4840000000000002E-3</v>
      </c>
      <c r="I1096">
        <v>30</v>
      </c>
      <c r="J1096">
        <v>1.2396000000000001E-2</v>
      </c>
      <c r="K1096">
        <v>2.3848999999999999E-2</v>
      </c>
      <c r="L1096">
        <v>0.24792</v>
      </c>
      <c r="M1096">
        <v>0.47697999999999996</v>
      </c>
    </row>
    <row r="1097" spans="1:13" x14ac:dyDescent="0.2">
      <c r="A1097" t="s">
        <v>33</v>
      </c>
      <c r="B1097">
        <v>4062</v>
      </c>
      <c r="C1097">
        <v>4067</v>
      </c>
      <c r="D1097" t="s">
        <v>261</v>
      </c>
      <c r="E1097">
        <v>5</v>
      </c>
      <c r="F1097">
        <v>896.42090000000007</v>
      </c>
      <c r="G1097">
        <v>8.7650170000000003</v>
      </c>
      <c r="H1097">
        <v>1.0097999999999999E-2</v>
      </c>
      <c r="I1097">
        <v>100</v>
      </c>
      <c r="J1097">
        <v>7.2164000000000006E-2</v>
      </c>
      <c r="K1097">
        <v>2.3573E-2</v>
      </c>
      <c r="L1097">
        <v>1.4432800000000001</v>
      </c>
      <c r="M1097">
        <v>0.47146000000000005</v>
      </c>
    </row>
    <row r="1098" spans="1:13" x14ac:dyDescent="0.2">
      <c r="A1098" t="s">
        <v>33</v>
      </c>
      <c r="B1098">
        <v>4062</v>
      </c>
      <c r="C1098">
        <v>4067</v>
      </c>
      <c r="D1098" t="s">
        <v>261</v>
      </c>
      <c r="E1098">
        <v>5</v>
      </c>
      <c r="F1098">
        <v>896.42090000000007</v>
      </c>
      <c r="G1098">
        <v>8.7645990000000005</v>
      </c>
      <c r="H1098">
        <v>2.2100000000000002E-3</v>
      </c>
      <c r="I1098">
        <v>1000</v>
      </c>
      <c r="J1098">
        <v>0.44080599999999998</v>
      </c>
      <c r="K1098">
        <v>1.5817000000000001E-2</v>
      </c>
      <c r="L1098">
        <v>8.8161199999999997</v>
      </c>
      <c r="M1098">
        <v>0.31634000000000001</v>
      </c>
    </row>
    <row r="1099" spans="1:13" x14ac:dyDescent="0.2">
      <c r="A1099" t="s">
        <v>33</v>
      </c>
      <c r="B1099">
        <v>4062</v>
      </c>
      <c r="C1099">
        <v>4067</v>
      </c>
      <c r="D1099" t="s">
        <v>261</v>
      </c>
      <c r="E1099">
        <v>5</v>
      </c>
      <c r="F1099">
        <v>896.42090000000007</v>
      </c>
      <c r="G1099">
        <v>8.7561649999999993</v>
      </c>
      <c r="H1099">
        <v>6.0109999999999999E-3</v>
      </c>
      <c r="I1099">
        <v>10000</v>
      </c>
      <c r="J1099">
        <v>1.1673579999999999</v>
      </c>
      <c r="K1099">
        <v>1.6487999999999999E-2</v>
      </c>
      <c r="L1099">
        <v>23.347159999999999</v>
      </c>
      <c r="M1099">
        <v>0.32976</v>
      </c>
    </row>
    <row r="1100" spans="1:13" x14ac:dyDescent="0.2">
      <c r="A1100" t="s">
        <v>43</v>
      </c>
      <c r="B1100">
        <v>4065</v>
      </c>
      <c r="C1100">
        <v>4072</v>
      </c>
      <c r="D1100" t="s">
        <v>262</v>
      </c>
      <c r="E1100">
        <v>7</v>
      </c>
      <c r="F1100">
        <v>1096.5369999999998</v>
      </c>
      <c r="G1100">
        <v>8.7427209999999995</v>
      </c>
      <c r="H1100">
        <v>3.9950000000000003E-3</v>
      </c>
      <c r="I1100">
        <v>0</v>
      </c>
      <c r="J1100">
        <v>0</v>
      </c>
      <c r="K1100">
        <v>0</v>
      </c>
      <c r="L1100">
        <v>0</v>
      </c>
      <c r="M1100">
        <v>0</v>
      </c>
    </row>
    <row r="1101" spans="1:13" x14ac:dyDescent="0.2">
      <c r="A1101" t="s">
        <v>43</v>
      </c>
      <c r="B1101">
        <v>4065</v>
      </c>
      <c r="C1101">
        <v>4072</v>
      </c>
      <c r="D1101" t="s">
        <v>262</v>
      </c>
      <c r="E1101">
        <v>7</v>
      </c>
      <c r="F1101">
        <v>1096.5369999999998</v>
      </c>
      <c r="G1101">
        <v>8.7930150000000005</v>
      </c>
      <c r="H1101">
        <v>2.6840000000000002E-3</v>
      </c>
      <c r="I1101">
        <v>10</v>
      </c>
      <c r="J1101">
        <v>0.17768700000000001</v>
      </c>
      <c r="K1101">
        <v>2.0719000000000001E-2</v>
      </c>
      <c r="L1101">
        <v>2.5383857142857145</v>
      </c>
      <c r="M1101">
        <v>0.2959857142857143</v>
      </c>
    </row>
    <row r="1102" spans="1:13" x14ac:dyDescent="0.2">
      <c r="A1102" t="s">
        <v>43</v>
      </c>
      <c r="B1102">
        <v>4065</v>
      </c>
      <c r="C1102">
        <v>4072</v>
      </c>
      <c r="D1102" t="s">
        <v>262</v>
      </c>
      <c r="E1102">
        <v>7</v>
      </c>
      <c r="F1102">
        <v>1096.5369999999998</v>
      </c>
      <c r="G1102">
        <v>8.7944040000000001</v>
      </c>
      <c r="H1102">
        <v>1.5139E-2</v>
      </c>
      <c r="I1102">
        <v>30</v>
      </c>
      <c r="J1102">
        <v>0.164711</v>
      </c>
      <c r="K1102">
        <v>2.4708999999999998E-2</v>
      </c>
      <c r="L1102">
        <v>2.3530142857142855</v>
      </c>
      <c r="M1102">
        <v>0.35298571428571429</v>
      </c>
    </row>
    <row r="1103" spans="1:13" x14ac:dyDescent="0.2">
      <c r="A1103" t="s">
        <v>43</v>
      </c>
      <c r="B1103">
        <v>4065</v>
      </c>
      <c r="C1103">
        <v>4072</v>
      </c>
      <c r="D1103" t="s">
        <v>262</v>
      </c>
      <c r="E1103">
        <v>7</v>
      </c>
      <c r="F1103">
        <v>1096.5369999999998</v>
      </c>
      <c r="G1103">
        <v>8.7748390000000001</v>
      </c>
      <c r="H1103">
        <v>4.0540000000000003E-3</v>
      </c>
      <c r="I1103">
        <v>100</v>
      </c>
      <c r="J1103">
        <v>0.20719000000000001</v>
      </c>
      <c r="K1103">
        <v>2.6727000000000001E-2</v>
      </c>
      <c r="L1103">
        <v>2.959857142857143</v>
      </c>
      <c r="M1103">
        <v>0.38181428571428572</v>
      </c>
    </row>
    <row r="1104" spans="1:13" x14ac:dyDescent="0.2">
      <c r="A1104" t="s">
        <v>43</v>
      </c>
      <c r="B1104">
        <v>4065</v>
      </c>
      <c r="C1104">
        <v>4072</v>
      </c>
      <c r="D1104" t="s">
        <v>262</v>
      </c>
      <c r="E1104">
        <v>7</v>
      </c>
      <c r="F1104">
        <v>1096.5369999999998</v>
      </c>
      <c r="G1104">
        <v>8.7837519999999998</v>
      </c>
      <c r="H1104">
        <v>9.4269999999999996E-3</v>
      </c>
      <c r="I1104">
        <v>1000</v>
      </c>
      <c r="J1104">
        <v>0.27693600000000002</v>
      </c>
      <c r="K1104">
        <v>2.8853E-2</v>
      </c>
      <c r="L1104">
        <v>3.9562285714285714</v>
      </c>
      <c r="M1104">
        <v>0.41218571428571432</v>
      </c>
    </row>
    <row r="1105" spans="1:13" x14ac:dyDescent="0.2">
      <c r="A1105" t="s">
        <v>43</v>
      </c>
      <c r="B1105">
        <v>4065</v>
      </c>
      <c r="C1105">
        <v>4072</v>
      </c>
      <c r="D1105" t="s">
        <v>262</v>
      </c>
      <c r="E1105">
        <v>7</v>
      </c>
      <c r="F1105">
        <v>1096.5369999999998</v>
      </c>
      <c r="G1105">
        <v>8.7905759999999997</v>
      </c>
      <c r="H1105">
        <v>3.0990000000000002E-3</v>
      </c>
      <c r="I1105">
        <v>10000</v>
      </c>
      <c r="J1105">
        <v>1.031344</v>
      </c>
      <c r="K1105">
        <v>1.4746E-2</v>
      </c>
      <c r="L1105">
        <v>14.733485714285715</v>
      </c>
      <c r="M1105">
        <v>0.21065714285714285</v>
      </c>
    </row>
    <row r="1106" spans="1:13" x14ac:dyDescent="0.2">
      <c r="A1106" t="s">
        <v>45</v>
      </c>
      <c r="B1106">
        <v>4065</v>
      </c>
      <c r="C1106">
        <v>4072</v>
      </c>
      <c r="D1106" t="s">
        <v>262</v>
      </c>
      <c r="E1106">
        <v>7</v>
      </c>
      <c r="F1106">
        <v>1096.5369999999998</v>
      </c>
      <c r="G1106">
        <v>8.754346</v>
      </c>
      <c r="H1106">
        <v>4.8700000000000002E-3</v>
      </c>
      <c r="I1106">
        <v>0</v>
      </c>
      <c r="J1106">
        <v>0</v>
      </c>
      <c r="K1106">
        <v>0</v>
      </c>
      <c r="L1106">
        <v>0</v>
      </c>
      <c r="M1106">
        <v>0</v>
      </c>
    </row>
    <row r="1107" spans="1:13" x14ac:dyDescent="0.2">
      <c r="A1107" t="s">
        <v>45</v>
      </c>
      <c r="B1107">
        <v>4065</v>
      </c>
      <c r="C1107">
        <v>4072</v>
      </c>
      <c r="D1107" t="s">
        <v>262</v>
      </c>
      <c r="E1107">
        <v>7</v>
      </c>
      <c r="F1107">
        <v>1096.5369999999998</v>
      </c>
      <c r="G1107">
        <v>8.7955050000000004</v>
      </c>
      <c r="H1107">
        <v>2.5829999999999998E-3</v>
      </c>
      <c r="I1107">
        <v>10</v>
      </c>
      <c r="J1107">
        <v>0.144122</v>
      </c>
      <c r="K1107">
        <v>5.3797999999999999E-2</v>
      </c>
      <c r="L1107">
        <v>2.0588857142857142</v>
      </c>
      <c r="M1107">
        <v>0.76854285714285708</v>
      </c>
    </row>
    <row r="1108" spans="1:13" x14ac:dyDescent="0.2">
      <c r="A1108" t="s">
        <v>45</v>
      </c>
      <c r="B1108">
        <v>4065</v>
      </c>
      <c r="C1108">
        <v>4072</v>
      </c>
      <c r="D1108" t="s">
        <v>262</v>
      </c>
      <c r="E1108">
        <v>7</v>
      </c>
      <c r="F1108">
        <v>1096.5369999999998</v>
      </c>
      <c r="G1108">
        <v>8.7981320000000007</v>
      </c>
      <c r="H1108">
        <v>3.277E-3</v>
      </c>
      <c r="I1108">
        <v>30</v>
      </c>
      <c r="J1108">
        <v>0.124337</v>
      </c>
      <c r="K1108">
        <v>3.2485E-2</v>
      </c>
      <c r="L1108">
        <v>1.7762428571428572</v>
      </c>
      <c r="M1108">
        <v>0.46407142857142852</v>
      </c>
    </row>
    <row r="1109" spans="1:13" x14ac:dyDescent="0.2">
      <c r="A1109" t="s">
        <v>45</v>
      </c>
      <c r="B1109">
        <v>4065</v>
      </c>
      <c r="C1109">
        <v>4072</v>
      </c>
      <c r="D1109" t="s">
        <v>262</v>
      </c>
      <c r="E1109">
        <v>7</v>
      </c>
      <c r="F1109">
        <v>1096.5369999999998</v>
      </c>
      <c r="G1109">
        <v>8.7939120000000006</v>
      </c>
      <c r="H1109">
        <v>9.6010000000000002E-3</v>
      </c>
      <c r="I1109">
        <v>100</v>
      </c>
      <c r="J1109">
        <v>0.12817500000000001</v>
      </c>
      <c r="K1109">
        <v>1.5089E-2</v>
      </c>
      <c r="L1109">
        <v>1.8310714285714287</v>
      </c>
      <c r="M1109">
        <v>0.21555714285714286</v>
      </c>
    </row>
    <row r="1110" spans="1:13" x14ac:dyDescent="0.2">
      <c r="A1110" t="s">
        <v>45</v>
      </c>
      <c r="B1110">
        <v>4065</v>
      </c>
      <c r="C1110">
        <v>4072</v>
      </c>
      <c r="D1110" t="s">
        <v>262</v>
      </c>
      <c r="E1110">
        <v>7</v>
      </c>
      <c r="F1110">
        <v>1096.5369999999998</v>
      </c>
      <c r="G1110">
        <v>8.7804520000000004</v>
      </c>
      <c r="H1110">
        <v>2.441E-3</v>
      </c>
      <c r="I1110">
        <v>1000</v>
      </c>
      <c r="J1110">
        <v>0.240369</v>
      </c>
      <c r="K1110">
        <v>2.1250000000000002E-2</v>
      </c>
      <c r="L1110">
        <v>3.433842857142857</v>
      </c>
      <c r="M1110">
        <v>0.3035714285714286</v>
      </c>
    </row>
    <row r="1111" spans="1:13" x14ac:dyDescent="0.2">
      <c r="A1111" t="s">
        <v>45</v>
      </c>
      <c r="B1111">
        <v>4065</v>
      </c>
      <c r="C1111">
        <v>4072</v>
      </c>
      <c r="D1111" t="s">
        <v>262</v>
      </c>
      <c r="E1111">
        <v>7</v>
      </c>
      <c r="F1111">
        <v>1096.5369999999998</v>
      </c>
      <c r="G1111">
        <v>8.7958809999999996</v>
      </c>
      <c r="H1111">
        <v>6.2200000000000005E-4</v>
      </c>
      <c r="I1111">
        <v>10000</v>
      </c>
      <c r="J1111">
        <v>1.019231</v>
      </c>
      <c r="K1111">
        <v>1.6246E-2</v>
      </c>
      <c r="L1111">
        <v>14.560442857142858</v>
      </c>
      <c r="M1111">
        <v>0.23208571428571428</v>
      </c>
    </row>
    <row r="1112" spans="1:13" x14ac:dyDescent="0.2">
      <c r="A1112" t="s">
        <v>33</v>
      </c>
      <c r="B1112">
        <v>4065</v>
      </c>
      <c r="C1112">
        <v>4072</v>
      </c>
      <c r="D1112" t="s">
        <v>262</v>
      </c>
      <c r="E1112">
        <v>7</v>
      </c>
      <c r="F1112">
        <v>1096.5369999999998</v>
      </c>
      <c r="G1112">
        <v>8.7411899999999996</v>
      </c>
      <c r="H1112">
        <v>4.2449999999999996E-3</v>
      </c>
      <c r="I1112">
        <v>0</v>
      </c>
      <c r="J1112">
        <v>0</v>
      </c>
      <c r="K1112">
        <v>0</v>
      </c>
      <c r="L1112">
        <v>0</v>
      </c>
      <c r="M1112">
        <v>0</v>
      </c>
    </row>
    <row r="1113" spans="1:13" x14ac:dyDescent="0.2">
      <c r="A1113" t="s">
        <v>33</v>
      </c>
      <c r="B1113">
        <v>4065</v>
      </c>
      <c r="C1113">
        <v>4072</v>
      </c>
      <c r="D1113" t="s">
        <v>262</v>
      </c>
      <c r="E1113">
        <v>7</v>
      </c>
      <c r="F1113">
        <v>1096.5369999999998</v>
      </c>
      <c r="G1113">
        <v>8.7910559999999993</v>
      </c>
      <c r="H1113">
        <v>5.7300000000000005E-4</v>
      </c>
      <c r="I1113">
        <v>10</v>
      </c>
      <c r="J1113">
        <v>0.15137</v>
      </c>
      <c r="K1113">
        <v>7.4102000000000001E-2</v>
      </c>
      <c r="L1113">
        <v>2.1624285714285714</v>
      </c>
      <c r="M1113">
        <v>1.0586</v>
      </c>
    </row>
    <row r="1114" spans="1:13" x14ac:dyDescent="0.2">
      <c r="A1114" t="s">
        <v>33</v>
      </c>
      <c r="B1114">
        <v>4065</v>
      </c>
      <c r="C1114">
        <v>4072</v>
      </c>
      <c r="D1114" t="s">
        <v>262</v>
      </c>
      <c r="E1114">
        <v>7</v>
      </c>
      <c r="F1114">
        <v>1096.5369999999998</v>
      </c>
      <c r="G1114">
        <v>8.7964140000000004</v>
      </c>
      <c r="H1114">
        <v>8.3750000000000005E-3</v>
      </c>
      <c r="I1114">
        <v>30</v>
      </c>
      <c r="J1114">
        <v>0.15077099999999999</v>
      </c>
      <c r="K1114">
        <v>5.2287E-2</v>
      </c>
      <c r="L1114">
        <v>2.1538714285714282</v>
      </c>
      <c r="M1114">
        <v>0.74695714285714288</v>
      </c>
    </row>
    <row r="1115" spans="1:13" x14ac:dyDescent="0.2">
      <c r="A1115" t="s">
        <v>33</v>
      </c>
      <c r="B1115">
        <v>4065</v>
      </c>
      <c r="C1115">
        <v>4072</v>
      </c>
      <c r="D1115" t="s">
        <v>262</v>
      </c>
      <c r="E1115">
        <v>7</v>
      </c>
      <c r="F1115">
        <v>1096.5369999999998</v>
      </c>
      <c r="G1115">
        <v>8.7902129999999996</v>
      </c>
      <c r="H1115">
        <v>1.2633999999999999E-2</v>
      </c>
      <c r="I1115">
        <v>100</v>
      </c>
      <c r="J1115">
        <v>0.155138</v>
      </c>
      <c r="K1115">
        <v>4.8618000000000001E-2</v>
      </c>
      <c r="L1115">
        <v>2.2162571428571427</v>
      </c>
      <c r="M1115">
        <v>0.69454285714285724</v>
      </c>
    </row>
    <row r="1116" spans="1:13" x14ac:dyDescent="0.2">
      <c r="A1116" t="s">
        <v>33</v>
      </c>
      <c r="B1116">
        <v>4065</v>
      </c>
      <c r="C1116">
        <v>4072</v>
      </c>
      <c r="D1116" t="s">
        <v>262</v>
      </c>
      <c r="E1116">
        <v>7</v>
      </c>
      <c r="F1116">
        <v>1096.5369999999998</v>
      </c>
      <c r="G1116">
        <v>8.7907419999999998</v>
      </c>
      <c r="H1116">
        <v>1.9710000000000001E-3</v>
      </c>
      <c r="I1116">
        <v>1000</v>
      </c>
      <c r="J1116">
        <v>0.22570000000000001</v>
      </c>
      <c r="K1116">
        <v>3.4948E-2</v>
      </c>
      <c r="L1116">
        <v>3.2242857142857142</v>
      </c>
      <c r="M1116">
        <v>0.49925714285714284</v>
      </c>
    </row>
    <row r="1117" spans="1:13" x14ac:dyDescent="0.2">
      <c r="A1117" t="s">
        <v>33</v>
      </c>
      <c r="B1117">
        <v>4065</v>
      </c>
      <c r="C1117">
        <v>4072</v>
      </c>
      <c r="D1117" t="s">
        <v>262</v>
      </c>
      <c r="E1117">
        <v>7</v>
      </c>
      <c r="F1117">
        <v>1096.5369999999998</v>
      </c>
      <c r="G1117">
        <v>8.7785449999999994</v>
      </c>
      <c r="H1117">
        <v>8.737E-3</v>
      </c>
      <c r="I1117">
        <v>10000</v>
      </c>
      <c r="J1117">
        <v>0.97685</v>
      </c>
      <c r="K1117">
        <v>4.0334000000000002E-2</v>
      </c>
      <c r="L1117">
        <v>13.955</v>
      </c>
      <c r="M1117">
        <v>0.57620000000000005</v>
      </c>
    </row>
    <row r="1118" spans="1:13" x14ac:dyDescent="0.2">
      <c r="A1118" t="s">
        <v>43</v>
      </c>
      <c r="B1118">
        <v>4066</v>
      </c>
      <c r="C1118">
        <v>4071</v>
      </c>
      <c r="D1118" t="s">
        <v>263</v>
      </c>
      <c r="E1118">
        <v>5</v>
      </c>
      <c r="F1118">
        <v>781.41510000000005</v>
      </c>
      <c r="G1118">
        <v>7.111002</v>
      </c>
      <c r="H1118">
        <v>4.6490000000000004E-3</v>
      </c>
      <c r="I1118">
        <v>0</v>
      </c>
      <c r="J1118">
        <v>0</v>
      </c>
      <c r="K1118">
        <v>0</v>
      </c>
      <c r="L1118">
        <v>0</v>
      </c>
      <c r="M1118">
        <v>0</v>
      </c>
    </row>
    <row r="1119" spans="1:13" x14ac:dyDescent="0.2">
      <c r="A1119" t="s">
        <v>43</v>
      </c>
      <c r="B1119">
        <v>4066</v>
      </c>
      <c r="C1119">
        <v>4071</v>
      </c>
      <c r="D1119" t="s">
        <v>263</v>
      </c>
      <c r="E1119">
        <v>5</v>
      </c>
      <c r="F1119">
        <v>781.41510000000005</v>
      </c>
      <c r="G1119">
        <v>7.0880979999999996</v>
      </c>
      <c r="H1119">
        <v>4.509E-3</v>
      </c>
      <c r="I1119">
        <v>10</v>
      </c>
      <c r="J1119">
        <v>8.3456000000000002E-2</v>
      </c>
      <c r="K1119">
        <v>2.9693000000000001E-2</v>
      </c>
      <c r="L1119">
        <v>1.6691199999999999</v>
      </c>
      <c r="M1119">
        <v>0.59386000000000005</v>
      </c>
    </row>
    <row r="1120" spans="1:13" x14ac:dyDescent="0.2">
      <c r="A1120" t="s">
        <v>43</v>
      </c>
      <c r="B1120">
        <v>4066</v>
      </c>
      <c r="C1120">
        <v>4071</v>
      </c>
      <c r="D1120" t="s">
        <v>263</v>
      </c>
      <c r="E1120">
        <v>5</v>
      </c>
      <c r="F1120">
        <v>781.41510000000005</v>
      </c>
      <c r="G1120">
        <v>7.0905480000000001</v>
      </c>
      <c r="H1120">
        <v>1.915E-3</v>
      </c>
      <c r="I1120">
        <v>30</v>
      </c>
      <c r="J1120">
        <v>6.4183000000000004E-2</v>
      </c>
      <c r="K1120">
        <v>2.6719E-2</v>
      </c>
      <c r="L1120">
        <v>1.28366</v>
      </c>
      <c r="M1120">
        <v>0.53437999999999997</v>
      </c>
    </row>
    <row r="1121" spans="1:13" x14ac:dyDescent="0.2">
      <c r="A1121" t="s">
        <v>43</v>
      </c>
      <c r="B1121">
        <v>4066</v>
      </c>
      <c r="C1121">
        <v>4071</v>
      </c>
      <c r="D1121" t="s">
        <v>263</v>
      </c>
      <c r="E1121">
        <v>5</v>
      </c>
      <c r="F1121">
        <v>781.41510000000005</v>
      </c>
      <c r="G1121">
        <v>7.0790199999999999</v>
      </c>
      <c r="H1121">
        <v>2.5709999999999999E-3</v>
      </c>
      <c r="I1121">
        <v>100</v>
      </c>
      <c r="J1121">
        <v>8.5370000000000001E-2</v>
      </c>
      <c r="K1121">
        <v>3.3442E-2</v>
      </c>
      <c r="L1121">
        <v>1.7073999999999998</v>
      </c>
      <c r="M1121">
        <v>0.66883999999999999</v>
      </c>
    </row>
    <row r="1122" spans="1:13" x14ac:dyDescent="0.2">
      <c r="A1122" t="s">
        <v>43</v>
      </c>
      <c r="B1122">
        <v>4066</v>
      </c>
      <c r="C1122">
        <v>4071</v>
      </c>
      <c r="D1122" t="s">
        <v>263</v>
      </c>
      <c r="E1122">
        <v>5</v>
      </c>
      <c r="F1122">
        <v>781.41510000000005</v>
      </c>
      <c r="G1122">
        <v>7.0968640000000001</v>
      </c>
      <c r="H1122">
        <v>5.6620000000000004E-3</v>
      </c>
      <c r="I1122">
        <v>1000</v>
      </c>
      <c r="J1122">
        <v>2.4052E-2</v>
      </c>
      <c r="K1122">
        <v>2.2231000000000001E-2</v>
      </c>
      <c r="L1122">
        <v>0.48104000000000002</v>
      </c>
      <c r="M1122">
        <v>0.44462000000000002</v>
      </c>
    </row>
    <row r="1123" spans="1:13" x14ac:dyDescent="0.2">
      <c r="A1123" t="s">
        <v>43</v>
      </c>
      <c r="B1123">
        <v>4066</v>
      </c>
      <c r="C1123">
        <v>4071</v>
      </c>
      <c r="D1123" t="s">
        <v>263</v>
      </c>
      <c r="E1123">
        <v>5</v>
      </c>
      <c r="F1123">
        <v>781.41510000000005</v>
      </c>
      <c r="G1123">
        <v>7.0868539999999998</v>
      </c>
      <c r="H1123">
        <v>1.565E-3</v>
      </c>
      <c r="I1123">
        <v>10000</v>
      </c>
      <c r="J1123">
        <v>0.24404100000000001</v>
      </c>
      <c r="K1123">
        <v>1.7534000000000001E-2</v>
      </c>
      <c r="L1123">
        <v>4.8808199999999999</v>
      </c>
      <c r="M1123">
        <v>0.35067999999999999</v>
      </c>
    </row>
    <row r="1124" spans="1:13" x14ac:dyDescent="0.2">
      <c r="A1124" t="s">
        <v>45</v>
      </c>
      <c r="B1124">
        <v>4066</v>
      </c>
      <c r="C1124">
        <v>4071</v>
      </c>
      <c r="D1124" t="s">
        <v>263</v>
      </c>
      <c r="E1124">
        <v>5</v>
      </c>
      <c r="F1124">
        <v>781.41510000000005</v>
      </c>
      <c r="G1124">
        <v>7.1104370000000001</v>
      </c>
      <c r="H1124">
        <v>8.3529999999999993E-3</v>
      </c>
      <c r="I1124">
        <v>0</v>
      </c>
      <c r="J1124">
        <v>0</v>
      </c>
      <c r="K1124">
        <v>0</v>
      </c>
      <c r="L1124">
        <v>0</v>
      </c>
      <c r="M1124">
        <v>0</v>
      </c>
    </row>
    <row r="1125" spans="1:13" x14ac:dyDescent="0.2">
      <c r="A1125" t="s">
        <v>45</v>
      </c>
      <c r="B1125">
        <v>4066</v>
      </c>
      <c r="C1125">
        <v>4071</v>
      </c>
      <c r="D1125" t="s">
        <v>263</v>
      </c>
      <c r="E1125">
        <v>5</v>
      </c>
      <c r="F1125">
        <v>781.41510000000005</v>
      </c>
      <c r="G1125">
        <v>7.0898180000000002</v>
      </c>
      <c r="H1125">
        <v>7.4660000000000004E-3</v>
      </c>
      <c r="I1125">
        <v>10</v>
      </c>
      <c r="J1125">
        <v>9.7857E-2</v>
      </c>
      <c r="K1125">
        <v>3.0114999999999999E-2</v>
      </c>
      <c r="L1125">
        <v>1.9571399999999999</v>
      </c>
      <c r="M1125">
        <v>0.60229999999999995</v>
      </c>
    </row>
    <row r="1126" spans="1:13" x14ac:dyDescent="0.2">
      <c r="A1126" t="s">
        <v>45</v>
      </c>
      <c r="B1126">
        <v>4066</v>
      </c>
      <c r="C1126">
        <v>4071</v>
      </c>
      <c r="D1126" t="s">
        <v>263</v>
      </c>
      <c r="E1126">
        <v>5</v>
      </c>
      <c r="F1126">
        <v>781.41510000000005</v>
      </c>
      <c r="G1126">
        <v>7.0890409999999999</v>
      </c>
      <c r="H1126">
        <v>2.5539999999999998E-3</v>
      </c>
      <c r="I1126">
        <v>30</v>
      </c>
      <c r="J1126">
        <v>2.4219000000000001E-2</v>
      </c>
      <c r="K1126">
        <v>1.9087E-2</v>
      </c>
      <c r="L1126">
        <v>0.48438000000000003</v>
      </c>
      <c r="M1126">
        <v>0.38173999999999997</v>
      </c>
    </row>
    <row r="1127" spans="1:13" x14ac:dyDescent="0.2">
      <c r="A1127" t="s">
        <v>45</v>
      </c>
      <c r="B1127">
        <v>4066</v>
      </c>
      <c r="C1127">
        <v>4071</v>
      </c>
      <c r="D1127" t="s">
        <v>263</v>
      </c>
      <c r="E1127">
        <v>5</v>
      </c>
      <c r="F1127">
        <v>781.41510000000005</v>
      </c>
      <c r="G1127">
        <v>7.0813030000000001</v>
      </c>
      <c r="H1127">
        <v>5.3499999999999997E-3</v>
      </c>
      <c r="I1127">
        <v>100</v>
      </c>
      <c r="J1127">
        <v>0.117035</v>
      </c>
      <c r="K1127">
        <v>1.9397000000000001E-2</v>
      </c>
      <c r="L1127">
        <v>2.3407</v>
      </c>
      <c r="M1127">
        <v>0.38794000000000001</v>
      </c>
    </row>
    <row r="1128" spans="1:13" x14ac:dyDescent="0.2">
      <c r="A1128" t="s">
        <v>45</v>
      </c>
      <c r="B1128">
        <v>4066</v>
      </c>
      <c r="C1128">
        <v>4071</v>
      </c>
      <c r="D1128" t="s">
        <v>263</v>
      </c>
      <c r="E1128">
        <v>5</v>
      </c>
      <c r="F1128">
        <v>781.41510000000005</v>
      </c>
      <c r="G1128">
        <v>7.0977290000000002</v>
      </c>
      <c r="H1128">
        <v>5.0419999999999996E-3</v>
      </c>
      <c r="I1128">
        <v>1000</v>
      </c>
      <c r="J1128">
        <v>4.8073999999999999E-2</v>
      </c>
      <c r="K1128">
        <v>3.0991000000000001E-2</v>
      </c>
      <c r="L1128">
        <v>0.96148</v>
      </c>
      <c r="M1128">
        <v>0.61982000000000004</v>
      </c>
    </row>
    <row r="1129" spans="1:13" x14ac:dyDescent="0.2">
      <c r="A1129" t="s">
        <v>45</v>
      </c>
      <c r="B1129">
        <v>4066</v>
      </c>
      <c r="C1129">
        <v>4071</v>
      </c>
      <c r="D1129" t="s">
        <v>263</v>
      </c>
      <c r="E1129">
        <v>5</v>
      </c>
      <c r="F1129">
        <v>781.41510000000005</v>
      </c>
      <c r="G1129">
        <v>7.075666</v>
      </c>
      <c r="H1129">
        <v>2.4849999999999998E-3</v>
      </c>
      <c r="I1129">
        <v>10000</v>
      </c>
      <c r="J1129">
        <v>0.266573</v>
      </c>
      <c r="K1129">
        <v>1.7899000000000002E-2</v>
      </c>
      <c r="L1129">
        <v>5.3314600000000008</v>
      </c>
      <c r="M1129">
        <v>0.35798000000000002</v>
      </c>
    </row>
    <row r="1130" spans="1:13" x14ac:dyDescent="0.2">
      <c r="A1130" t="s">
        <v>33</v>
      </c>
      <c r="B1130">
        <v>4066</v>
      </c>
      <c r="C1130">
        <v>4071</v>
      </c>
      <c r="D1130" t="s">
        <v>263</v>
      </c>
      <c r="E1130">
        <v>5</v>
      </c>
      <c r="F1130">
        <v>781.41510000000005</v>
      </c>
      <c r="G1130">
        <v>7.1074060000000001</v>
      </c>
      <c r="H1130">
        <v>2.8760000000000001E-3</v>
      </c>
      <c r="I1130">
        <v>0</v>
      </c>
      <c r="J1130">
        <v>0</v>
      </c>
      <c r="K1130">
        <v>0</v>
      </c>
      <c r="L1130">
        <v>0</v>
      </c>
      <c r="M1130">
        <v>0</v>
      </c>
    </row>
    <row r="1131" spans="1:13" x14ac:dyDescent="0.2">
      <c r="A1131" t="s">
        <v>33</v>
      </c>
      <c r="B1131">
        <v>4066</v>
      </c>
      <c r="C1131">
        <v>4071</v>
      </c>
      <c r="D1131" t="s">
        <v>263</v>
      </c>
      <c r="E1131">
        <v>5</v>
      </c>
      <c r="F1131">
        <v>781.41510000000005</v>
      </c>
      <c r="G1131">
        <v>7.1060790000000003</v>
      </c>
      <c r="H1131">
        <v>1.6462999999999998E-2</v>
      </c>
      <c r="I1131">
        <v>10</v>
      </c>
      <c r="J1131">
        <v>0.11135399999999999</v>
      </c>
      <c r="K1131">
        <v>8.0059999999999992E-3</v>
      </c>
      <c r="L1131">
        <v>2.2270799999999999</v>
      </c>
      <c r="M1131">
        <v>0.16011999999999998</v>
      </c>
    </row>
    <row r="1132" spans="1:13" x14ac:dyDescent="0.2">
      <c r="A1132" t="s">
        <v>33</v>
      </c>
      <c r="B1132">
        <v>4066</v>
      </c>
      <c r="C1132">
        <v>4071</v>
      </c>
      <c r="D1132" t="s">
        <v>263</v>
      </c>
      <c r="E1132">
        <v>5</v>
      </c>
      <c r="F1132">
        <v>781.41510000000005</v>
      </c>
      <c r="G1132">
        <v>7.089531</v>
      </c>
      <c r="H1132">
        <v>6.8209999999999998E-3</v>
      </c>
      <c r="I1132">
        <v>30</v>
      </c>
      <c r="J1132">
        <v>3.9233999999999998E-2</v>
      </c>
      <c r="K1132">
        <v>8.7489999999999998E-3</v>
      </c>
      <c r="L1132">
        <v>0.78467999999999993</v>
      </c>
      <c r="M1132">
        <v>0.17498</v>
      </c>
    </row>
    <row r="1133" spans="1:13" x14ac:dyDescent="0.2">
      <c r="A1133" t="s">
        <v>33</v>
      </c>
      <c r="B1133">
        <v>4066</v>
      </c>
      <c r="C1133">
        <v>4071</v>
      </c>
      <c r="D1133" t="s">
        <v>263</v>
      </c>
      <c r="E1133">
        <v>5</v>
      </c>
      <c r="F1133">
        <v>781.41510000000005</v>
      </c>
      <c r="G1133">
        <v>7.0875630000000003</v>
      </c>
      <c r="H1133">
        <v>8.1349999999999999E-3</v>
      </c>
      <c r="I1133">
        <v>100</v>
      </c>
      <c r="J1133">
        <v>9.7751000000000005E-2</v>
      </c>
      <c r="K1133">
        <v>2.8892999999999999E-2</v>
      </c>
      <c r="L1133">
        <v>1.95502</v>
      </c>
      <c r="M1133">
        <v>0.57786000000000004</v>
      </c>
    </row>
    <row r="1134" spans="1:13" x14ac:dyDescent="0.2">
      <c r="A1134" t="s">
        <v>33</v>
      </c>
      <c r="B1134">
        <v>4066</v>
      </c>
      <c r="C1134">
        <v>4071</v>
      </c>
      <c r="D1134" t="s">
        <v>263</v>
      </c>
      <c r="E1134">
        <v>5</v>
      </c>
      <c r="F1134">
        <v>781.41510000000005</v>
      </c>
      <c r="G1134">
        <v>7.0979409999999996</v>
      </c>
      <c r="H1134">
        <v>4.3280000000000002E-3</v>
      </c>
      <c r="I1134">
        <v>1000</v>
      </c>
      <c r="J1134">
        <v>0.108195</v>
      </c>
      <c r="K1134">
        <v>7.2830000000000004E-3</v>
      </c>
      <c r="L1134">
        <v>2.1638999999999999</v>
      </c>
      <c r="M1134">
        <v>0.14566000000000001</v>
      </c>
    </row>
    <row r="1135" spans="1:13" x14ac:dyDescent="0.2">
      <c r="A1135" t="s">
        <v>33</v>
      </c>
      <c r="B1135">
        <v>4066</v>
      </c>
      <c r="C1135">
        <v>4071</v>
      </c>
      <c r="D1135" t="s">
        <v>263</v>
      </c>
      <c r="E1135">
        <v>5</v>
      </c>
      <c r="F1135">
        <v>781.41510000000005</v>
      </c>
      <c r="G1135">
        <v>7.0712580000000003</v>
      </c>
      <c r="H1135">
        <v>4.529E-3</v>
      </c>
      <c r="I1135">
        <v>10000</v>
      </c>
      <c r="J1135">
        <v>0.26670899999999997</v>
      </c>
      <c r="K1135">
        <v>4.4889999999999999E-3</v>
      </c>
      <c r="L1135">
        <v>5.3341799999999999</v>
      </c>
      <c r="M1135">
        <v>8.9779999999999999E-2</v>
      </c>
    </row>
    <row r="1136" spans="1:13" x14ac:dyDescent="0.2">
      <c r="A1136" t="s">
        <v>43</v>
      </c>
      <c r="B1136">
        <v>4067</v>
      </c>
      <c r="C1136">
        <v>4071</v>
      </c>
      <c r="D1136" t="s">
        <v>81</v>
      </c>
      <c r="E1136">
        <v>4</v>
      </c>
      <c r="F1136">
        <v>618.35180000000003</v>
      </c>
      <c r="G1136">
        <v>6.08779</v>
      </c>
      <c r="H1136">
        <v>2.9759999999999999E-3</v>
      </c>
      <c r="I1136">
        <v>0</v>
      </c>
      <c r="J1136">
        <v>0</v>
      </c>
      <c r="K1136">
        <v>0</v>
      </c>
      <c r="L1136">
        <v>0</v>
      </c>
      <c r="M1136">
        <v>0</v>
      </c>
    </row>
    <row r="1137" spans="1:13" x14ac:dyDescent="0.2">
      <c r="A1137" t="s">
        <v>43</v>
      </c>
      <c r="B1137">
        <v>4067</v>
      </c>
      <c r="C1137">
        <v>4071</v>
      </c>
      <c r="D1137" t="s">
        <v>81</v>
      </c>
      <c r="E1137">
        <v>4</v>
      </c>
      <c r="F1137">
        <v>618.35180000000003</v>
      </c>
      <c r="G1137">
        <v>6.075126</v>
      </c>
      <c r="H1137">
        <v>3.3960000000000001E-3</v>
      </c>
      <c r="I1137">
        <v>10</v>
      </c>
      <c r="J1137">
        <v>9.0001999999999999E-2</v>
      </c>
      <c r="K1137">
        <v>2.6679000000000001E-2</v>
      </c>
      <c r="L1137">
        <v>2.2500499999999999</v>
      </c>
      <c r="M1137">
        <v>0.66697499999999998</v>
      </c>
    </row>
    <row r="1138" spans="1:13" x14ac:dyDescent="0.2">
      <c r="A1138" t="s">
        <v>43</v>
      </c>
      <c r="B1138">
        <v>4067</v>
      </c>
      <c r="C1138">
        <v>4071</v>
      </c>
      <c r="D1138" t="s">
        <v>81</v>
      </c>
      <c r="E1138">
        <v>4</v>
      </c>
      <c r="F1138">
        <v>618.35180000000003</v>
      </c>
      <c r="G1138">
        <v>6.0773450000000002</v>
      </c>
      <c r="H1138">
        <v>3.7369999999999999E-3</v>
      </c>
      <c r="I1138">
        <v>30</v>
      </c>
      <c r="J1138">
        <v>8.8455000000000006E-2</v>
      </c>
      <c r="K1138">
        <v>7.5830000000000003E-3</v>
      </c>
      <c r="L1138">
        <v>2.2113750000000003</v>
      </c>
      <c r="M1138">
        <v>0.18957500000000002</v>
      </c>
    </row>
    <row r="1139" spans="1:13" x14ac:dyDescent="0.2">
      <c r="A1139" t="s">
        <v>43</v>
      </c>
      <c r="B1139">
        <v>4067</v>
      </c>
      <c r="C1139">
        <v>4071</v>
      </c>
      <c r="D1139" t="s">
        <v>81</v>
      </c>
      <c r="E1139">
        <v>4</v>
      </c>
      <c r="F1139">
        <v>618.35180000000003</v>
      </c>
      <c r="G1139">
        <v>6.0672389999999998</v>
      </c>
      <c r="H1139">
        <v>5.5570000000000003E-3</v>
      </c>
      <c r="I1139">
        <v>100</v>
      </c>
      <c r="J1139">
        <v>8.9457999999999996E-2</v>
      </c>
      <c r="K1139">
        <v>1.3023E-2</v>
      </c>
      <c r="L1139">
        <v>2.23645</v>
      </c>
      <c r="M1139">
        <v>0.325575</v>
      </c>
    </row>
    <row r="1140" spans="1:13" x14ac:dyDescent="0.2">
      <c r="A1140" t="s">
        <v>43</v>
      </c>
      <c r="B1140">
        <v>4067</v>
      </c>
      <c r="C1140">
        <v>4071</v>
      </c>
      <c r="D1140" t="s">
        <v>81</v>
      </c>
      <c r="E1140">
        <v>4</v>
      </c>
      <c r="F1140">
        <v>618.35180000000003</v>
      </c>
      <c r="G1140">
        <v>6.0831540000000004</v>
      </c>
      <c r="H1140">
        <v>3.4190000000000002E-3</v>
      </c>
      <c r="I1140">
        <v>1000</v>
      </c>
      <c r="J1140">
        <v>5.4086000000000002E-2</v>
      </c>
      <c r="K1140">
        <v>8.4740000000000006E-3</v>
      </c>
      <c r="L1140">
        <v>1.35215</v>
      </c>
      <c r="M1140">
        <v>0.21185000000000001</v>
      </c>
    </row>
    <row r="1141" spans="1:13" x14ac:dyDescent="0.2">
      <c r="A1141" t="s">
        <v>43</v>
      </c>
      <c r="B1141">
        <v>4067</v>
      </c>
      <c r="C1141">
        <v>4071</v>
      </c>
      <c r="D1141" t="s">
        <v>81</v>
      </c>
      <c r="E1141">
        <v>4</v>
      </c>
      <c r="F1141">
        <v>618.35180000000003</v>
      </c>
      <c r="G1141">
        <v>6.0776589999999997</v>
      </c>
      <c r="H1141">
        <v>1.8220000000000001E-3</v>
      </c>
      <c r="I1141">
        <v>10000</v>
      </c>
      <c r="J1141">
        <v>0.186805</v>
      </c>
      <c r="K1141">
        <v>1.1979E-2</v>
      </c>
      <c r="L1141">
        <v>4.6701249999999996</v>
      </c>
      <c r="M1141">
        <v>0.29947499999999999</v>
      </c>
    </row>
    <row r="1142" spans="1:13" x14ac:dyDescent="0.2">
      <c r="A1142" t="s">
        <v>45</v>
      </c>
      <c r="B1142">
        <v>4067</v>
      </c>
      <c r="C1142">
        <v>4071</v>
      </c>
      <c r="D1142" t="s">
        <v>81</v>
      </c>
      <c r="E1142">
        <v>4</v>
      </c>
      <c r="F1142">
        <v>618.35180000000003</v>
      </c>
      <c r="G1142">
        <v>6.0934939999999997</v>
      </c>
      <c r="H1142">
        <v>8.6990000000000001E-3</v>
      </c>
      <c r="I1142">
        <v>0</v>
      </c>
      <c r="J1142">
        <v>0</v>
      </c>
      <c r="K1142">
        <v>0</v>
      </c>
      <c r="L1142">
        <v>0</v>
      </c>
      <c r="M1142">
        <v>0</v>
      </c>
    </row>
    <row r="1143" spans="1:13" x14ac:dyDescent="0.2">
      <c r="A1143" t="s">
        <v>45</v>
      </c>
      <c r="B1143">
        <v>4067</v>
      </c>
      <c r="C1143">
        <v>4071</v>
      </c>
      <c r="D1143" t="s">
        <v>81</v>
      </c>
      <c r="E1143">
        <v>4</v>
      </c>
      <c r="F1143">
        <v>618.35180000000003</v>
      </c>
      <c r="G1143">
        <v>6.0780810000000001</v>
      </c>
      <c r="H1143">
        <v>3.872E-3</v>
      </c>
      <c r="I1143">
        <v>10</v>
      </c>
      <c r="J1143">
        <v>0.118149</v>
      </c>
      <c r="K1143">
        <v>3.4181000000000003E-2</v>
      </c>
      <c r="L1143">
        <v>2.9537249999999999</v>
      </c>
      <c r="M1143">
        <v>0.85452500000000009</v>
      </c>
    </row>
    <row r="1144" spans="1:13" x14ac:dyDescent="0.2">
      <c r="A1144" t="s">
        <v>45</v>
      </c>
      <c r="B1144">
        <v>4067</v>
      </c>
      <c r="C1144">
        <v>4071</v>
      </c>
      <c r="D1144" t="s">
        <v>81</v>
      </c>
      <c r="E1144">
        <v>4</v>
      </c>
      <c r="F1144">
        <v>618.35180000000003</v>
      </c>
      <c r="G1144">
        <v>6.0852440000000003</v>
      </c>
      <c r="H1144">
        <v>2.0590000000000001E-3</v>
      </c>
      <c r="I1144">
        <v>30</v>
      </c>
      <c r="J1144">
        <v>8.3197999999999994E-2</v>
      </c>
      <c r="K1144">
        <v>3.5361999999999998E-2</v>
      </c>
      <c r="L1144">
        <v>2.0799499999999997</v>
      </c>
      <c r="M1144">
        <v>0.88404999999999989</v>
      </c>
    </row>
    <row r="1145" spans="1:13" x14ac:dyDescent="0.2">
      <c r="A1145" t="s">
        <v>45</v>
      </c>
      <c r="B1145">
        <v>4067</v>
      </c>
      <c r="C1145">
        <v>4071</v>
      </c>
      <c r="D1145" t="s">
        <v>81</v>
      </c>
      <c r="E1145">
        <v>4</v>
      </c>
      <c r="F1145">
        <v>618.35180000000003</v>
      </c>
      <c r="G1145">
        <v>6.0741820000000004</v>
      </c>
      <c r="H1145">
        <v>4.2509999999999996E-3</v>
      </c>
      <c r="I1145">
        <v>100</v>
      </c>
      <c r="J1145">
        <v>0.10778699999999999</v>
      </c>
      <c r="K1145">
        <v>3.2245999999999997E-2</v>
      </c>
      <c r="L1145">
        <v>2.6946749999999997</v>
      </c>
      <c r="M1145">
        <v>0.80614999999999992</v>
      </c>
    </row>
    <row r="1146" spans="1:13" x14ac:dyDescent="0.2">
      <c r="A1146" t="s">
        <v>45</v>
      </c>
      <c r="B1146">
        <v>4067</v>
      </c>
      <c r="C1146">
        <v>4071</v>
      </c>
      <c r="D1146" t="s">
        <v>81</v>
      </c>
      <c r="E1146">
        <v>4</v>
      </c>
      <c r="F1146">
        <v>618.35180000000003</v>
      </c>
      <c r="G1146">
        <v>6.0880710000000002</v>
      </c>
      <c r="H1146">
        <v>2.6619999999999999E-3</v>
      </c>
      <c r="I1146">
        <v>1000</v>
      </c>
      <c r="J1146">
        <v>6.6706000000000001E-2</v>
      </c>
      <c r="K1146">
        <v>3.3438000000000002E-2</v>
      </c>
      <c r="L1146">
        <v>1.6676500000000001</v>
      </c>
      <c r="M1146">
        <v>0.83595000000000008</v>
      </c>
    </row>
    <row r="1147" spans="1:13" x14ac:dyDescent="0.2">
      <c r="A1147" t="s">
        <v>45</v>
      </c>
      <c r="B1147">
        <v>4067</v>
      </c>
      <c r="C1147">
        <v>4071</v>
      </c>
      <c r="D1147" t="s">
        <v>81</v>
      </c>
      <c r="E1147">
        <v>4</v>
      </c>
      <c r="F1147">
        <v>618.35180000000003</v>
      </c>
      <c r="G1147">
        <v>6.0684380000000004</v>
      </c>
      <c r="H1147">
        <v>2.2469999999999999E-3</v>
      </c>
      <c r="I1147">
        <v>10000</v>
      </c>
      <c r="J1147">
        <v>0.22620899999999999</v>
      </c>
      <c r="K1147">
        <v>3.3299000000000002E-2</v>
      </c>
      <c r="L1147">
        <v>5.6552249999999997</v>
      </c>
      <c r="M1147">
        <v>0.83247500000000008</v>
      </c>
    </row>
    <row r="1148" spans="1:13" x14ac:dyDescent="0.2">
      <c r="A1148" t="s">
        <v>33</v>
      </c>
      <c r="B1148">
        <v>4067</v>
      </c>
      <c r="C1148">
        <v>4071</v>
      </c>
      <c r="D1148" t="s">
        <v>81</v>
      </c>
      <c r="E1148">
        <v>4</v>
      </c>
      <c r="F1148">
        <v>618.35180000000003</v>
      </c>
      <c r="G1148">
        <v>6.0871769999999996</v>
      </c>
      <c r="H1148">
        <v>2.421E-3</v>
      </c>
      <c r="I1148">
        <v>0</v>
      </c>
      <c r="J1148">
        <v>0</v>
      </c>
      <c r="K1148">
        <v>0</v>
      </c>
      <c r="L1148">
        <v>0</v>
      </c>
      <c r="M1148">
        <v>0</v>
      </c>
    </row>
    <row r="1149" spans="1:13" x14ac:dyDescent="0.2">
      <c r="A1149" t="s">
        <v>33</v>
      </c>
      <c r="B1149">
        <v>4067</v>
      </c>
      <c r="C1149">
        <v>4071</v>
      </c>
      <c r="D1149" t="s">
        <v>81</v>
      </c>
      <c r="E1149">
        <v>4</v>
      </c>
      <c r="F1149">
        <v>618.35180000000003</v>
      </c>
      <c r="G1149">
        <v>6.0949900000000001</v>
      </c>
      <c r="H1149">
        <v>1.6990999999999999E-2</v>
      </c>
      <c r="I1149">
        <v>10</v>
      </c>
      <c r="J1149">
        <v>7.3469999999999994E-2</v>
      </c>
      <c r="K1149">
        <v>1.9764E-2</v>
      </c>
      <c r="L1149">
        <v>1.8367499999999999</v>
      </c>
      <c r="M1149">
        <v>0.49409999999999998</v>
      </c>
    </row>
    <row r="1150" spans="1:13" x14ac:dyDescent="0.2">
      <c r="A1150" t="s">
        <v>33</v>
      </c>
      <c r="B1150">
        <v>4067</v>
      </c>
      <c r="C1150">
        <v>4071</v>
      </c>
      <c r="D1150" t="s">
        <v>81</v>
      </c>
      <c r="E1150">
        <v>4</v>
      </c>
      <c r="F1150">
        <v>618.35180000000003</v>
      </c>
      <c r="G1150">
        <v>6.0776120000000002</v>
      </c>
      <c r="H1150">
        <v>5.0460000000000001E-3</v>
      </c>
      <c r="I1150">
        <v>30</v>
      </c>
      <c r="J1150">
        <v>5.9160999999999998E-2</v>
      </c>
      <c r="K1150">
        <v>2.2221999999999999E-2</v>
      </c>
      <c r="L1150">
        <v>1.479025</v>
      </c>
      <c r="M1150">
        <v>0.55554999999999999</v>
      </c>
    </row>
    <row r="1151" spans="1:13" x14ac:dyDescent="0.2">
      <c r="A1151" t="s">
        <v>33</v>
      </c>
      <c r="B1151">
        <v>4067</v>
      </c>
      <c r="C1151">
        <v>4071</v>
      </c>
      <c r="D1151" t="s">
        <v>81</v>
      </c>
      <c r="E1151">
        <v>4</v>
      </c>
      <c r="F1151">
        <v>618.35180000000003</v>
      </c>
      <c r="G1151">
        <v>6.0752750000000004</v>
      </c>
      <c r="H1151">
        <v>7.0439999999999999E-3</v>
      </c>
      <c r="I1151">
        <v>100</v>
      </c>
      <c r="J1151">
        <v>0.103731</v>
      </c>
      <c r="K1151">
        <v>2.4399000000000001E-2</v>
      </c>
      <c r="L1151">
        <v>2.5932750000000002</v>
      </c>
      <c r="M1151">
        <v>0.60997500000000004</v>
      </c>
    </row>
    <row r="1152" spans="1:13" x14ac:dyDescent="0.2">
      <c r="A1152" t="s">
        <v>33</v>
      </c>
      <c r="B1152">
        <v>4067</v>
      </c>
      <c r="C1152">
        <v>4071</v>
      </c>
      <c r="D1152" t="s">
        <v>81</v>
      </c>
      <c r="E1152">
        <v>4</v>
      </c>
      <c r="F1152">
        <v>618.35180000000003</v>
      </c>
      <c r="G1152">
        <v>6.0858809999999997</v>
      </c>
      <c r="H1152">
        <v>4.6239999999999996E-3</v>
      </c>
      <c r="I1152">
        <v>1000</v>
      </c>
      <c r="J1152">
        <v>5.2928999999999997E-2</v>
      </c>
      <c r="K1152">
        <v>2.4316999999999998E-2</v>
      </c>
      <c r="L1152">
        <v>1.3232249999999999</v>
      </c>
      <c r="M1152">
        <v>0.60792499999999994</v>
      </c>
    </row>
    <row r="1153" spans="1:13" x14ac:dyDescent="0.2">
      <c r="A1153" t="s">
        <v>33</v>
      </c>
      <c r="B1153">
        <v>4067</v>
      </c>
      <c r="C1153">
        <v>4071</v>
      </c>
      <c r="D1153" t="s">
        <v>81</v>
      </c>
      <c r="E1153">
        <v>4</v>
      </c>
      <c r="F1153">
        <v>618.35180000000003</v>
      </c>
      <c r="G1153">
        <v>6.0610629999999999</v>
      </c>
      <c r="H1153">
        <v>2.8089999999999999E-3</v>
      </c>
      <c r="I1153">
        <v>10000</v>
      </c>
      <c r="J1153">
        <v>0.23460700000000001</v>
      </c>
      <c r="K1153">
        <v>3.7623999999999998E-2</v>
      </c>
      <c r="L1153">
        <v>5.8651750000000007</v>
      </c>
      <c r="M1153">
        <v>0.94059999999999999</v>
      </c>
    </row>
    <row r="1154" spans="1:13" x14ac:dyDescent="0.2">
      <c r="A1154" t="s">
        <v>43</v>
      </c>
      <c r="B1154">
        <v>4067</v>
      </c>
      <c r="C1154">
        <v>4078</v>
      </c>
      <c r="D1154" t="s">
        <v>264</v>
      </c>
      <c r="E1154">
        <v>10</v>
      </c>
      <c r="F1154">
        <v>1530.7028</v>
      </c>
      <c r="G1154">
        <v>9.1074900000000003</v>
      </c>
      <c r="H1154">
        <v>1.9740000000000001E-3</v>
      </c>
      <c r="I1154">
        <v>0</v>
      </c>
      <c r="J1154">
        <v>0</v>
      </c>
      <c r="K1154">
        <v>0</v>
      </c>
      <c r="L1154">
        <v>0</v>
      </c>
      <c r="M1154">
        <v>0</v>
      </c>
    </row>
    <row r="1155" spans="1:13" x14ac:dyDescent="0.2">
      <c r="A1155" t="s">
        <v>43</v>
      </c>
      <c r="B1155">
        <v>4067</v>
      </c>
      <c r="C1155">
        <v>4078</v>
      </c>
      <c r="D1155" t="s">
        <v>264</v>
      </c>
      <c r="E1155">
        <v>10</v>
      </c>
      <c r="F1155">
        <v>1530.7028</v>
      </c>
      <c r="G1155">
        <v>9.1424780000000005</v>
      </c>
      <c r="H1155">
        <v>3.7000000000000002E-3</v>
      </c>
      <c r="I1155">
        <v>10</v>
      </c>
      <c r="J1155">
        <v>0.83912699999999996</v>
      </c>
      <c r="K1155">
        <v>4.5782000000000003E-2</v>
      </c>
      <c r="L1155">
        <v>8.3912699999999987</v>
      </c>
      <c r="M1155">
        <v>0.45782</v>
      </c>
    </row>
    <row r="1156" spans="1:13" x14ac:dyDescent="0.2">
      <c r="A1156" t="s">
        <v>43</v>
      </c>
      <c r="B1156">
        <v>4067</v>
      </c>
      <c r="C1156">
        <v>4078</v>
      </c>
      <c r="D1156" t="s">
        <v>264</v>
      </c>
      <c r="E1156">
        <v>10</v>
      </c>
      <c r="F1156">
        <v>1530.7028</v>
      </c>
      <c r="G1156">
        <v>9.1446140000000007</v>
      </c>
      <c r="H1156">
        <v>9.4389999999999995E-3</v>
      </c>
      <c r="I1156">
        <v>30</v>
      </c>
      <c r="J1156">
        <v>0.81059099999999995</v>
      </c>
      <c r="K1156">
        <v>2.0031E-2</v>
      </c>
      <c r="L1156">
        <v>8.1059099999999997</v>
      </c>
      <c r="M1156">
        <v>0.20030999999999999</v>
      </c>
    </row>
    <row r="1157" spans="1:13" x14ac:dyDescent="0.2">
      <c r="A1157" t="s">
        <v>43</v>
      </c>
      <c r="B1157">
        <v>4067</v>
      </c>
      <c r="C1157">
        <v>4078</v>
      </c>
      <c r="D1157" t="s">
        <v>264</v>
      </c>
      <c r="E1157">
        <v>10</v>
      </c>
      <c r="F1157">
        <v>1530.7028</v>
      </c>
      <c r="G1157">
        <v>9.1363920000000007</v>
      </c>
      <c r="H1157">
        <v>6.1939999999999999E-3</v>
      </c>
      <c r="I1157">
        <v>100</v>
      </c>
      <c r="J1157">
        <v>0.81100099999999997</v>
      </c>
      <c r="K1157">
        <v>2.2582000000000001E-2</v>
      </c>
      <c r="L1157">
        <v>8.1100099999999991</v>
      </c>
      <c r="M1157">
        <v>0.22582000000000002</v>
      </c>
    </row>
    <row r="1158" spans="1:13" x14ac:dyDescent="0.2">
      <c r="A1158" t="s">
        <v>43</v>
      </c>
      <c r="B1158">
        <v>4067</v>
      </c>
      <c r="C1158">
        <v>4078</v>
      </c>
      <c r="D1158" t="s">
        <v>264</v>
      </c>
      <c r="E1158">
        <v>10</v>
      </c>
      <c r="F1158">
        <v>1530.7028</v>
      </c>
      <c r="G1158">
        <v>9.1298860000000008</v>
      </c>
      <c r="H1158">
        <v>8.1530000000000005E-3</v>
      </c>
      <c r="I1158">
        <v>1000</v>
      </c>
      <c r="J1158">
        <v>1.1776949999999999</v>
      </c>
      <c r="K1158">
        <v>2.4249E-2</v>
      </c>
      <c r="L1158">
        <v>11.776949999999999</v>
      </c>
      <c r="M1158">
        <v>0.24248999999999998</v>
      </c>
    </row>
    <row r="1159" spans="1:13" x14ac:dyDescent="0.2">
      <c r="A1159" t="s">
        <v>43</v>
      </c>
      <c r="B1159">
        <v>4067</v>
      </c>
      <c r="C1159">
        <v>4078</v>
      </c>
      <c r="D1159" t="s">
        <v>264</v>
      </c>
      <c r="E1159">
        <v>10</v>
      </c>
      <c r="F1159">
        <v>1530.7028</v>
      </c>
      <c r="G1159">
        <v>9.1373770000000007</v>
      </c>
      <c r="H1159">
        <v>3.823E-3</v>
      </c>
      <c r="I1159">
        <v>10000</v>
      </c>
      <c r="J1159">
        <v>2.6147339999999999</v>
      </c>
      <c r="K1159">
        <v>4.3771999999999998E-2</v>
      </c>
      <c r="L1159">
        <v>26.147339999999996</v>
      </c>
      <c r="M1159">
        <v>0.43771999999999994</v>
      </c>
    </row>
    <row r="1160" spans="1:13" x14ac:dyDescent="0.2">
      <c r="A1160" t="s">
        <v>45</v>
      </c>
      <c r="B1160">
        <v>4067</v>
      </c>
      <c r="C1160">
        <v>4078</v>
      </c>
      <c r="D1160" t="s">
        <v>264</v>
      </c>
      <c r="E1160">
        <v>10</v>
      </c>
      <c r="F1160">
        <v>1530.7028</v>
      </c>
      <c r="G1160">
        <v>9.1209620000000005</v>
      </c>
      <c r="H1160">
        <v>5.0400000000000002E-3</v>
      </c>
      <c r="I1160">
        <v>0</v>
      </c>
      <c r="J1160">
        <v>0</v>
      </c>
      <c r="K1160">
        <v>0</v>
      </c>
      <c r="L1160">
        <v>0</v>
      </c>
      <c r="M1160">
        <v>0</v>
      </c>
    </row>
    <row r="1161" spans="1:13" x14ac:dyDescent="0.2">
      <c r="A1161" t="s">
        <v>45</v>
      </c>
      <c r="B1161">
        <v>4067</v>
      </c>
      <c r="C1161">
        <v>4078</v>
      </c>
      <c r="D1161" t="s">
        <v>264</v>
      </c>
      <c r="E1161">
        <v>10</v>
      </c>
      <c r="F1161">
        <v>1530.7028</v>
      </c>
      <c r="G1161">
        <v>9.1451360000000008</v>
      </c>
      <c r="H1161">
        <v>1.0796E-2</v>
      </c>
      <c r="I1161">
        <v>10</v>
      </c>
      <c r="J1161">
        <v>0.830287</v>
      </c>
      <c r="K1161">
        <v>1.8270999999999999E-2</v>
      </c>
      <c r="L1161">
        <v>8.3028700000000004</v>
      </c>
      <c r="M1161">
        <v>0.18270999999999998</v>
      </c>
    </row>
    <row r="1162" spans="1:13" x14ac:dyDescent="0.2">
      <c r="A1162" t="s">
        <v>45</v>
      </c>
      <c r="B1162">
        <v>4067</v>
      </c>
      <c r="C1162">
        <v>4078</v>
      </c>
      <c r="D1162" t="s">
        <v>264</v>
      </c>
      <c r="E1162">
        <v>10</v>
      </c>
      <c r="F1162">
        <v>1530.7028</v>
      </c>
      <c r="G1162">
        <v>9.1475740000000005</v>
      </c>
      <c r="H1162">
        <v>8.5880000000000001E-3</v>
      </c>
      <c r="I1162">
        <v>30</v>
      </c>
      <c r="J1162">
        <v>0.83786400000000005</v>
      </c>
      <c r="K1162">
        <v>1.5889E-2</v>
      </c>
      <c r="L1162">
        <v>8.3786400000000008</v>
      </c>
      <c r="M1162">
        <v>0.15889</v>
      </c>
    </row>
    <row r="1163" spans="1:13" x14ac:dyDescent="0.2">
      <c r="A1163" t="s">
        <v>45</v>
      </c>
      <c r="B1163">
        <v>4067</v>
      </c>
      <c r="C1163">
        <v>4078</v>
      </c>
      <c r="D1163" t="s">
        <v>264</v>
      </c>
      <c r="E1163">
        <v>10</v>
      </c>
      <c r="F1163">
        <v>1530.7028</v>
      </c>
      <c r="G1163">
        <v>9.1427420000000001</v>
      </c>
      <c r="H1163">
        <v>7.1590000000000004E-3</v>
      </c>
      <c r="I1163">
        <v>100</v>
      </c>
      <c r="J1163">
        <v>0.87659699999999996</v>
      </c>
      <c r="K1163">
        <v>2.3657999999999998E-2</v>
      </c>
      <c r="L1163">
        <v>8.7659699999999994</v>
      </c>
      <c r="M1163">
        <v>0.23657999999999998</v>
      </c>
    </row>
    <row r="1164" spans="1:13" x14ac:dyDescent="0.2">
      <c r="A1164" t="s">
        <v>45</v>
      </c>
      <c r="B1164">
        <v>4067</v>
      </c>
      <c r="C1164">
        <v>4078</v>
      </c>
      <c r="D1164" t="s">
        <v>264</v>
      </c>
      <c r="E1164">
        <v>10</v>
      </c>
      <c r="F1164">
        <v>1530.7028</v>
      </c>
      <c r="G1164">
        <v>9.1285550000000004</v>
      </c>
      <c r="H1164">
        <v>2.0270000000000002E-3</v>
      </c>
      <c r="I1164">
        <v>1000</v>
      </c>
      <c r="J1164">
        <v>1.1802919999999999</v>
      </c>
      <c r="K1164">
        <v>1.5387E-2</v>
      </c>
      <c r="L1164">
        <v>11.802919999999999</v>
      </c>
      <c r="M1164">
        <v>0.15387000000000001</v>
      </c>
    </row>
    <row r="1165" spans="1:13" x14ac:dyDescent="0.2">
      <c r="A1165" t="s">
        <v>45</v>
      </c>
      <c r="B1165">
        <v>4067</v>
      </c>
      <c r="C1165">
        <v>4078</v>
      </c>
      <c r="D1165" t="s">
        <v>264</v>
      </c>
      <c r="E1165">
        <v>10</v>
      </c>
      <c r="F1165">
        <v>1530.7028</v>
      </c>
      <c r="G1165">
        <v>9.1420510000000004</v>
      </c>
      <c r="H1165">
        <v>1.727E-3</v>
      </c>
      <c r="I1165">
        <v>10000</v>
      </c>
      <c r="J1165">
        <v>2.5008750000000002</v>
      </c>
      <c r="K1165">
        <v>4.8897999999999997E-2</v>
      </c>
      <c r="L1165">
        <v>25.008750000000003</v>
      </c>
      <c r="M1165">
        <v>0.48897999999999997</v>
      </c>
    </row>
    <row r="1166" spans="1:13" x14ac:dyDescent="0.2">
      <c r="A1166" t="s">
        <v>33</v>
      </c>
      <c r="B1166">
        <v>4067</v>
      </c>
      <c r="C1166">
        <v>4078</v>
      </c>
      <c r="D1166" t="s">
        <v>264</v>
      </c>
      <c r="E1166">
        <v>10</v>
      </c>
      <c r="F1166">
        <v>1530.7028</v>
      </c>
      <c r="G1166">
        <v>9.1107460000000007</v>
      </c>
      <c r="H1166">
        <v>5.117E-3</v>
      </c>
      <c r="I1166">
        <v>0</v>
      </c>
      <c r="J1166">
        <v>0</v>
      </c>
      <c r="K1166">
        <v>0</v>
      </c>
      <c r="L1166">
        <v>0</v>
      </c>
      <c r="M1166">
        <v>0</v>
      </c>
    </row>
    <row r="1167" spans="1:13" x14ac:dyDescent="0.2">
      <c r="A1167" t="s">
        <v>33</v>
      </c>
      <c r="B1167">
        <v>4067</v>
      </c>
      <c r="C1167">
        <v>4078</v>
      </c>
      <c r="D1167" t="s">
        <v>264</v>
      </c>
      <c r="E1167">
        <v>10</v>
      </c>
      <c r="F1167">
        <v>1530.7028</v>
      </c>
      <c r="G1167">
        <v>9.1415179999999996</v>
      </c>
      <c r="H1167">
        <v>7.6490000000000004E-3</v>
      </c>
      <c r="I1167">
        <v>10</v>
      </c>
      <c r="J1167">
        <v>0.82186300000000001</v>
      </c>
      <c r="K1167">
        <v>1.8837E-2</v>
      </c>
      <c r="L1167">
        <v>8.218630000000001</v>
      </c>
      <c r="M1167">
        <v>0.18836999999999998</v>
      </c>
    </row>
    <row r="1168" spans="1:13" x14ac:dyDescent="0.2">
      <c r="A1168" t="s">
        <v>33</v>
      </c>
      <c r="B1168">
        <v>4067</v>
      </c>
      <c r="C1168">
        <v>4078</v>
      </c>
      <c r="D1168" t="s">
        <v>264</v>
      </c>
      <c r="E1168">
        <v>10</v>
      </c>
      <c r="F1168">
        <v>1530.7028</v>
      </c>
      <c r="G1168">
        <v>9.1475179999999998</v>
      </c>
      <c r="H1168">
        <v>5.1009999999999996E-3</v>
      </c>
      <c r="I1168">
        <v>30</v>
      </c>
      <c r="J1168">
        <v>0.82006199999999996</v>
      </c>
      <c r="K1168">
        <v>2.8029999999999999E-2</v>
      </c>
      <c r="L1168">
        <v>8.2006200000000007</v>
      </c>
      <c r="M1168">
        <v>0.28029999999999999</v>
      </c>
    </row>
    <row r="1169" spans="1:13" x14ac:dyDescent="0.2">
      <c r="A1169" t="s">
        <v>33</v>
      </c>
      <c r="B1169">
        <v>4067</v>
      </c>
      <c r="C1169">
        <v>4078</v>
      </c>
      <c r="D1169" t="s">
        <v>264</v>
      </c>
      <c r="E1169">
        <v>10</v>
      </c>
      <c r="F1169">
        <v>1530.7028</v>
      </c>
      <c r="G1169">
        <v>9.1411759999999997</v>
      </c>
      <c r="H1169">
        <v>7.6579999999999999E-3</v>
      </c>
      <c r="I1169">
        <v>100</v>
      </c>
      <c r="J1169">
        <v>0.847001</v>
      </c>
      <c r="K1169">
        <v>3.0013000000000001E-2</v>
      </c>
      <c r="L1169">
        <v>8.4700100000000003</v>
      </c>
      <c r="M1169">
        <v>0.30013000000000001</v>
      </c>
    </row>
    <row r="1170" spans="1:13" x14ac:dyDescent="0.2">
      <c r="A1170" t="s">
        <v>33</v>
      </c>
      <c r="B1170">
        <v>4067</v>
      </c>
      <c r="C1170">
        <v>4078</v>
      </c>
      <c r="D1170" t="s">
        <v>264</v>
      </c>
      <c r="E1170">
        <v>10</v>
      </c>
      <c r="F1170">
        <v>1530.7028</v>
      </c>
      <c r="G1170">
        <v>9.1346360000000004</v>
      </c>
      <c r="H1170">
        <v>1.787E-3</v>
      </c>
      <c r="I1170">
        <v>1000</v>
      </c>
      <c r="J1170">
        <v>1.164399</v>
      </c>
      <c r="K1170">
        <v>2.2388000000000002E-2</v>
      </c>
      <c r="L1170">
        <v>11.643990000000001</v>
      </c>
      <c r="M1170">
        <v>0.22388</v>
      </c>
    </row>
    <row r="1171" spans="1:13" x14ac:dyDescent="0.2">
      <c r="A1171" t="s">
        <v>33</v>
      </c>
      <c r="B1171">
        <v>4067</v>
      </c>
      <c r="C1171">
        <v>4078</v>
      </c>
      <c r="D1171" t="s">
        <v>264</v>
      </c>
      <c r="E1171">
        <v>10</v>
      </c>
      <c r="F1171">
        <v>1530.7028</v>
      </c>
      <c r="G1171">
        <v>9.1260709999999996</v>
      </c>
      <c r="H1171">
        <v>8.3649999999999992E-3</v>
      </c>
      <c r="I1171">
        <v>10000</v>
      </c>
      <c r="J1171">
        <v>2.5607850000000001</v>
      </c>
      <c r="K1171">
        <v>8.0556000000000003E-2</v>
      </c>
      <c r="L1171">
        <v>25.607849999999999</v>
      </c>
      <c r="M1171">
        <v>0.80555999999999994</v>
      </c>
    </row>
    <row r="1172" spans="1:13" x14ac:dyDescent="0.2">
      <c r="A1172" t="s">
        <v>43</v>
      </c>
      <c r="B1172">
        <v>4067</v>
      </c>
      <c r="C1172">
        <v>4080</v>
      </c>
      <c r="D1172" t="s">
        <v>265</v>
      </c>
      <c r="E1172">
        <v>12</v>
      </c>
      <c r="F1172">
        <v>1714.8239999999998</v>
      </c>
      <c r="G1172">
        <v>9.8381760000000007</v>
      </c>
      <c r="H1172">
        <v>2.248E-3</v>
      </c>
      <c r="I1172">
        <v>0</v>
      </c>
      <c r="J1172">
        <v>0</v>
      </c>
      <c r="K1172">
        <v>0</v>
      </c>
      <c r="L1172">
        <v>0</v>
      </c>
      <c r="M1172">
        <v>0</v>
      </c>
    </row>
    <row r="1173" spans="1:13" x14ac:dyDescent="0.2">
      <c r="A1173" t="s">
        <v>43</v>
      </c>
      <c r="B1173">
        <v>4067</v>
      </c>
      <c r="C1173">
        <v>4080</v>
      </c>
      <c r="D1173" t="s">
        <v>265</v>
      </c>
      <c r="E1173">
        <v>12</v>
      </c>
      <c r="F1173">
        <v>1714.8239999999998</v>
      </c>
      <c r="G1173">
        <v>9.8657380000000003</v>
      </c>
      <c r="H1173">
        <v>1.8370000000000001E-3</v>
      </c>
      <c r="I1173">
        <v>10</v>
      </c>
      <c r="J1173">
        <v>1.1048100000000001</v>
      </c>
      <c r="K1173">
        <v>2.6959E-2</v>
      </c>
      <c r="L1173">
        <v>9.2067500000000013</v>
      </c>
      <c r="M1173">
        <v>0.22465833333333335</v>
      </c>
    </row>
    <row r="1174" spans="1:13" x14ac:dyDescent="0.2">
      <c r="A1174" t="s">
        <v>43</v>
      </c>
      <c r="B1174">
        <v>4067</v>
      </c>
      <c r="C1174">
        <v>4080</v>
      </c>
      <c r="D1174" t="s">
        <v>265</v>
      </c>
      <c r="E1174">
        <v>12</v>
      </c>
      <c r="F1174">
        <v>1714.8239999999998</v>
      </c>
      <c r="G1174">
        <v>9.8659370000000006</v>
      </c>
      <c r="H1174">
        <v>8.0960000000000008E-3</v>
      </c>
      <c r="I1174">
        <v>30</v>
      </c>
      <c r="J1174">
        <v>1.2473970000000001</v>
      </c>
      <c r="K1174">
        <v>3.1654000000000002E-2</v>
      </c>
      <c r="L1174">
        <v>10.394975000000001</v>
      </c>
      <c r="M1174">
        <v>0.26378333333333337</v>
      </c>
    </row>
    <row r="1175" spans="1:13" x14ac:dyDescent="0.2">
      <c r="A1175" t="s">
        <v>43</v>
      </c>
      <c r="B1175">
        <v>4067</v>
      </c>
      <c r="C1175">
        <v>4080</v>
      </c>
      <c r="D1175" t="s">
        <v>265</v>
      </c>
      <c r="E1175">
        <v>12</v>
      </c>
      <c r="F1175">
        <v>1714.8239999999998</v>
      </c>
      <c r="G1175">
        <v>9.8608480000000007</v>
      </c>
      <c r="H1175">
        <v>6.7920000000000003E-3</v>
      </c>
      <c r="I1175">
        <v>100</v>
      </c>
      <c r="J1175">
        <v>1.5499270000000001</v>
      </c>
      <c r="K1175">
        <v>2.768E-2</v>
      </c>
      <c r="L1175">
        <v>12.916058333333332</v>
      </c>
      <c r="M1175">
        <v>0.23066666666666666</v>
      </c>
    </row>
    <row r="1176" spans="1:13" x14ac:dyDescent="0.2">
      <c r="A1176" t="s">
        <v>43</v>
      </c>
      <c r="B1176">
        <v>4067</v>
      </c>
      <c r="C1176">
        <v>4080</v>
      </c>
      <c r="D1176" t="s">
        <v>265</v>
      </c>
      <c r="E1176">
        <v>12</v>
      </c>
      <c r="F1176">
        <v>1714.8239999999998</v>
      </c>
      <c r="G1176">
        <v>9.8450989999999994</v>
      </c>
      <c r="H1176">
        <v>9.8180000000000003E-3</v>
      </c>
      <c r="I1176">
        <v>1000</v>
      </c>
      <c r="J1176">
        <v>2.075761</v>
      </c>
      <c r="K1176">
        <v>1.9199000000000001E-2</v>
      </c>
      <c r="L1176">
        <v>17.298008333333335</v>
      </c>
      <c r="M1176">
        <v>0.15999166666666667</v>
      </c>
    </row>
    <row r="1177" spans="1:13" x14ac:dyDescent="0.2">
      <c r="A1177" t="s">
        <v>43</v>
      </c>
      <c r="B1177">
        <v>4067</v>
      </c>
      <c r="C1177">
        <v>4080</v>
      </c>
      <c r="D1177" t="s">
        <v>265</v>
      </c>
      <c r="E1177">
        <v>12</v>
      </c>
      <c r="F1177">
        <v>1714.8239999999998</v>
      </c>
      <c r="G1177">
        <v>9.8541930000000004</v>
      </c>
      <c r="H1177">
        <v>4.5900000000000003E-3</v>
      </c>
      <c r="I1177">
        <v>10000</v>
      </c>
      <c r="J1177">
        <v>3.7437040000000001</v>
      </c>
      <c r="K1177">
        <v>3.9181000000000001E-2</v>
      </c>
      <c r="L1177">
        <v>31.197533333333332</v>
      </c>
      <c r="M1177">
        <v>0.32650833333333334</v>
      </c>
    </row>
    <row r="1178" spans="1:13" x14ac:dyDescent="0.2">
      <c r="A1178" t="s">
        <v>45</v>
      </c>
      <c r="B1178">
        <v>4067</v>
      </c>
      <c r="C1178">
        <v>4080</v>
      </c>
      <c r="D1178" t="s">
        <v>265</v>
      </c>
      <c r="E1178">
        <v>12</v>
      </c>
      <c r="F1178">
        <v>1714.8239999999998</v>
      </c>
      <c r="G1178">
        <v>9.8488489999999995</v>
      </c>
      <c r="H1178">
        <v>8.3079999999999994E-3</v>
      </c>
      <c r="I1178">
        <v>0</v>
      </c>
      <c r="J1178">
        <v>0</v>
      </c>
      <c r="K1178">
        <v>0</v>
      </c>
      <c r="L1178">
        <v>0</v>
      </c>
      <c r="M1178">
        <v>0</v>
      </c>
    </row>
    <row r="1179" spans="1:13" x14ac:dyDescent="0.2">
      <c r="A1179" t="s">
        <v>45</v>
      </c>
      <c r="B1179">
        <v>4067</v>
      </c>
      <c r="C1179">
        <v>4080</v>
      </c>
      <c r="D1179" t="s">
        <v>265</v>
      </c>
      <c r="E1179">
        <v>12</v>
      </c>
      <c r="F1179">
        <v>1714.8239999999998</v>
      </c>
      <c r="G1179">
        <v>9.8713549999999994</v>
      </c>
      <c r="H1179">
        <v>1.039E-2</v>
      </c>
      <c r="I1179">
        <v>10</v>
      </c>
      <c r="J1179">
        <v>1.1168499999999999</v>
      </c>
      <c r="K1179">
        <v>2.1024999999999999E-2</v>
      </c>
      <c r="L1179">
        <v>9.3070833333333329</v>
      </c>
      <c r="M1179">
        <v>0.17520833333333333</v>
      </c>
    </row>
    <row r="1180" spans="1:13" x14ac:dyDescent="0.2">
      <c r="A1180" t="s">
        <v>45</v>
      </c>
      <c r="B1180">
        <v>4067</v>
      </c>
      <c r="C1180">
        <v>4080</v>
      </c>
      <c r="D1180" t="s">
        <v>265</v>
      </c>
      <c r="E1180">
        <v>12</v>
      </c>
      <c r="F1180">
        <v>1714.8239999999998</v>
      </c>
      <c r="G1180">
        <v>9.8706320000000005</v>
      </c>
      <c r="H1180">
        <v>1.0708000000000001E-2</v>
      </c>
      <c r="I1180">
        <v>30</v>
      </c>
      <c r="J1180">
        <v>1.250119</v>
      </c>
      <c r="K1180">
        <v>2.9829000000000001E-2</v>
      </c>
      <c r="L1180">
        <v>10.417658333333334</v>
      </c>
      <c r="M1180">
        <v>0.24857500000000002</v>
      </c>
    </row>
    <row r="1181" spans="1:13" x14ac:dyDescent="0.2">
      <c r="A1181" t="s">
        <v>45</v>
      </c>
      <c r="B1181">
        <v>4067</v>
      </c>
      <c r="C1181">
        <v>4080</v>
      </c>
      <c r="D1181" t="s">
        <v>265</v>
      </c>
      <c r="E1181">
        <v>12</v>
      </c>
      <c r="F1181">
        <v>1714.8239999999998</v>
      </c>
      <c r="G1181">
        <v>9.8639089999999996</v>
      </c>
      <c r="H1181">
        <v>6.2630000000000003E-3</v>
      </c>
      <c r="I1181">
        <v>100</v>
      </c>
      <c r="J1181">
        <v>1.6169439999999999</v>
      </c>
      <c r="K1181">
        <v>2.0920000000000001E-2</v>
      </c>
      <c r="L1181">
        <v>13.474533333333333</v>
      </c>
      <c r="M1181">
        <v>0.17433333333333334</v>
      </c>
    </row>
    <row r="1182" spans="1:13" x14ac:dyDescent="0.2">
      <c r="A1182" t="s">
        <v>45</v>
      </c>
      <c r="B1182">
        <v>4067</v>
      </c>
      <c r="C1182">
        <v>4080</v>
      </c>
      <c r="D1182" t="s">
        <v>265</v>
      </c>
      <c r="E1182">
        <v>12</v>
      </c>
      <c r="F1182">
        <v>1714.8239999999998</v>
      </c>
      <c r="G1182">
        <v>9.8437850000000005</v>
      </c>
      <c r="H1182">
        <v>1.457E-3</v>
      </c>
      <c r="I1182">
        <v>1000</v>
      </c>
      <c r="J1182">
        <v>2.081458</v>
      </c>
      <c r="K1182">
        <v>2.0895E-2</v>
      </c>
      <c r="L1182">
        <v>17.345483333333334</v>
      </c>
      <c r="M1182">
        <v>0.174125</v>
      </c>
    </row>
    <row r="1183" spans="1:13" x14ac:dyDescent="0.2">
      <c r="A1183" t="s">
        <v>45</v>
      </c>
      <c r="B1183">
        <v>4067</v>
      </c>
      <c r="C1183">
        <v>4080</v>
      </c>
      <c r="D1183" t="s">
        <v>265</v>
      </c>
      <c r="E1183">
        <v>12</v>
      </c>
      <c r="F1183">
        <v>1714.8239999999998</v>
      </c>
      <c r="G1183">
        <v>9.862012</v>
      </c>
      <c r="H1183">
        <v>6.8219999999999999E-3</v>
      </c>
      <c r="I1183">
        <v>10000</v>
      </c>
      <c r="J1183">
        <v>3.637286</v>
      </c>
      <c r="K1183">
        <v>3.2303999999999999E-2</v>
      </c>
      <c r="L1183">
        <v>30.310716666666664</v>
      </c>
      <c r="M1183">
        <v>0.26919999999999999</v>
      </c>
    </row>
    <row r="1184" spans="1:13" x14ac:dyDescent="0.2">
      <c r="A1184" t="s">
        <v>33</v>
      </c>
      <c r="B1184">
        <v>4067</v>
      </c>
      <c r="C1184">
        <v>4080</v>
      </c>
      <c r="D1184" t="s">
        <v>265</v>
      </c>
      <c r="E1184">
        <v>12</v>
      </c>
      <c r="F1184">
        <v>1714.8239999999998</v>
      </c>
      <c r="G1184">
        <v>9.8480810000000005</v>
      </c>
      <c r="H1184">
        <v>3.7320000000000001E-3</v>
      </c>
      <c r="I1184">
        <v>0</v>
      </c>
      <c r="J1184">
        <v>0</v>
      </c>
      <c r="K1184">
        <v>0</v>
      </c>
      <c r="L1184">
        <v>0</v>
      </c>
      <c r="M1184">
        <v>0</v>
      </c>
    </row>
    <row r="1185" spans="1:13" x14ac:dyDescent="0.2">
      <c r="A1185" t="s">
        <v>33</v>
      </c>
      <c r="B1185">
        <v>4067</v>
      </c>
      <c r="C1185">
        <v>4080</v>
      </c>
      <c r="D1185" t="s">
        <v>265</v>
      </c>
      <c r="E1185">
        <v>12</v>
      </c>
      <c r="F1185">
        <v>1714.8239999999998</v>
      </c>
      <c r="G1185">
        <v>9.871613</v>
      </c>
      <c r="H1185">
        <v>9.8099999999999993E-3</v>
      </c>
      <c r="I1185">
        <v>10</v>
      </c>
      <c r="J1185">
        <v>1.0659689999999999</v>
      </c>
      <c r="K1185">
        <v>3.7699000000000003E-2</v>
      </c>
      <c r="L1185">
        <v>8.8830749999999998</v>
      </c>
      <c r="M1185">
        <v>0.31415833333333337</v>
      </c>
    </row>
    <row r="1186" spans="1:13" x14ac:dyDescent="0.2">
      <c r="A1186" t="s">
        <v>33</v>
      </c>
      <c r="B1186">
        <v>4067</v>
      </c>
      <c r="C1186">
        <v>4080</v>
      </c>
      <c r="D1186" t="s">
        <v>265</v>
      </c>
      <c r="E1186">
        <v>12</v>
      </c>
      <c r="F1186">
        <v>1714.8239999999998</v>
      </c>
      <c r="G1186">
        <v>9.8706119999999995</v>
      </c>
      <c r="H1186">
        <v>1.1513000000000001E-2</v>
      </c>
      <c r="I1186">
        <v>30</v>
      </c>
      <c r="J1186">
        <v>1.2552829999999999</v>
      </c>
      <c r="K1186">
        <v>5.9555999999999998E-2</v>
      </c>
      <c r="L1186">
        <v>10.460691666666666</v>
      </c>
      <c r="M1186">
        <v>0.49629999999999996</v>
      </c>
    </row>
    <row r="1187" spans="1:13" x14ac:dyDescent="0.2">
      <c r="A1187" t="s">
        <v>33</v>
      </c>
      <c r="B1187">
        <v>4067</v>
      </c>
      <c r="C1187">
        <v>4080</v>
      </c>
      <c r="D1187" t="s">
        <v>265</v>
      </c>
      <c r="E1187">
        <v>12</v>
      </c>
      <c r="F1187">
        <v>1714.8239999999998</v>
      </c>
      <c r="G1187">
        <v>9.8603459999999998</v>
      </c>
      <c r="H1187">
        <v>6.3150000000000003E-3</v>
      </c>
      <c r="I1187">
        <v>100</v>
      </c>
      <c r="J1187">
        <v>1.566478</v>
      </c>
      <c r="K1187">
        <v>3.5390999999999999E-2</v>
      </c>
      <c r="L1187">
        <v>13.053983333333333</v>
      </c>
      <c r="M1187">
        <v>0.29492499999999999</v>
      </c>
    </row>
    <row r="1188" spans="1:13" x14ac:dyDescent="0.2">
      <c r="A1188" t="s">
        <v>33</v>
      </c>
      <c r="B1188">
        <v>4067</v>
      </c>
      <c r="C1188">
        <v>4080</v>
      </c>
      <c r="D1188" t="s">
        <v>265</v>
      </c>
      <c r="E1188">
        <v>12</v>
      </c>
      <c r="F1188">
        <v>1714.8239999999998</v>
      </c>
      <c r="G1188">
        <v>9.8479200000000002</v>
      </c>
      <c r="H1188">
        <v>5.411E-3</v>
      </c>
      <c r="I1188">
        <v>1000</v>
      </c>
      <c r="J1188">
        <v>2.0159549999999999</v>
      </c>
      <c r="K1188">
        <v>4.2188999999999997E-2</v>
      </c>
      <c r="L1188">
        <v>16.799624999999999</v>
      </c>
      <c r="M1188">
        <v>0.35157499999999997</v>
      </c>
    </row>
    <row r="1189" spans="1:13" x14ac:dyDescent="0.2">
      <c r="A1189" t="s">
        <v>33</v>
      </c>
      <c r="B1189">
        <v>4067</v>
      </c>
      <c r="C1189">
        <v>4080</v>
      </c>
      <c r="D1189" t="s">
        <v>265</v>
      </c>
      <c r="E1189">
        <v>12</v>
      </c>
      <c r="F1189">
        <v>1714.8239999999998</v>
      </c>
      <c r="G1189">
        <v>9.8414099999999998</v>
      </c>
      <c r="H1189">
        <v>8.4320000000000003E-3</v>
      </c>
      <c r="I1189">
        <v>10000</v>
      </c>
      <c r="J1189">
        <v>3.610862</v>
      </c>
      <c r="K1189">
        <v>3.5730999999999999E-2</v>
      </c>
      <c r="L1189">
        <v>30.090516666666666</v>
      </c>
      <c r="M1189">
        <v>0.29775833333333335</v>
      </c>
    </row>
    <row r="1190" spans="1:13" x14ac:dyDescent="0.2">
      <c r="A1190" t="s">
        <v>43</v>
      </c>
      <c r="B1190">
        <v>4068</v>
      </c>
      <c r="C1190">
        <v>4072</v>
      </c>
      <c r="D1190" t="s">
        <v>266</v>
      </c>
      <c r="E1190">
        <v>4</v>
      </c>
      <c r="F1190">
        <v>616.35390000000007</v>
      </c>
      <c r="G1190">
        <v>4.8458649999999999</v>
      </c>
      <c r="H1190">
        <v>6.2870000000000001E-3</v>
      </c>
      <c r="I1190">
        <v>0</v>
      </c>
      <c r="J1190">
        <v>0</v>
      </c>
      <c r="K1190">
        <v>0</v>
      </c>
      <c r="L1190">
        <v>0</v>
      </c>
      <c r="M1190">
        <v>0</v>
      </c>
    </row>
    <row r="1191" spans="1:13" x14ac:dyDescent="0.2">
      <c r="A1191" t="s">
        <v>43</v>
      </c>
      <c r="B1191">
        <v>4068</v>
      </c>
      <c r="C1191">
        <v>4072</v>
      </c>
      <c r="D1191" t="s">
        <v>266</v>
      </c>
      <c r="E1191">
        <v>4</v>
      </c>
      <c r="F1191">
        <v>616.35390000000007</v>
      </c>
      <c r="G1191">
        <v>4.8884470000000002</v>
      </c>
      <c r="H1191">
        <v>7.1640000000000002E-3</v>
      </c>
      <c r="I1191">
        <v>10</v>
      </c>
      <c r="J1191">
        <v>2.3037999999999999E-2</v>
      </c>
      <c r="K1191">
        <v>1.2792E-2</v>
      </c>
      <c r="L1191">
        <v>0.57594999999999996</v>
      </c>
      <c r="M1191">
        <v>0.31979999999999997</v>
      </c>
    </row>
    <row r="1192" spans="1:13" x14ac:dyDescent="0.2">
      <c r="A1192" t="s">
        <v>43</v>
      </c>
      <c r="B1192">
        <v>4068</v>
      </c>
      <c r="C1192">
        <v>4072</v>
      </c>
      <c r="D1192" t="s">
        <v>266</v>
      </c>
      <c r="E1192">
        <v>4</v>
      </c>
      <c r="F1192">
        <v>616.35390000000007</v>
      </c>
      <c r="G1192">
        <v>4.9022699999999997</v>
      </c>
      <c r="H1192">
        <v>1.2760000000000001E-2</v>
      </c>
      <c r="I1192">
        <v>30</v>
      </c>
      <c r="J1192">
        <v>3.2827000000000002E-2</v>
      </c>
      <c r="K1192">
        <v>2.2724000000000001E-2</v>
      </c>
      <c r="L1192">
        <v>0.82067500000000004</v>
      </c>
      <c r="M1192">
        <v>0.56810000000000005</v>
      </c>
    </row>
    <row r="1193" spans="1:13" x14ac:dyDescent="0.2">
      <c r="A1193" t="s">
        <v>43</v>
      </c>
      <c r="B1193">
        <v>4068</v>
      </c>
      <c r="C1193">
        <v>4072</v>
      </c>
      <c r="D1193" t="s">
        <v>266</v>
      </c>
      <c r="E1193">
        <v>4</v>
      </c>
      <c r="F1193">
        <v>616.35390000000007</v>
      </c>
      <c r="G1193">
        <v>4.8687569999999996</v>
      </c>
      <c r="H1193">
        <v>1.456E-3</v>
      </c>
      <c r="I1193">
        <v>100</v>
      </c>
      <c r="J1193">
        <v>4.9957000000000001E-2</v>
      </c>
      <c r="K1193">
        <v>1.7420999999999999E-2</v>
      </c>
      <c r="L1193">
        <v>1.2489250000000001</v>
      </c>
      <c r="M1193">
        <v>0.435525</v>
      </c>
    </row>
    <row r="1194" spans="1:13" x14ac:dyDescent="0.2">
      <c r="A1194" t="s">
        <v>43</v>
      </c>
      <c r="B1194">
        <v>4068</v>
      </c>
      <c r="C1194">
        <v>4072</v>
      </c>
      <c r="D1194" t="s">
        <v>266</v>
      </c>
      <c r="E1194">
        <v>4</v>
      </c>
      <c r="F1194">
        <v>616.35390000000007</v>
      </c>
      <c r="G1194">
        <v>4.8781379999999999</v>
      </c>
      <c r="H1194">
        <v>6.5750000000000001E-3</v>
      </c>
      <c r="I1194">
        <v>1000</v>
      </c>
      <c r="J1194">
        <v>6.0732000000000001E-2</v>
      </c>
      <c r="K1194">
        <v>1.5055000000000001E-2</v>
      </c>
      <c r="L1194">
        <v>1.5183</v>
      </c>
      <c r="M1194">
        <v>0.37637500000000002</v>
      </c>
    </row>
    <row r="1195" spans="1:13" x14ac:dyDescent="0.2">
      <c r="A1195" t="s">
        <v>43</v>
      </c>
      <c r="B1195">
        <v>4068</v>
      </c>
      <c r="C1195">
        <v>4072</v>
      </c>
      <c r="D1195" t="s">
        <v>266</v>
      </c>
      <c r="E1195">
        <v>4</v>
      </c>
      <c r="F1195">
        <v>616.35390000000007</v>
      </c>
      <c r="G1195">
        <v>4.8870909999999999</v>
      </c>
      <c r="H1195">
        <v>1.4170000000000001E-3</v>
      </c>
      <c r="I1195">
        <v>10000</v>
      </c>
      <c r="J1195">
        <v>0.47326800000000002</v>
      </c>
      <c r="K1195">
        <v>9.2549999999999993E-3</v>
      </c>
      <c r="L1195">
        <v>11.831700000000001</v>
      </c>
      <c r="M1195">
        <v>0.231375</v>
      </c>
    </row>
    <row r="1196" spans="1:13" x14ac:dyDescent="0.2">
      <c r="A1196" t="s">
        <v>45</v>
      </c>
      <c r="B1196">
        <v>4068</v>
      </c>
      <c r="C1196">
        <v>4072</v>
      </c>
      <c r="D1196" t="s">
        <v>266</v>
      </c>
      <c r="E1196">
        <v>4</v>
      </c>
      <c r="F1196">
        <v>616.35390000000007</v>
      </c>
      <c r="G1196">
        <v>4.860163</v>
      </c>
      <c r="H1196">
        <v>1.191E-2</v>
      </c>
      <c r="I1196">
        <v>0</v>
      </c>
      <c r="J1196">
        <v>0</v>
      </c>
      <c r="K1196">
        <v>0</v>
      </c>
      <c r="L1196">
        <v>0</v>
      </c>
      <c r="M1196">
        <v>0</v>
      </c>
    </row>
    <row r="1197" spans="1:13" x14ac:dyDescent="0.2">
      <c r="A1197" t="s">
        <v>45</v>
      </c>
      <c r="B1197">
        <v>4068</v>
      </c>
      <c r="C1197">
        <v>4072</v>
      </c>
      <c r="D1197" t="s">
        <v>266</v>
      </c>
      <c r="E1197">
        <v>4</v>
      </c>
      <c r="F1197">
        <v>616.35390000000007</v>
      </c>
      <c r="G1197">
        <v>4.8899600000000003</v>
      </c>
      <c r="H1197">
        <v>8.2819999999999994E-3</v>
      </c>
      <c r="I1197">
        <v>10</v>
      </c>
      <c r="J1197">
        <v>5.7990000000000003E-3</v>
      </c>
      <c r="K1197">
        <v>2.8365000000000001E-2</v>
      </c>
      <c r="L1197">
        <v>0.14497500000000002</v>
      </c>
      <c r="M1197">
        <v>0.70912500000000001</v>
      </c>
    </row>
    <row r="1198" spans="1:13" x14ac:dyDescent="0.2">
      <c r="A1198" t="s">
        <v>45</v>
      </c>
      <c r="B1198">
        <v>4068</v>
      </c>
      <c r="C1198">
        <v>4072</v>
      </c>
      <c r="D1198" t="s">
        <v>266</v>
      </c>
      <c r="E1198">
        <v>4</v>
      </c>
      <c r="F1198">
        <v>616.35390000000007</v>
      </c>
      <c r="G1198">
        <v>4.8968040000000004</v>
      </c>
      <c r="H1198">
        <v>4.4380000000000001E-3</v>
      </c>
      <c r="I1198">
        <v>30</v>
      </c>
      <c r="J1198">
        <v>-2.7320000000000001E-3</v>
      </c>
      <c r="K1198">
        <v>4.6683000000000002E-2</v>
      </c>
      <c r="L1198">
        <v>-6.83E-2</v>
      </c>
      <c r="M1198">
        <v>1.1670750000000001</v>
      </c>
    </row>
    <row r="1199" spans="1:13" x14ac:dyDescent="0.2">
      <c r="A1199" t="s">
        <v>45</v>
      </c>
      <c r="B1199">
        <v>4068</v>
      </c>
      <c r="C1199">
        <v>4072</v>
      </c>
      <c r="D1199" t="s">
        <v>266</v>
      </c>
      <c r="E1199">
        <v>4</v>
      </c>
      <c r="F1199">
        <v>616.35390000000007</v>
      </c>
      <c r="G1199">
        <v>4.8859849999999998</v>
      </c>
      <c r="H1199">
        <v>8.1700000000000002E-3</v>
      </c>
      <c r="I1199">
        <v>100</v>
      </c>
      <c r="J1199">
        <v>-1.7371000000000001E-2</v>
      </c>
      <c r="K1199">
        <v>8.5640000000000004E-3</v>
      </c>
      <c r="L1199">
        <v>-0.43427500000000002</v>
      </c>
      <c r="M1199">
        <v>0.21410000000000001</v>
      </c>
    </row>
    <row r="1200" spans="1:13" x14ac:dyDescent="0.2">
      <c r="A1200" t="s">
        <v>45</v>
      </c>
      <c r="B1200">
        <v>4068</v>
      </c>
      <c r="C1200">
        <v>4072</v>
      </c>
      <c r="D1200" t="s">
        <v>266</v>
      </c>
      <c r="E1200">
        <v>4</v>
      </c>
      <c r="F1200">
        <v>616.35390000000007</v>
      </c>
      <c r="G1200">
        <v>4.872846</v>
      </c>
      <c r="H1200">
        <v>6.9779999999999998E-3</v>
      </c>
      <c r="I1200">
        <v>1000</v>
      </c>
      <c r="J1200">
        <v>2.3040999999999999E-2</v>
      </c>
      <c r="K1200">
        <v>7.1339999999999997E-3</v>
      </c>
      <c r="L1200">
        <v>0.57602500000000001</v>
      </c>
      <c r="M1200">
        <v>0.17834999999999998</v>
      </c>
    </row>
    <row r="1201" spans="1:13" x14ac:dyDescent="0.2">
      <c r="A1201" t="s">
        <v>45</v>
      </c>
      <c r="B1201">
        <v>4068</v>
      </c>
      <c r="C1201">
        <v>4072</v>
      </c>
      <c r="D1201" t="s">
        <v>266</v>
      </c>
      <c r="E1201">
        <v>4</v>
      </c>
      <c r="F1201">
        <v>616.35390000000007</v>
      </c>
      <c r="G1201">
        <v>4.8889480000000001</v>
      </c>
      <c r="H1201">
        <v>2.6150000000000001E-3</v>
      </c>
      <c r="I1201">
        <v>10000</v>
      </c>
      <c r="J1201">
        <v>0.46455299999999999</v>
      </c>
      <c r="K1201">
        <v>8.3289999999999996E-3</v>
      </c>
      <c r="L1201">
        <v>11.613825</v>
      </c>
      <c r="M1201">
        <v>0.20822499999999999</v>
      </c>
    </row>
    <row r="1202" spans="1:13" x14ac:dyDescent="0.2">
      <c r="A1202" t="s">
        <v>33</v>
      </c>
      <c r="B1202">
        <v>4068</v>
      </c>
      <c r="C1202">
        <v>4072</v>
      </c>
      <c r="D1202" t="s">
        <v>266</v>
      </c>
      <c r="E1202">
        <v>4</v>
      </c>
      <c r="F1202">
        <v>616.35390000000007</v>
      </c>
      <c r="G1202">
        <v>4.8529540000000004</v>
      </c>
      <c r="H1202">
        <v>2.1459999999999999E-3</v>
      </c>
      <c r="I1202">
        <v>0</v>
      </c>
      <c r="J1202">
        <v>0</v>
      </c>
      <c r="K1202">
        <v>0</v>
      </c>
      <c r="L1202">
        <v>0</v>
      </c>
      <c r="M1202">
        <v>0</v>
      </c>
    </row>
    <row r="1203" spans="1:13" x14ac:dyDescent="0.2">
      <c r="A1203" t="s">
        <v>33</v>
      </c>
      <c r="B1203">
        <v>4068</v>
      </c>
      <c r="C1203">
        <v>4072</v>
      </c>
      <c r="D1203" t="s">
        <v>266</v>
      </c>
      <c r="E1203">
        <v>4</v>
      </c>
      <c r="F1203">
        <v>616.35390000000007</v>
      </c>
      <c r="G1203">
        <v>4.8853429999999998</v>
      </c>
      <c r="H1203">
        <v>8.4679999999999998E-3</v>
      </c>
      <c r="I1203">
        <v>10</v>
      </c>
      <c r="J1203">
        <v>6.6089999999999996E-2</v>
      </c>
      <c r="K1203">
        <v>5.2593000000000001E-2</v>
      </c>
      <c r="L1203">
        <v>1.65225</v>
      </c>
      <c r="M1203">
        <v>1.3148249999999999</v>
      </c>
    </row>
    <row r="1204" spans="1:13" x14ac:dyDescent="0.2">
      <c r="A1204" t="s">
        <v>33</v>
      </c>
      <c r="B1204">
        <v>4068</v>
      </c>
      <c r="C1204">
        <v>4072</v>
      </c>
      <c r="D1204" t="s">
        <v>266</v>
      </c>
      <c r="E1204">
        <v>4</v>
      </c>
      <c r="F1204">
        <v>616.35390000000007</v>
      </c>
      <c r="G1204">
        <v>4.8914070000000001</v>
      </c>
      <c r="H1204">
        <v>3.5360000000000001E-3</v>
      </c>
      <c r="I1204">
        <v>30</v>
      </c>
      <c r="J1204">
        <v>4.6035E-2</v>
      </c>
      <c r="K1204">
        <v>4.0282999999999999E-2</v>
      </c>
      <c r="L1204">
        <v>1.1508750000000001</v>
      </c>
      <c r="M1204">
        <v>1.0070749999999999</v>
      </c>
    </row>
    <row r="1205" spans="1:13" x14ac:dyDescent="0.2">
      <c r="A1205" t="s">
        <v>33</v>
      </c>
      <c r="B1205">
        <v>4068</v>
      </c>
      <c r="C1205">
        <v>4072</v>
      </c>
      <c r="D1205" t="s">
        <v>266</v>
      </c>
      <c r="E1205">
        <v>4</v>
      </c>
      <c r="F1205">
        <v>616.35390000000007</v>
      </c>
      <c r="G1205">
        <v>4.8859310000000002</v>
      </c>
      <c r="H1205">
        <v>1.0317E-2</v>
      </c>
      <c r="I1205">
        <v>100</v>
      </c>
      <c r="J1205">
        <v>2.5711000000000001E-2</v>
      </c>
      <c r="K1205">
        <v>2.8532999999999999E-2</v>
      </c>
      <c r="L1205">
        <v>0.64277499999999999</v>
      </c>
      <c r="M1205">
        <v>0.71332499999999999</v>
      </c>
    </row>
    <row r="1206" spans="1:13" x14ac:dyDescent="0.2">
      <c r="A1206" t="s">
        <v>33</v>
      </c>
      <c r="B1206">
        <v>4068</v>
      </c>
      <c r="C1206">
        <v>4072</v>
      </c>
      <c r="D1206" t="s">
        <v>266</v>
      </c>
      <c r="E1206">
        <v>4</v>
      </c>
      <c r="F1206">
        <v>616.35390000000007</v>
      </c>
      <c r="G1206">
        <v>4.8834169999999997</v>
      </c>
      <c r="H1206">
        <v>2.33E-3</v>
      </c>
      <c r="I1206">
        <v>1000</v>
      </c>
      <c r="J1206">
        <v>6.4915E-2</v>
      </c>
      <c r="K1206">
        <v>3.1358999999999998E-2</v>
      </c>
      <c r="L1206">
        <v>1.6228750000000001</v>
      </c>
      <c r="M1206">
        <v>0.78397499999999998</v>
      </c>
    </row>
    <row r="1207" spans="1:13" x14ac:dyDescent="0.2">
      <c r="A1207" t="s">
        <v>33</v>
      </c>
      <c r="B1207">
        <v>4068</v>
      </c>
      <c r="C1207">
        <v>4072</v>
      </c>
      <c r="D1207" t="s">
        <v>266</v>
      </c>
      <c r="E1207">
        <v>4</v>
      </c>
      <c r="F1207">
        <v>616.35390000000007</v>
      </c>
      <c r="G1207">
        <v>4.8723780000000003</v>
      </c>
      <c r="H1207">
        <v>1.1738999999999999E-2</v>
      </c>
      <c r="I1207">
        <v>10000</v>
      </c>
      <c r="J1207">
        <v>0.48933599999999999</v>
      </c>
      <c r="K1207">
        <v>3.0565999999999999E-2</v>
      </c>
      <c r="L1207">
        <v>12.2334</v>
      </c>
      <c r="M1207">
        <v>0.76415</v>
      </c>
    </row>
    <row r="1208" spans="1:13" x14ac:dyDescent="0.2">
      <c r="A1208" t="s">
        <v>43</v>
      </c>
      <c r="B1208">
        <v>4072</v>
      </c>
      <c r="C1208">
        <v>4077</v>
      </c>
      <c r="D1208" t="s">
        <v>82</v>
      </c>
      <c r="E1208">
        <v>4</v>
      </c>
      <c r="F1208">
        <v>767.29770000000008</v>
      </c>
      <c r="G1208">
        <v>8.7607839999999992</v>
      </c>
      <c r="H1208">
        <v>2.7920000000000002E-3</v>
      </c>
      <c r="I1208">
        <v>0</v>
      </c>
      <c r="J1208">
        <v>0</v>
      </c>
      <c r="K1208">
        <v>0</v>
      </c>
      <c r="L1208">
        <v>0</v>
      </c>
      <c r="M1208">
        <v>0</v>
      </c>
    </row>
    <row r="1209" spans="1:13" x14ac:dyDescent="0.2">
      <c r="A1209" t="s">
        <v>43</v>
      </c>
      <c r="B1209">
        <v>4072</v>
      </c>
      <c r="C1209">
        <v>4077</v>
      </c>
      <c r="D1209" t="s">
        <v>82</v>
      </c>
      <c r="E1209">
        <v>4</v>
      </c>
      <c r="F1209">
        <v>767.29770000000008</v>
      </c>
      <c r="G1209">
        <v>8.7498670000000001</v>
      </c>
      <c r="H1209">
        <v>3.3930000000000002E-3</v>
      </c>
      <c r="I1209">
        <v>10</v>
      </c>
      <c r="J1209">
        <v>0.78133399999999997</v>
      </c>
      <c r="K1209">
        <v>1.4123E-2</v>
      </c>
      <c r="L1209">
        <v>19.533349999999999</v>
      </c>
      <c r="M1209">
        <v>0.35307500000000003</v>
      </c>
    </row>
    <row r="1210" spans="1:13" x14ac:dyDescent="0.2">
      <c r="A1210" t="s">
        <v>43</v>
      </c>
      <c r="B1210">
        <v>4072</v>
      </c>
      <c r="C1210">
        <v>4077</v>
      </c>
      <c r="D1210" t="s">
        <v>82</v>
      </c>
      <c r="E1210">
        <v>4</v>
      </c>
      <c r="F1210">
        <v>767.29770000000008</v>
      </c>
      <c r="G1210">
        <v>8.7496539999999996</v>
      </c>
      <c r="H1210">
        <v>2.2929999999999999E-3</v>
      </c>
      <c r="I1210">
        <v>30</v>
      </c>
      <c r="J1210">
        <v>0.74448700000000001</v>
      </c>
      <c r="K1210">
        <v>1.0755000000000001E-2</v>
      </c>
      <c r="L1210">
        <v>18.612175000000001</v>
      </c>
      <c r="M1210">
        <v>0.26887500000000003</v>
      </c>
    </row>
    <row r="1211" spans="1:13" x14ac:dyDescent="0.2">
      <c r="A1211" t="s">
        <v>43</v>
      </c>
      <c r="B1211">
        <v>4072</v>
      </c>
      <c r="C1211">
        <v>4077</v>
      </c>
      <c r="D1211" t="s">
        <v>82</v>
      </c>
      <c r="E1211">
        <v>4</v>
      </c>
      <c r="F1211">
        <v>767.29770000000008</v>
      </c>
      <c r="G1211">
        <v>8.7414559999999994</v>
      </c>
      <c r="H1211">
        <v>3.0439999999999998E-3</v>
      </c>
      <c r="I1211">
        <v>100</v>
      </c>
      <c r="J1211">
        <v>0.76764600000000005</v>
      </c>
      <c r="K1211">
        <v>8.4679999999999998E-3</v>
      </c>
      <c r="L1211">
        <v>19.19115</v>
      </c>
      <c r="M1211">
        <v>0.2117</v>
      </c>
    </row>
    <row r="1212" spans="1:13" x14ac:dyDescent="0.2">
      <c r="A1212" t="s">
        <v>43</v>
      </c>
      <c r="B1212">
        <v>4072</v>
      </c>
      <c r="C1212">
        <v>4077</v>
      </c>
      <c r="D1212" t="s">
        <v>82</v>
      </c>
      <c r="E1212">
        <v>4</v>
      </c>
      <c r="F1212">
        <v>767.29770000000008</v>
      </c>
      <c r="G1212">
        <v>8.7505880000000005</v>
      </c>
      <c r="H1212">
        <v>1.872E-3</v>
      </c>
      <c r="I1212">
        <v>1000</v>
      </c>
      <c r="J1212">
        <v>0.81336399999999998</v>
      </c>
      <c r="K1212">
        <v>1.9316E-2</v>
      </c>
      <c r="L1212">
        <v>20.334099999999999</v>
      </c>
      <c r="M1212">
        <v>0.4829</v>
      </c>
    </row>
    <row r="1213" spans="1:13" x14ac:dyDescent="0.2">
      <c r="A1213" t="s">
        <v>43</v>
      </c>
      <c r="B1213">
        <v>4072</v>
      </c>
      <c r="C1213">
        <v>4077</v>
      </c>
      <c r="D1213" t="s">
        <v>82</v>
      </c>
      <c r="E1213">
        <v>4</v>
      </c>
      <c r="F1213">
        <v>767.29770000000008</v>
      </c>
      <c r="G1213">
        <v>8.7431809999999999</v>
      </c>
      <c r="H1213">
        <v>3.797E-3</v>
      </c>
      <c r="I1213">
        <v>10000</v>
      </c>
      <c r="J1213">
        <v>1.1688350000000001</v>
      </c>
      <c r="K1213">
        <v>1.1552E-2</v>
      </c>
      <c r="L1213">
        <v>29.220875000000003</v>
      </c>
      <c r="M1213">
        <v>0.2888</v>
      </c>
    </row>
    <row r="1214" spans="1:13" x14ac:dyDescent="0.2">
      <c r="A1214" t="s">
        <v>45</v>
      </c>
      <c r="B1214">
        <v>4072</v>
      </c>
      <c r="C1214">
        <v>4077</v>
      </c>
      <c r="D1214" t="s">
        <v>82</v>
      </c>
      <c r="E1214">
        <v>4</v>
      </c>
      <c r="F1214">
        <v>767.29770000000008</v>
      </c>
      <c r="G1214">
        <v>8.7587620000000008</v>
      </c>
      <c r="H1214">
        <v>8.1939999999999999E-3</v>
      </c>
      <c r="I1214">
        <v>0</v>
      </c>
      <c r="J1214">
        <v>0</v>
      </c>
      <c r="K1214">
        <v>0</v>
      </c>
      <c r="L1214">
        <v>0</v>
      </c>
      <c r="M1214">
        <v>0</v>
      </c>
    </row>
    <row r="1215" spans="1:13" x14ac:dyDescent="0.2">
      <c r="A1215" t="s">
        <v>45</v>
      </c>
      <c r="B1215">
        <v>4072</v>
      </c>
      <c r="C1215">
        <v>4077</v>
      </c>
      <c r="D1215" t="s">
        <v>82</v>
      </c>
      <c r="E1215">
        <v>4</v>
      </c>
      <c r="F1215">
        <v>767.29770000000008</v>
      </c>
      <c r="G1215">
        <v>8.7519659999999995</v>
      </c>
      <c r="H1215">
        <v>5.5560000000000002E-3</v>
      </c>
      <c r="I1215">
        <v>10</v>
      </c>
      <c r="J1215">
        <v>0.80662400000000001</v>
      </c>
      <c r="K1215">
        <v>6.7629999999999999E-3</v>
      </c>
      <c r="L1215">
        <v>20.165600000000001</v>
      </c>
      <c r="M1215">
        <v>0.169075</v>
      </c>
    </row>
    <row r="1216" spans="1:13" x14ac:dyDescent="0.2">
      <c r="A1216" t="s">
        <v>45</v>
      </c>
      <c r="B1216">
        <v>4072</v>
      </c>
      <c r="C1216">
        <v>4077</v>
      </c>
      <c r="D1216" t="s">
        <v>82</v>
      </c>
      <c r="E1216">
        <v>4</v>
      </c>
      <c r="F1216">
        <v>767.29770000000008</v>
      </c>
      <c r="G1216">
        <v>8.7497869999999995</v>
      </c>
      <c r="H1216">
        <v>4.2119999999999996E-3</v>
      </c>
      <c r="I1216">
        <v>30</v>
      </c>
      <c r="J1216">
        <v>0.81337700000000002</v>
      </c>
      <c r="K1216">
        <v>1.1656E-2</v>
      </c>
      <c r="L1216">
        <v>20.334425</v>
      </c>
      <c r="M1216">
        <v>0.29139999999999999</v>
      </c>
    </row>
    <row r="1217" spans="1:13" x14ac:dyDescent="0.2">
      <c r="A1217" t="s">
        <v>45</v>
      </c>
      <c r="B1217">
        <v>4072</v>
      </c>
      <c r="C1217">
        <v>4077</v>
      </c>
      <c r="D1217" t="s">
        <v>82</v>
      </c>
      <c r="E1217">
        <v>4</v>
      </c>
      <c r="F1217">
        <v>767.29770000000008</v>
      </c>
      <c r="G1217">
        <v>8.7428690000000007</v>
      </c>
      <c r="H1217">
        <v>4.3449999999999999E-3</v>
      </c>
      <c r="I1217">
        <v>100</v>
      </c>
      <c r="J1217">
        <v>0.78648499999999999</v>
      </c>
      <c r="K1217">
        <v>1.0109E-2</v>
      </c>
      <c r="L1217">
        <v>19.662125</v>
      </c>
      <c r="M1217">
        <v>0.25272499999999998</v>
      </c>
    </row>
    <row r="1218" spans="1:13" x14ac:dyDescent="0.2">
      <c r="A1218" t="s">
        <v>45</v>
      </c>
      <c r="B1218">
        <v>4072</v>
      </c>
      <c r="C1218">
        <v>4077</v>
      </c>
      <c r="D1218" t="s">
        <v>82</v>
      </c>
      <c r="E1218">
        <v>4</v>
      </c>
      <c r="F1218">
        <v>767.29770000000008</v>
      </c>
      <c r="G1218">
        <v>8.7492970000000003</v>
      </c>
      <c r="H1218">
        <v>2.4039999999999999E-3</v>
      </c>
      <c r="I1218">
        <v>1000</v>
      </c>
      <c r="J1218">
        <v>0.82439499999999999</v>
      </c>
      <c r="K1218">
        <v>7.7910000000000002E-3</v>
      </c>
      <c r="L1218">
        <v>20.609874999999999</v>
      </c>
      <c r="M1218">
        <v>0.194775</v>
      </c>
    </row>
    <row r="1219" spans="1:13" x14ac:dyDescent="0.2">
      <c r="A1219" t="s">
        <v>45</v>
      </c>
      <c r="B1219">
        <v>4072</v>
      </c>
      <c r="C1219">
        <v>4077</v>
      </c>
      <c r="D1219" t="s">
        <v>82</v>
      </c>
      <c r="E1219">
        <v>4</v>
      </c>
      <c r="F1219">
        <v>767.29770000000008</v>
      </c>
      <c r="G1219">
        <v>8.7364189999999997</v>
      </c>
      <c r="H1219">
        <v>2.264E-3</v>
      </c>
      <c r="I1219">
        <v>10000</v>
      </c>
      <c r="J1219">
        <v>1.1392040000000001</v>
      </c>
      <c r="K1219">
        <v>5.8650000000000004E-3</v>
      </c>
      <c r="L1219">
        <v>28.480100000000004</v>
      </c>
      <c r="M1219">
        <v>0.14662500000000001</v>
      </c>
    </row>
    <row r="1220" spans="1:13" x14ac:dyDescent="0.2">
      <c r="A1220" t="s">
        <v>33</v>
      </c>
      <c r="B1220">
        <v>4072</v>
      </c>
      <c r="C1220">
        <v>4077</v>
      </c>
      <c r="D1220" t="s">
        <v>82</v>
      </c>
      <c r="E1220">
        <v>4</v>
      </c>
      <c r="F1220">
        <v>767.29770000000008</v>
      </c>
      <c r="G1220">
        <v>8.7556940000000001</v>
      </c>
      <c r="H1220">
        <v>1.41E-3</v>
      </c>
      <c r="I1220">
        <v>0</v>
      </c>
      <c r="J1220">
        <v>0</v>
      </c>
      <c r="K1220">
        <v>0</v>
      </c>
      <c r="L1220">
        <v>0</v>
      </c>
      <c r="M1220">
        <v>0</v>
      </c>
    </row>
    <row r="1221" spans="1:13" x14ac:dyDescent="0.2">
      <c r="A1221" t="s">
        <v>33</v>
      </c>
      <c r="B1221">
        <v>4072</v>
      </c>
      <c r="C1221">
        <v>4077</v>
      </c>
      <c r="D1221" t="s">
        <v>82</v>
      </c>
      <c r="E1221">
        <v>4</v>
      </c>
      <c r="F1221">
        <v>767.29770000000008</v>
      </c>
      <c r="G1221">
        <v>8.7639669999999992</v>
      </c>
      <c r="H1221">
        <v>1.2794E-2</v>
      </c>
      <c r="I1221">
        <v>10</v>
      </c>
      <c r="J1221">
        <v>0.74512199999999995</v>
      </c>
      <c r="K1221">
        <v>1.7822000000000001E-2</v>
      </c>
      <c r="L1221">
        <v>18.628049999999998</v>
      </c>
      <c r="M1221">
        <v>0.44555</v>
      </c>
    </row>
    <row r="1222" spans="1:13" x14ac:dyDescent="0.2">
      <c r="A1222" t="s">
        <v>33</v>
      </c>
      <c r="B1222">
        <v>4072</v>
      </c>
      <c r="C1222">
        <v>4077</v>
      </c>
      <c r="D1222" t="s">
        <v>82</v>
      </c>
      <c r="E1222">
        <v>4</v>
      </c>
      <c r="F1222">
        <v>767.29770000000008</v>
      </c>
      <c r="G1222">
        <v>8.7489919999999994</v>
      </c>
      <c r="H1222">
        <v>5.293E-3</v>
      </c>
      <c r="I1222">
        <v>30</v>
      </c>
      <c r="J1222">
        <v>0.77184200000000003</v>
      </c>
      <c r="K1222">
        <v>1.2796E-2</v>
      </c>
      <c r="L1222">
        <v>19.296050000000001</v>
      </c>
      <c r="M1222">
        <v>0.31990000000000002</v>
      </c>
    </row>
    <row r="1223" spans="1:13" x14ac:dyDescent="0.2">
      <c r="A1223" t="s">
        <v>33</v>
      </c>
      <c r="B1223">
        <v>4072</v>
      </c>
      <c r="C1223">
        <v>4077</v>
      </c>
      <c r="D1223" t="s">
        <v>82</v>
      </c>
      <c r="E1223">
        <v>4</v>
      </c>
      <c r="F1223">
        <v>767.29770000000008</v>
      </c>
      <c r="G1223">
        <v>8.7460769999999997</v>
      </c>
      <c r="H1223">
        <v>4.8710000000000003E-3</v>
      </c>
      <c r="I1223">
        <v>100</v>
      </c>
      <c r="J1223">
        <v>0.74318799999999996</v>
      </c>
      <c r="K1223">
        <v>1.0314E-2</v>
      </c>
      <c r="L1223">
        <v>18.579699999999999</v>
      </c>
      <c r="M1223">
        <v>0.25785000000000002</v>
      </c>
    </row>
    <row r="1224" spans="1:13" x14ac:dyDescent="0.2">
      <c r="A1224" t="s">
        <v>33</v>
      </c>
      <c r="B1224">
        <v>4072</v>
      </c>
      <c r="C1224">
        <v>4077</v>
      </c>
      <c r="D1224" t="s">
        <v>82</v>
      </c>
      <c r="E1224">
        <v>4</v>
      </c>
      <c r="F1224">
        <v>767.29770000000008</v>
      </c>
      <c r="G1224">
        <v>8.7518829999999994</v>
      </c>
      <c r="H1224">
        <v>4.6579999999999998E-3</v>
      </c>
      <c r="I1224">
        <v>1000</v>
      </c>
      <c r="J1224">
        <v>0.78391200000000005</v>
      </c>
      <c r="K1224">
        <v>1.0142E-2</v>
      </c>
      <c r="L1224">
        <v>19.597800000000003</v>
      </c>
      <c r="M1224">
        <v>0.25355</v>
      </c>
    </row>
    <row r="1225" spans="1:13" x14ac:dyDescent="0.2">
      <c r="A1225" t="s">
        <v>33</v>
      </c>
      <c r="B1225">
        <v>4072</v>
      </c>
      <c r="C1225">
        <v>4077</v>
      </c>
      <c r="D1225" t="s">
        <v>82</v>
      </c>
      <c r="E1225">
        <v>4</v>
      </c>
      <c r="F1225">
        <v>767.29770000000008</v>
      </c>
      <c r="G1225">
        <v>8.7330120000000004</v>
      </c>
      <c r="H1225">
        <v>4.7089999999999996E-3</v>
      </c>
      <c r="I1225">
        <v>10000</v>
      </c>
      <c r="J1225">
        <v>1.098976</v>
      </c>
      <c r="K1225">
        <v>1.4567E-2</v>
      </c>
      <c r="L1225">
        <v>27.474399999999999</v>
      </c>
      <c r="M1225">
        <v>0.36417500000000003</v>
      </c>
    </row>
    <row r="1226" spans="1:13" x14ac:dyDescent="0.2">
      <c r="A1226" t="s">
        <v>43</v>
      </c>
      <c r="B1226">
        <v>4072</v>
      </c>
      <c r="C1226">
        <v>4078</v>
      </c>
      <c r="D1226" t="s">
        <v>83</v>
      </c>
      <c r="E1226">
        <v>5</v>
      </c>
      <c r="F1226">
        <v>930.36099999999999</v>
      </c>
      <c r="G1226">
        <v>9.1803340000000002</v>
      </c>
      <c r="H1226">
        <v>4.2490000000000002E-3</v>
      </c>
      <c r="I1226">
        <v>0</v>
      </c>
      <c r="J1226">
        <v>0</v>
      </c>
      <c r="K1226">
        <v>0</v>
      </c>
      <c r="L1226">
        <v>0</v>
      </c>
      <c r="M1226">
        <v>0</v>
      </c>
    </row>
    <row r="1227" spans="1:13" x14ac:dyDescent="0.2">
      <c r="A1227" t="s">
        <v>43</v>
      </c>
      <c r="B1227">
        <v>4072</v>
      </c>
      <c r="C1227">
        <v>4078</v>
      </c>
      <c r="D1227" t="s">
        <v>83</v>
      </c>
      <c r="E1227">
        <v>5</v>
      </c>
      <c r="F1227">
        <v>930.36099999999999</v>
      </c>
      <c r="G1227">
        <v>9.1659740000000003</v>
      </c>
      <c r="H1227">
        <v>4.2420000000000001E-3</v>
      </c>
      <c r="I1227">
        <v>10</v>
      </c>
      <c r="J1227">
        <v>0.87039100000000003</v>
      </c>
      <c r="K1227">
        <v>1.1835E-2</v>
      </c>
      <c r="L1227">
        <v>17.407820000000001</v>
      </c>
      <c r="M1227">
        <v>0.23670000000000002</v>
      </c>
    </row>
    <row r="1228" spans="1:13" x14ac:dyDescent="0.2">
      <c r="A1228" t="s">
        <v>43</v>
      </c>
      <c r="B1228">
        <v>4072</v>
      </c>
      <c r="C1228">
        <v>4078</v>
      </c>
      <c r="D1228" t="s">
        <v>83</v>
      </c>
      <c r="E1228">
        <v>5</v>
      </c>
      <c r="F1228">
        <v>930.36099999999999</v>
      </c>
      <c r="G1228">
        <v>9.1633879999999994</v>
      </c>
      <c r="H1228">
        <v>2.2780000000000001E-3</v>
      </c>
      <c r="I1228">
        <v>30</v>
      </c>
      <c r="J1228">
        <v>0.88619899999999996</v>
      </c>
      <c r="K1228">
        <v>1.2678E-2</v>
      </c>
      <c r="L1228">
        <v>17.723980000000001</v>
      </c>
      <c r="M1228">
        <v>0.25356000000000001</v>
      </c>
    </row>
    <row r="1229" spans="1:13" x14ac:dyDescent="0.2">
      <c r="A1229" t="s">
        <v>43</v>
      </c>
      <c r="B1229">
        <v>4072</v>
      </c>
      <c r="C1229">
        <v>4078</v>
      </c>
      <c r="D1229" t="s">
        <v>83</v>
      </c>
      <c r="E1229">
        <v>5</v>
      </c>
      <c r="F1229">
        <v>930.36099999999999</v>
      </c>
      <c r="G1229">
        <v>9.1537939999999995</v>
      </c>
      <c r="H1229">
        <v>2.1220000000000002E-3</v>
      </c>
      <c r="I1229">
        <v>100</v>
      </c>
      <c r="J1229">
        <v>0.87493200000000004</v>
      </c>
      <c r="K1229">
        <v>1.1117E-2</v>
      </c>
      <c r="L1229">
        <v>17.498640000000002</v>
      </c>
      <c r="M1229">
        <v>0.22233999999999998</v>
      </c>
    </row>
    <row r="1230" spans="1:13" x14ac:dyDescent="0.2">
      <c r="A1230" t="s">
        <v>43</v>
      </c>
      <c r="B1230">
        <v>4072</v>
      </c>
      <c r="C1230">
        <v>4078</v>
      </c>
      <c r="D1230" t="s">
        <v>83</v>
      </c>
      <c r="E1230">
        <v>5</v>
      </c>
      <c r="F1230">
        <v>930.36099999999999</v>
      </c>
      <c r="G1230">
        <v>9.1661260000000002</v>
      </c>
      <c r="H1230">
        <v>2.1159999999999998E-3</v>
      </c>
      <c r="I1230">
        <v>1000</v>
      </c>
      <c r="J1230">
        <v>1.0852040000000001</v>
      </c>
      <c r="K1230">
        <v>1.8332999999999999E-2</v>
      </c>
      <c r="L1230">
        <v>21.704080000000001</v>
      </c>
      <c r="M1230">
        <v>0.36665999999999999</v>
      </c>
    </row>
    <row r="1231" spans="1:13" x14ac:dyDescent="0.2">
      <c r="A1231" t="s">
        <v>43</v>
      </c>
      <c r="B1231">
        <v>4072</v>
      </c>
      <c r="C1231">
        <v>4078</v>
      </c>
      <c r="D1231" t="s">
        <v>83</v>
      </c>
      <c r="E1231">
        <v>5</v>
      </c>
      <c r="F1231">
        <v>930.36099999999999</v>
      </c>
      <c r="G1231">
        <v>9.1601560000000006</v>
      </c>
      <c r="H1231">
        <v>4.4679999999999997E-3</v>
      </c>
      <c r="I1231">
        <v>10000</v>
      </c>
      <c r="J1231">
        <v>1.8726700000000001</v>
      </c>
      <c r="K1231">
        <v>8.3590000000000001E-3</v>
      </c>
      <c r="L1231">
        <v>37.453400000000002</v>
      </c>
      <c r="M1231">
        <v>0.16718</v>
      </c>
    </row>
    <row r="1232" spans="1:13" x14ac:dyDescent="0.2">
      <c r="A1232" t="s">
        <v>45</v>
      </c>
      <c r="B1232">
        <v>4072</v>
      </c>
      <c r="C1232">
        <v>4078</v>
      </c>
      <c r="D1232" t="s">
        <v>83</v>
      </c>
      <c r="E1232">
        <v>5</v>
      </c>
      <c r="F1232">
        <v>930.36099999999999</v>
      </c>
      <c r="G1232">
        <v>9.178293</v>
      </c>
      <c r="H1232">
        <v>7.1469999999999997E-3</v>
      </c>
      <c r="I1232">
        <v>0</v>
      </c>
      <c r="J1232">
        <v>0</v>
      </c>
      <c r="K1232">
        <v>0</v>
      </c>
      <c r="L1232">
        <v>0</v>
      </c>
      <c r="M1232">
        <v>0</v>
      </c>
    </row>
    <row r="1233" spans="1:13" x14ac:dyDescent="0.2">
      <c r="A1233" t="s">
        <v>45</v>
      </c>
      <c r="B1233">
        <v>4072</v>
      </c>
      <c r="C1233">
        <v>4078</v>
      </c>
      <c r="D1233" t="s">
        <v>83</v>
      </c>
      <c r="E1233">
        <v>5</v>
      </c>
      <c r="F1233">
        <v>930.36099999999999</v>
      </c>
      <c r="G1233">
        <v>9.1688120000000009</v>
      </c>
      <c r="H1233">
        <v>6.0879999999999997E-3</v>
      </c>
      <c r="I1233">
        <v>10</v>
      </c>
      <c r="J1233">
        <v>0.87503600000000004</v>
      </c>
      <c r="K1233">
        <v>1.5618999999999999E-2</v>
      </c>
      <c r="L1233">
        <v>17.500720000000001</v>
      </c>
      <c r="M1233">
        <v>0.31237999999999999</v>
      </c>
    </row>
    <row r="1234" spans="1:13" x14ac:dyDescent="0.2">
      <c r="A1234" t="s">
        <v>45</v>
      </c>
      <c r="B1234">
        <v>4072</v>
      </c>
      <c r="C1234">
        <v>4078</v>
      </c>
      <c r="D1234" t="s">
        <v>83</v>
      </c>
      <c r="E1234">
        <v>5</v>
      </c>
      <c r="F1234">
        <v>930.36099999999999</v>
      </c>
      <c r="G1234">
        <v>9.1644079999999999</v>
      </c>
      <c r="H1234">
        <v>2.5370000000000002E-3</v>
      </c>
      <c r="I1234">
        <v>30</v>
      </c>
      <c r="J1234">
        <v>0.85490600000000005</v>
      </c>
      <c r="K1234">
        <v>1.0600999999999999E-2</v>
      </c>
      <c r="L1234">
        <v>17.098120000000002</v>
      </c>
      <c r="M1234">
        <v>0.21202000000000001</v>
      </c>
    </row>
    <row r="1235" spans="1:13" x14ac:dyDescent="0.2">
      <c r="A1235" t="s">
        <v>45</v>
      </c>
      <c r="B1235">
        <v>4072</v>
      </c>
      <c r="C1235">
        <v>4078</v>
      </c>
      <c r="D1235" t="s">
        <v>83</v>
      </c>
      <c r="E1235">
        <v>5</v>
      </c>
      <c r="F1235">
        <v>930.36099999999999</v>
      </c>
      <c r="G1235">
        <v>9.1596700000000002</v>
      </c>
      <c r="H1235">
        <v>4.248E-3</v>
      </c>
      <c r="I1235">
        <v>100</v>
      </c>
      <c r="J1235">
        <v>0.86943700000000002</v>
      </c>
      <c r="K1235">
        <v>9.1730000000000006E-3</v>
      </c>
      <c r="L1235">
        <v>17.388739999999999</v>
      </c>
      <c r="M1235">
        <v>0.18346000000000001</v>
      </c>
    </row>
    <row r="1236" spans="1:13" x14ac:dyDescent="0.2">
      <c r="A1236" t="s">
        <v>45</v>
      </c>
      <c r="B1236">
        <v>4072</v>
      </c>
      <c r="C1236">
        <v>4078</v>
      </c>
      <c r="D1236" t="s">
        <v>83</v>
      </c>
      <c r="E1236">
        <v>5</v>
      </c>
      <c r="F1236">
        <v>930.36099999999999</v>
      </c>
      <c r="G1236">
        <v>9.1662979999999994</v>
      </c>
      <c r="H1236">
        <v>2.7320000000000001E-3</v>
      </c>
      <c r="I1236">
        <v>1000</v>
      </c>
      <c r="J1236">
        <v>1.0573300000000001</v>
      </c>
      <c r="K1236">
        <v>1.3174999999999999E-2</v>
      </c>
      <c r="L1236">
        <v>21.146600000000003</v>
      </c>
      <c r="M1236">
        <v>0.26349999999999996</v>
      </c>
    </row>
    <row r="1237" spans="1:13" x14ac:dyDescent="0.2">
      <c r="A1237" t="s">
        <v>45</v>
      </c>
      <c r="B1237">
        <v>4072</v>
      </c>
      <c r="C1237">
        <v>4078</v>
      </c>
      <c r="D1237" t="s">
        <v>83</v>
      </c>
      <c r="E1237">
        <v>5</v>
      </c>
      <c r="F1237">
        <v>930.36099999999999</v>
      </c>
      <c r="G1237">
        <v>9.1498530000000002</v>
      </c>
      <c r="H1237">
        <v>7.2400000000000003E-4</v>
      </c>
      <c r="I1237">
        <v>10000</v>
      </c>
      <c r="J1237">
        <v>1.8263769999999999</v>
      </c>
      <c r="K1237">
        <v>1.1806000000000001E-2</v>
      </c>
      <c r="L1237">
        <v>36.527539999999995</v>
      </c>
      <c r="M1237">
        <v>0.23612</v>
      </c>
    </row>
    <row r="1238" spans="1:13" x14ac:dyDescent="0.2">
      <c r="A1238" t="s">
        <v>33</v>
      </c>
      <c r="B1238">
        <v>4072</v>
      </c>
      <c r="C1238">
        <v>4078</v>
      </c>
      <c r="D1238" t="s">
        <v>83</v>
      </c>
      <c r="E1238">
        <v>5</v>
      </c>
      <c r="F1238">
        <v>930.36099999999999</v>
      </c>
      <c r="G1238">
        <v>9.1769990000000004</v>
      </c>
      <c r="H1238">
        <v>2.8050000000000002E-3</v>
      </c>
      <c r="I1238">
        <v>0</v>
      </c>
      <c r="J1238">
        <v>0</v>
      </c>
      <c r="K1238">
        <v>0</v>
      </c>
      <c r="L1238">
        <v>0</v>
      </c>
      <c r="M1238">
        <v>0</v>
      </c>
    </row>
    <row r="1239" spans="1:13" x14ac:dyDescent="0.2">
      <c r="A1239" t="s">
        <v>33</v>
      </c>
      <c r="B1239">
        <v>4072</v>
      </c>
      <c r="C1239">
        <v>4078</v>
      </c>
      <c r="D1239" t="s">
        <v>83</v>
      </c>
      <c r="E1239">
        <v>5</v>
      </c>
      <c r="F1239">
        <v>930.36099999999999</v>
      </c>
      <c r="G1239">
        <v>9.1795170000000006</v>
      </c>
      <c r="H1239">
        <v>1.4262E-2</v>
      </c>
      <c r="I1239">
        <v>10</v>
      </c>
      <c r="J1239">
        <v>0.83209699999999998</v>
      </c>
      <c r="K1239">
        <v>2.4379999999999999E-2</v>
      </c>
      <c r="L1239">
        <v>16.641939999999998</v>
      </c>
      <c r="M1239">
        <v>0.48760000000000003</v>
      </c>
    </row>
    <row r="1240" spans="1:13" x14ac:dyDescent="0.2">
      <c r="A1240" t="s">
        <v>33</v>
      </c>
      <c r="B1240">
        <v>4072</v>
      </c>
      <c r="C1240">
        <v>4078</v>
      </c>
      <c r="D1240" t="s">
        <v>83</v>
      </c>
      <c r="E1240">
        <v>5</v>
      </c>
      <c r="F1240">
        <v>930.36099999999999</v>
      </c>
      <c r="G1240">
        <v>9.1648549999999993</v>
      </c>
      <c r="H1240">
        <v>6.6039999999999996E-3</v>
      </c>
      <c r="I1240">
        <v>30</v>
      </c>
      <c r="J1240">
        <v>0.82995699999999994</v>
      </c>
      <c r="K1240">
        <v>2.4167999999999999E-2</v>
      </c>
      <c r="L1240">
        <v>16.599139999999998</v>
      </c>
      <c r="M1240">
        <v>0.48335999999999996</v>
      </c>
    </row>
    <row r="1241" spans="1:13" x14ac:dyDescent="0.2">
      <c r="A1241" t="s">
        <v>33</v>
      </c>
      <c r="B1241">
        <v>4072</v>
      </c>
      <c r="C1241">
        <v>4078</v>
      </c>
      <c r="D1241" t="s">
        <v>83</v>
      </c>
      <c r="E1241">
        <v>5</v>
      </c>
      <c r="F1241">
        <v>930.36099999999999</v>
      </c>
      <c r="G1241">
        <v>9.1599889999999995</v>
      </c>
      <c r="H1241">
        <v>6.6350000000000003E-3</v>
      </c>
      <c r="I1241">
        <v>100</v>
      </c>
      <c r="J1241">
        <v>0.828434</v>
      </c>
      <c r="K1241">
        <v>2.3005000000000001E-2</v>
      </c>
      <c r="L1241">
        <v>16.568680000000001</v>
      </c>
      <c r="M1241">
        <v>0.46010000000000001</v>
      </c>
    </row>
    <row r="1242" spans="1:13" x14ac:dyDescent="0.2">
      <c r="A1242" t="s">
        <v>33</v>
      </c>
      <c r="B1242">
        <v>4072</v>
      </c>
      <c r="C1242">
        <v>4078</v>
      </c>
      <c r="D1242" t="s">
        <v>83</v>
      </c>
      <c r="E1242">
        <v>5</v>
      </c>
      <c r="F1242">
        <v>930.36099999999999</v>
      </c>
      <c r="G1242">
        <v>9.1675719999999998</v>
      </c>
      <c r="H1242">
        <v>5.254E-3</v>
      </c>
      <c r="I1242">
        <v>1000</v>
      </c>
      <c r="J1242">
        <v>1.031453</v>
      </c>
      <c r="K1242">
        <v>2.2026E-2</v>
      </c>
      <c r="L1242">
        <v>20.629059999999999</v>
      </c>
      <c r="M1242">
        <v>0.44051999999999997</v>
      </c>
    </row>
    <row r="1243" spans="1:13" x14ac:dyDescent="0.2">
      <c r="A1243" t="s">
        <v>33</v>
      </c>
      <c r="B1243">
        <v>4072</v>
      </c>
      <c r="C1243">
        <v>4078</v>
      </c>
      <c r="D1243" t="s">
        <v>83</v>
      </c>
      <c r="E1243">
        <v>5</v>
      </c>
      <c r="F1243">
        <v>930.36099999999999</v>
      </c>
      <c r="G1243">
        <v>9.1462970000000006</v>
      </c>
      <c r="H1243">
        <v>8.5030000000000001E-3</v>
      </c>
      <c r="I1243">
        <v>10000</v>
      </c>
      <c r="J1243">
        <v>1.7932129999999999</v>
      </c>
      <c r="K1243">
        <v>2.1099E-2</v>
      </c>
      <c r="L1243">
        <v>35.864259999999994</v>
      </c>
      <c r="M1243">
        <v>0.42198000000000002</v>
      </c>
    </row>
    <row r="1244" spans="1:13" x14ac:dyDescent="0.2">
      <c r="A1244" t="s">
        <v>43</v>
      </c>
      <c r="B1244">
        <v>4073</v>
      </c>
      <c r="C1244">
        <v>4078</v>
      </c>
      <c r="D1244" t="s">
        <v>84</v>
      </c>
      <c r="E1244">
        <v>4</v>
      </c>
      <c r="F1244">
        <v>801.3184</v>
      </c>
      <c r="G1244">
        <v>8.9271139999999995</v>
      </c>
      <c r="H1244">
        <v>1.0610000000000001E-3</v>
      </c>
      <c r="I1244">
        <v>0</v>
      </c>
      <c r="J1244">
        <v>0</v>
      </c>
      <c r="K1244">
        <v>0</v>
      </c>
      <c r="L1244">
        <v>0</v>
      </c>
      <c r="M1244">
        <v>0</v>
      </c>
    </row>
    <row r="1245" spans="1:13" x14ac:dyDescent="0.2">
      <c r="A1245" t="s">
        <v>43</v>
      </c>
      <c r="B1245">
        <v>4073</v>
      </c>
      <c r="C1245">
        <v>4078</v>
      </c>
      <c r="D1245" t="s">
        <v>84</v>
      </c>
      <c r="E1245">
        <v>4</v>
      </c>
      <c r="F1245">
        <v>801.3184</v>
      </c>
      <c r="G1245">
        <v>8.9791170000000005</v>
      </c>
      <c r="H1245">
        <v>3.5569999999999998E-3</v>
      </c>
      <c r="I1245">
        <v>10</v>
      </c>
      <c r="J1245">
        <v>0.79749999999999999</v>
      </c>
      <c r="K1245">
        <v>1.7812000000000001E-2</v>
      </c>
      <c r="L1245">
        <v>19.9375</v>
      </c>
      <c r="M1245">
        <v>0.44530000000000003</v>
      </c>
    </row>
    <row r="1246" spans="1:13" x14ac:dyDescent="0.2">
      <c r="A1246" t="s">
        <v>43</v>
      </c>
      <c r="B1246">
        <v>4073</v>
      </c>
      <c r="C1246">
        <v>4078</v>
      </c>
      <c r="D1246" t="s">
        <v>84</v>
      </c>
      <c r="E1246">
        <v>4</v>
      </c>
      <c r="F1246">
        <v>801.3184</v>
      </c>
      <c r="G1246">
        <v>8.9821860000000004</v>
      </c>
      <c r="H1246">
        <v>1.1967999999999999E-2</v>
      </c>
      <c r="I1246">
        <v>30</v>
      </c>
      <c r="J1246">
        <v>0.82448200000000005</v>
      </c>
      <c r="K1246">
        <v>8.1419999999999999E-3</v>
      </c>
      <c r="L1246">
        <v>20.61205</v>
      </c>
      <c r="M1246">
        <v>0.20355000000000001</v>
      </c>
    </row>
    <row r="1247" spans="1:13" x14ac:dyDescent="0.2">
      <c r="A1247" t="s">
        <v>43</v>
      </c>
      <c r="B1247">
        <v>4073</v>
      </c>
      <c r="C1247">
        <v>4078</v>
      </c>
      <c r="D1247" t="s">
        <v>84</v>
      </c>
      <c r="E1247">
        <v>4</v>
      </c>
      <c r="F1247">
        <v>801.3184</v>
      </c>
      <c r="G1247">
        <v>8.963711</v>
      </c>
      <c r="H1247">
        <v>4.2979999999999997E-3</v>
      </c>
      <c r="I1247">
        <v>100</v>
      </c>
      <c r="J1247">
        <v>0.80175099999999999</v>
      </c>
      <c r="K1247">
        <v>9.0039999999999999E-3</v>
      </c>
      <c r="L1247">
        <v>20.043775</v>
      </c>
      <c r="M1247">
        <v>0.22509999999999999</v>
      </c>
    </row>
    <row r="1248" spans="1:13" x14ac:dyDescent="0.2">
      <c r="A1248" t="s">
        <v>43</v>
      </c>
      <c r="B1248">
        <v>4073</v>
      </c>
      <c r="C1248">
        <v>4078</v>
      </c>
      <c r="D1248" t="s">
        <v>84</v>
      </c>
      <c r="E1248">
        <v>4</v>
      </c>
      <c r="F1248">
        <v>801.3184</v>
      </c>
      <c r="G1248">
        <v>8.9663520000000005</v>
      </c>
      <c r="H1248">
        <v>9.0950000000000007E-3</v>
      </c>
      <c r="I1248">
        <v>1000</v>
      </c>
      <c r="J1248">
        <v>0.97050700000000001</v>
      </c>
      <c r="K1248">
        <v>1.9213000000000001E-2</v>
      </c>
      <c r="L1248">
        <v>24.262675000000002</v>
      </c>
      <c r="M1248">
        <v>0.480325</v>
      </c>
    </row>
    <row r="1249" spans="1:13" x14ac:dyDescent="0.2">
      <c r="A1249" t="s">
        <v>43</v>
      </c>
      <c r="B1249">
        <v>4073</v>
      </c>
      <c r="C1249">
        <v>4078</v>
      </c>
      <c r="D1249" t="s">
        <v>84</v>
      </c>
      <c r="E1249">
        <v>4</v>
      </c>
      <c r="F1249">
        <v>801.3184</v>
      </c>
      <c r="G1249">
        <v>8.9732050000000001</v>
      </c>
      <c r="H1249">
        <v>4.6639999999999997E-3</v>
      </c>
      <c r="I1249">
        <v>10000</v>
      </c>
      <c r="J1249">
        <v>1.7673730000000001</v>
      </c>
      <c r="K1249">
        <v>8.5979999999999997E-3</v>
      </c>
      <c r="L1249">
        <v>44.184325000000001</v>
      </c>
      <c r="M1249">
        <v>0.21495</v>
      </c>
    </row>
    <row r="1250" spans="1:13" x14ac:dyDescent="0.2">
      <c r="A1250" t="s">
        <v>45</v>
      </c>
      <c r="B1250">
        <v>4073</v>
      </c>
      <c r="C1250">
        <v>4078</v>
      </c>
      <c r="D1250" t="s">
        <v>84</v>
      </c>
      <c r="E1250">
        <v>4</v>
      </c>
      <c r="F1250">
        <v>801.3184</v>
      </c>
      <c r="G1250">
        <v>8.9429680000000005</v>
      </c>
      <c r="H1250">
        <v>6.7429999999999999E-3</v>
      </c>
      <c r="I1250">
        <v>0</v>
      </c>
      <c r="J1250">
        <v>0</v>
      </c>
      <c r="K1250">
        <v>0</v>
      </c>
      <c r="L1250">
        <v>0</v>
      </c>
      <c r="M1250">
        <v>0</v>
      </c>
    </row>
    <row r="1251" spans="1:13" x14ac:dyDescent="0.2">
      <c r="A1251" t="s">
        <v>45</v>
      </c>
      <c r="B1251">
        <v>4073</v>
      </c>
      <c r="C1251">
        <v>4078</v>
      </c>
      <c r="D1251" t="s">
        <v>84</v>
      </c>
      <c r="E1251">
        <v>4</v>
      </c>
      <c r="F1251">
        <v>801.3184</v>
      </c>
      <c r="G1251">
        <v>8.9771599999999996</v>
      </c>
      <c r="H1251">
        <v>1.034E-3</v>
      </c>
      <c r="I1251">
        <v>10</v>
      </c>
      <c r="J1251">
        <v>0.79823</v>
      </c>
      <c r="K1251">
        <v>3.4048000000000002E-2</v>
      </c>
      <c r="L1251">
        <v>19.955749999999998</v>
      </c>
      <c r="M1251">
        <v>0.85120000000000007</v>
      </c>
    </row>
    <row r="1252" spans="1:13" x14ac:dyDescent="0.2">
      <c r="A1252" t="s">
        <v>45</v>
      </c>
      <c r="B1252">
        <v>4073</v>
      </c>
      <c r="C1252">
        <v>4078</v>
      </c>
      <c r="D1252" t="s">
        <v>84</v>
      </c>
      <c r="E1252">
        <v>4</v>
      </c>
      <c r="F1252">
        <v>801.3184</v>
      </c>
      <c r="G1252">
        <v>8.9818709999999999</v>
      </c>
      <c r="H1252">
        <v>4.2830000000000003E-3</v>
      </c>
      <c r="I1252">
        <v>30</v>
      </c>
      <c r="J1252">
        <v>0.78561400000000003</v>
      </c>
      <c r="K1252">
        <v>3.7031000000000001E-2</v>
      </c>
      <c r="L1252">
        <v>19.640350000000002</v>
      </c>
      <c r="M1252">
        <v>0.92577500000000001</v>
      </c>
    </row>
    <row r="1253" spans="1:13" x14ac:dyDescent="0.2">
      <c r="A1253" t="s">
        <v>45</v>
      </c>
      <c r="B1253">
        <v>4073</v>
      </c>
      <c r="C1253">
        <v>4078</v>
      </c>
      <c r="D1253" t="s">
        <v>84</v>
      </c>
      <c r="E1253">
        <v>4</v>
      </c>
      <c r="F1253">
        <v>801.3184</v>
      </c>
      <c r="G1253">
        <v>8.977589</v>
      </c>
      <c r="H1253">
        <v>8.3610000000000004E-3</v>
      </c>
      <c r="I1253">
        <v>100</v>
      </c>
      <c r="J1253">
        <v>0.78267799999999998</v>
      </c>
      <c r="K1253">
        <v>2.7136E-2</v>
      </c>
      <c r="L1253">
        <v>19.566949999999999</v>
      </c>
      <c r="M1253">
        <v>0.6784</v>
      </c>
    </row>
    <row r="1254" spans="1:13" x14ac:dyDescent="0.2">
      <c r="A1254" t="s">
        <v>45</v>
      </c>
      <c r="B1254">
        <v>4073</v>
      </c>
      <c r="C1254">
        <v>4078</v>
      </c>
      <c r="D1254" t="s">
        <v>84</v>
      </c>
      <c r="E1254">
        <v>4</v>
      </c>
      <c r="F1254">
        <v>801.3184</v>
      </c>
      <c r="G1254">
        <v>8.9632590000000008</v>
      </c>
      <c r="H1254">
        <v>2.4459999999999998E-3</v>
      </c>
      <c r="I1254">
        <v>1000</v>
      </c>
      <c r="J1254">
        <v>0.96526100000000004</v>
      </c>
      <c r="K1254">
        <v>2.8124E-2</v>
      </c>
      <c r="L1254">
        <v>24.131525</v>
      </c>
      <c r="M1254">
        <v>0.70309999999999995</v>
      </c>
    </row>
    <row r="1255" spans="1:13" x14ac:dyDescent="0.2">
      <c r="A1255" t="s">
        <v>45</v>
      </c>
      <c r="B1255">
        <v>4073</v>
      </c>
      <c r="C1255">
        <v>4078</v>
      </c>
      <c r="D1255" t="s">
        <v>84</v>
      </c>
      <c r="E1255">
        <v>4</v>
      </c>
      <c r="F1255">
        <v>801.3184</v>
      </c>
      <c r="G1255">
        <v>8.9785000000000004</v>
      </c>
      <c r="H1255">
        <v>2.7130000000000001E-3</v>
      </c>
      <c r="I1255">
        <v>10000</v>
      </c>
      <c r="J1255">
        <v>1.7456609999999999</v>
      </c>
      <c r="K1255">
        <v>2.6891000000000002E-2</v>
      </c>
      <c r="L1255">
        <v>43.641524999999994</v>
      </c>
      <c r="M1255">
        <v>0.67227500000000007</v>
      </c>
    </row>
    <row r="1256" spans="1:13" x14ac:dyDescent="0.2">
      <c r="A1256" t="s">
        <v>33</v>
      </c>
      <c r="B1256">
        <v>4073</v>
      </c>
      <c r="C1256">
        <v>4078</v>
      </c>
      <c r="D1256" t="s">
        <v>84</v>
      </c>
      <c r="E1256">
        <v>4</v>
      </c>
      <c r="F1256">
        <v>801.3184</v>
      </c>
      <c r="G1256">
        <v>8.9257159999999995</v>
      </c>
      <c r="H1256">
        <v>6.1050000000000002E-3</v>
      </c>
      <c r="I1256">
        <v>0</v>
      </c>
      <c r="J1256">
        <v>0</v>
      </c>
      <c r="K1256">
        <v>0</v>
      </c>
      <c r="L1256">
        <v>0</v>
      </c>
      <c r="M1256">
        <v>0</v>
      </c>
    </row>
    <row r="1257" spans="1:13" x14ac:dyDescent="0.2">
      <c r="A1257" t="s">
        <v>33</v>
      </c>
      <c r="B1257">
        <v>4073</v>
      </c>
      <c r="C1257">
        <v>4078</v>
      </c>
      <c r="D1257" t="s">
        <v>84</v>
      </c>
      <c r="E1257">
        <v>4</v>
      </c>
      <c r="F1257">
        <v>801.3184</v>
      </c>
      <c r="G1257">
        <v>8.9743580000000005</v>
      </c>
      <c r="H1257">
        <v>1.0378E-2</v>
      </c>
      <c r="I1257">
        <v>10</v>
      </c>
      <c r="J1257">
        <v>0.80742400000000003</v>
      </c>
      <c r="K1257">
        <v>3.0415000000000001E-2</v>
      </c>
      <c r="L1257">
        <v>20.185600000000001</v>
      </c>
      <c r="M1257">
        <v>0.76037500000000002</v>
      </c>
    </row>
    <row r="1258" spans="1:13" x14ac:dyDescent="0.2">
      <c r="A1258" t="s">
        <v>33</v>
      </c>
      <c r="B1258">
        <v>4073</v>
      </c>
      <c r="C1258">
        <v>4078</v>
      </c>
      <c r="D1258" t="s">
        <v>84</v>
      </c>
      <c r="E1258">
        <v>4</v>
      </c>
      <c r="F1258">
        <v>801.3184</v>
      </c>
      <c r="G1258">
        <v>8.9846850000000007</v>
      </c>
      <c r="H1258">
        <v>7.5760000000000003E-3</v>
      </c>
      <c r="I1258">
        <v>30</v>
      </c>
      <c r="J1258">
        <v>0.80881999999999998</v>
      </c>
      <c r="K1258">
        <v>2.8164999999999999E-2</v>
      </c>
      <c r="L1258">
        <v>20.220500000000001</v>
      </c>
      <c r="M1258">
        <v>0.704125</v>
      </c>
    </row>
    <row r="1259" spans="1:13" x14ac:dyDescent="0.2">
      <c r="A1259" t="s">
        <v>33</v>
      </c>
      <c r="B1259">
        <v>4073</v>
      </c>
      <c r="C1259">
        <v>4078</v>
      </c>
      <c r="D1259" t="s">
        <v>84</v>
      </c>
      <c r="E1259">
        <v>4</v>
      </c>
      <c r="F1259">
        <v>801.3184</v>
      </c>
      <c r="G1259">
        <v>8.9761050000000004</v>
      </c>
      <c r="H1259">
        <v>1.095E-2</v>
      </c>
      <c r="I1259">
        <v>100</v>
      </c>
      <c r="J1259">
        <v>0.76894099999999999</v>
      </c>
      <c r="K1259">
        <v>3.2382000000000001E-2</v>
      </c>
      <c r="L1259">
        <v>19.223524999999999</v>
      </c>
      <c r="M1259">
        <v>0.80954999999999999</v>
      </c>
    </row>
    <row r="1260" spans="1:13" x14ac:dyDescent="0.2">
      <c r="A1260" t="s">
        <v>33</v>
      </c>
      <c r="B1260">
        <v>4073</v>
      </c>
      <c r="C1260">
        <v>4078</v>
      </c>
      <c r="D1260" t="s">
        <v>84</v>
      </c>
      <c r="E1260">
        <v>4</v>
      </c>
      <c r="F1260">
        <v>801.3184</v>
      </c>
      <c r="G1260">
        <v>8.9742250000000006</v>
      </c>
      <c r="H1260">
        <v>1.5330000000000001E-3</v>
      </c>
      <c r="I1260">
        <v>1000</v>
      </c>
      <c r="J1260">
        <v>0.96465100000000004</v>
      </c>
      <c r="K1260">
        <v>3.5796000000000001E-2</v>
      </c>
      <c r="L1260">
        <v>24.116275000000002</v>
      </c>
      <c r="M1260">
        <v>0.89490000000000003</v>
      </c>
    </row>
    <row r="1261" spans="1:13" x14ac:dyDescent="0.2">
      <c r="A1261" t="s">
        <v>33</v>
      </c>
      <c r="B1261">
        <v>4073</v>
      </c>
      <c r="C1261">
        <v>4078</v>
      </c>
      <c r="D1261" t="s">
        <v>84</v>
      </c>
      <c r="E1261">
        <v>4</v>
      </c>
      <c r="F1261">
        <v>801.3184</v>
      </c>
      <c r="G1261">
        <v>8.9621320000000004</v>
      </c>
      <c r="H1261">
        <v>8.6390000000000008E-3</v>
      </c>
      <c r="I1261">
        <v>10000</v>
      </c>
      <c r="J1261">
        <v>1.7221930000000001</v>
      </c>
      <c r="K1261">
        <v>3.9386999999999998E-2</v>
      </c>
      <c r="L1261">
        <v>43.054825000000001</v>
      </c>
      <c r="M1261">
        <v>0.98467499999999997</v>
      </c>
    </row>
    <row r="1262" spans="1:13" x14ac:dyDescent="0.2">
      <c r="A1262" t="s">
        <v>43</v>
      </c>
      <c r="B1262">
        <v>4073</v>
      </c>
      <c r="C1262">
        <v>4080</v>
      </c>
      <c r="D1262" t="s">
        <v>85</v>
      </c>
      <c r="E1262">
        <v>6</v>
      </c>
      <c r="F1262">
        <v>985.43960000000004</v>
      </c>
      <c r="G1262">
        <v>10.129701000000001</v>
      </c>
      <c r="H1262">
        <v>6.3638E-2</v>
      </c>
      <c r="I1262">
        <v>0</v>
      </c>
      <c r="J1262">
        <v>0</v>
      </c>
      <c r="K1262">
        <v>0</v>
      </c>
      <c r="L1262">
        <v>0</v>
      </c>
      <c r="M1262">
        <v>0</v>
      </c>
    </row>
    <row r="1263" spans="1:13" x14ac:dyDescent="0.2">
      <c r="A1263" t="s">
        <v>43</v>
      </c>
      <c r="B1263">
        <v>4073</v>
      </c>
      <c r="C1263">
        <v>4080</v>
      </c>
      <c r="D1263" t="s">
        <v>85</v>
      </c>
      <c r="E1263">
        <v>6</v>
      </c>
      <c r="F1263">
        <v>985.43960000000004</v>
      </c>
      <c r="G1263">
        <v>10.103873</v>
      </c>
      <c r="H1263">
        <v>1.0572E-2</v>
      </c>
      <c r="I1263">
        <v>10</v>
      </c>
      <c r="J1263">
        <v>1.0214179999999999</v>
      </c>
      <c r="K1263">
        <v>4.0674000000000002E-2</v>
      </c>
      <c r="L1263">
        <v>17.023633333333333</v>
      </c>
      <c r="M1263">
        <v>0.67790000000000006</v>
      </c>
    </row>
    <row r="1264" spans="1:13" x14ac:dyDescent="0.2">
      <c r="A1264" t="s">
        <v>43</v>
      </c>
      <c r="B1264">
        <v>4073</v>
      </c>
      <c r="C1264">
        <v>4080</v>
      </c>
      <c r="D1264" t="s">
        <v>85</v>
      </c>
      <c r="E1264">
        <v>6</v>
      </c>
      <c r="F1264">
        <v>985.43960000000004</v>
      </c>
      <c r="G1264">
        <v>10.109221</v>
      </c>
      <c r="H1264">
        <v>7.7479999999999997E-3</v>
      </c>
      <c r="I1264">
        <v>30</v>
      </c>
      <c r="J1264">
        <v>1.1612549999999999</v>
      </c>
      <c r="K1264">
        <v>4.1609E-2</v>
      </c>
      <c r="L1264">
        <v>19.354249999999997</v>
      </c>
      <c r="M1264">
        <v>0.69348333333333334</v>
      </c>
    </row>
    <row r="1265" spans="1:13" x14ac:dyDescent="0.2">
      <c r="A1265" t="s">
        <v>43</v>
      </c>
      <c r="B1265">
        <v>4073</v>
      </c>
      <c r="C1265">
        <v>4080</v>
      </c>
      <c r="D1265" t="s">
        <v>85</v>
      </c>
      <c r="E1265">
        <v>6</v>
      </c>
      <c r="F1265">
        <v>985.43960000000004</v>
      </c>
      <c r="G1265">
        <v>10.113548</v>
      </c>
      <c r="H1265">
        <v>3.7779E-2</v>
      </c>
      <c r="I1265">
        <v>100</v>
      </c>
      <c r="J1265">
        <v>1.4425760000000001</v>
      </c>
      <c r="K1265">
        <v>3.9108999999999998E-2</v>
      </c>
      <c r="L1265">
        <v>24.042933333333334</v>
      </c>
      <c r="M1265">
        <v>0.6518166666666666</v>
      </c>
    </row>
    <row r="1266" spans="1:13" x14ac:dyDescent="0.2">
      <c r="A1266" t="s">
        <v>43</v>
      </c>
      <c r="B1266">
        <v>4073</v>
      </c>
      <c r="C1266">
        <v>4080</v>
      </c>
      <c r="D1266" t="s">
        <v>85</v>
      </c>
      <c r="E1266">
        <v>6</v>
      </c>
      <c r="F1266">
        <v>985.43960000000004</v>
      </c>
      <c r="G1266">
        <v>10.089188999999999</v>
      </c>
      <c r="H1266">
        <v>1.0286999999999999E-2</v>
      </c>
      <c r="I1266">
        <v>1000</v>
      </c>
      <c r="J1266">
        <v>1.8831290000000001</v>
      </c>
      <c r="K1266">
        <v>4.7634000000000003E-2</v>
      </c>
      <c r="L1266">
        <v>31.385483333333337</v>
      </c>
      <c r="M1266">
        <v>0.79389999999999994</v>
      </c>
    </row>
    <row r="1267" spans="1:13" x14ac:dyDescent="0.2">
      <c r="A1267" t="s">
        <v>43</v>
      </c>
      <c r="B1267">
        <v>4073</v>
      </c>
      <c r="C1267">
        <v>4080</v>
      </c>
      <c r="D1267" t="s">
        <v>85</v>
      </c>
      <c r="E1267">
        <v>6</v>
      </c>
      <c r="F1267">
        <v>985.43960000000004</v>
      </c>
      <c r="G1267">
        <v>10.093105</v>
      </c>
      <c r="H1267">
        <v>4.3800000000000002E-3</v>
      </c>
      <c r="I1267">
        <v>10000</v>
      </c>
      <c r="J1267">
        <v>2.797253</v>
      </c>
      <c r="K1267">
        <v>4.0654000000000003E-2</v>
      </c>
      <c r="L1267">
        <v>46.620883333333332</v>
      </c>
      <c r="M1267">
        <v>0.67756666666666665</v>
      </c>
    </row>
    <row r="1268" spans="1:13" x14ac:dyDescent="0.2">
      <c r="A1268" t="s">
        <v>45</v>
      </c>
      <c r="B1268">
        <v>4073</v>
      </c>
      <c r="C1268">
        <v>4080</v>
      </c>
      <c r="D1268" t="s">
        <v>85</v>
      </c>
      <c r="E1268">
        <v>6</v>
      </c>
      <c r="F1268">
        <v>985.43960000000004</v>
      </c>
      <c r="G1268">
        <v>10.104022000000001</v>
      </c>
      <c r="H1268">
        <v>7.0138000000000006E-2</v>
      </c>
      <c r="I1268">
        <v>0</v>
      </c>
      <c r="J1268">
        <v>0</v>
      </c>
      <c r="K1268">
        <v>0</v>
      </c>
      <c r="L1268">
        <v>0</v>
      </c>
      <c r="M1268">
        <v>0</v>
      </c>
    </row>
    <row r="1269" spans="1:13" x14ac:dyDescent="0.2">
      <c r="A1269" t="s">
        <v>45</v>
      </c>
      <c r="B1269">
        <v>4073</v>
      </c>
      <c r="C1269">
        <v>4080</v>
      </c>
      <c r="D1269" t="s">
        <v>85</v>
      </c>
      <c r="E1269">
        <v>6</v>
      </c>
      <c r="F1269">
        <v>985.43960000000004</v>
      </c>
      <c r="G1269">
        <v>10.099651</v>
      </c>
      <c r="H1269">
        <v>4.5016E-2</v>
      </c>
      <c r="I1269">
        <v>10</v>
      </c>
      <c r="J1269">
        <v>1.0962730000000001</v>
      </c>
      <c r="K1269">
        <v>0.12662100000000001</v>
      </c>
      <c r="L1269">
        <v>18.271216666666668</v>
      </c>
      <c r="M1269">
        <v>2.1103499999999999</v>
      </c>
    </row>
    <row r="1270" spans="1:13" x14ac:dyDescent="0.2">
      <c r="A1270" t="s">
        <v>45</v>
      </c>
      <c r="B1270">
        <v>4073</v>
      </c>
      <c r="C1270">
        <v>4080</v>
      </c>
      <c r="D1270" t="s">
        <v>85</v>
      </c>
      <c r="E1270">
        <v>6</v>
      </c>
      <c r="F1270">
        <v>985.43960000000004</v>
      </c>
      <c r="G1270">
        <v>10.1197</v>
      </c>
      <c r="H1270">
        <v>2.0576000000000001E-2</v>
      </c>
      <c r="I1270">
        <v>30</v>
      </c>
      <c r="J1270">
        <v>1.178566</v>
      </c>
      <c r="K1270">
        <v>4.2800999999999999E-2</v>
      </c>
      <c r="L1270">
        <v>19.642766666666667</v>
      </c>
      <c r="M1270">
        <v>0.71335000000000004</v>
      </c>
    </row>
    <row r="1271" spans="1:13" x14ac:dyDescent="0.2">
      <c r="A1271" t="s">
        <v>45</v>
      </c>
      <c r="B1271">
        <v>4073</v>
      </c>
      <c r="C1271">
        <v>4080</v>
      </c>
      <c r="D1271" t="s">
        <v>85</v>
      </c>
      <c r="E1271">
        <v>6</v>
      </c>
      <c r="F1271">
        <v>985.43960000000004</v>
      </c>
      <c r="G1271">
        <v>10.097728</v>
      </c>
      <c r="H1271">
        <v>7.6400000000000001E-3</v>
      </c>
      <c r="I1271">
        <v>100</v>
      </c>
      <c r="J1271">
        <v>1.4682789999999999</v>
      </c>
      <c r="K1271">
        <v>3.6012000000000002E-2</v>
      </c>
      <c r="L1271">
        <v>24.471316666666667</v>
      </c>
      <c r="M1271">
        <v>0.60020000000000007</v>
      </c>
    </row>
    <row r="1272" spans="1:13" x14ac:dyDescent="0.2">
      <c r="A1272" t="s">
        <v>45</v>
      </c>
      <c r="B1272">
        <v>4073</v>
      </c>
      <c r="C1272">
        <v>4080</v>
      </c>
      <c r="D1272" t="s">
        <v>85</v>
      </c>
      <c r="E1272">
        <v>6</v>
      </c>
      <c r="F1272">
        <v>985.43960000000004</v>
      </c>
      <c r="G1272">
        <v>10.075202000000001</v>
      </c>
      <c r="H1272">
        <v>1.4557E-2</v>
      </c>
      <c r="I1272">
        <v>1000</v>
      </c>
      <c r="J1272">
        <v>1.8957550000000001</v>
      </c>
      <c r="K1272">
        <v>3.6103999999999997E-2</v>
      </c>
      <c r="L1272">
        <v>31.595916666666668</v>
      </c>
      <c r="M1272">
        <v>0.60173333333333323</v>
      </c>
    </row>
    <row r="1273" spans="1:13" x14ac:dyDescent="0.2">
      <c r="A1273" t="s">
        <v>45</v>
      </c>
      <c r="B1273">
        <v>4073</v>
      </c>
      <c r="C1273">
        <v>4080</v>
      </c>
      <c r="D1273" t="s">
        <v>85</v>
      </c>
      <c r="E1273">
        <v>6</v>
      </c>
      <c r="F1273">
        <v>985.43960000000004</v>
      </c>
      <c r="G1273">
        <v>10.096881</v>
      </c>
      <c r="H1273">
        <v>6.9779999999999998E-3</v>
      </c>
      <c r="I1273">
        <v>10000</v>
      </c>
      <c r="J1273">
        <v>2.8037519999999998</v>
      </c>
      <c r="K1273">
        <v>3.8300000000000001E-2</v>
      </c>
      <c r="L1273">
        <v>46.729199999999999</v>
      </c>
      <c r="M1273">
        <v>0.63833333333333342</v>
      </c>
    </row>
    <row r="1274" spans="1:13" x14ac:dyDescent="0.2">
      <c r="A1274" t="s">
        <v>33</v>
      </c>
      <c r="B1274">
        <v>4073</v>
      </c>
      <c r="C1274">
        <v>4080</v>
      </c>
      <c r="D1274" t="s">
        <v>85</v>
      </c>
      <c r="E1274">
        <v>6</v>
      </c>
      <c r="F1274">
        <v>985.43960000000004</v>
      </c>
      <c r="G1274">
        <v>10.043210999999999</v>
      </c>
      <c r="H1274">
        <v>1.0909E-2</v>
      </c>
      <c r="I1274">
        <v>0</v>
      </c>
      <c r="J1274">
        <v>0</v>
      </c>
      <c r="K1274">
        <v>0</v>
      </c>
      <c r="L1274">
        <v>0</v>
      </c>
      <c r="M1274">
        <v>0</v>
      </c>
    </row>
    <row r="1275" spans="1:13" x14ac:dyDescent="0.2">
      <c r="A1275" t="s">
        <v>33</v>
      </c>
      <c r="B1275">
        <v>4073</v>
      </c>
      <c r="C1275">
        <v>4080</v>
      </c>
      <c r="D1275" t="s">
        <v>85</v>
      </c>
      <c r="E1275">
        <v>6</v>
      </c>
      <c r="F1275">
        <v>985.43960000000004</v>
      </c>
      <c r="G1275">
        <v>10.124487999999999</v>
      </c>
      <c r="H1275">
        <v>3.6790999999999997E-2</v>
      </c>
      <c r="I1275">
        <v>10</v>
      </c>
      <c r="J1275">
        <v>1.046584</v>
      </c>
      <c r="K1275">
        <v>4.0868000000000002E-2</v>
      </c>
      <c r="L1275">
        <v>17.443066666666667</v>
      </c>
      <c r="M1275">
        <v>0.68113333333333337</v>
      </c>
    </row>
    <row r="1276" spans="1:13" x14ac:dyDescent="0.2">
      <c r="A1276" t="s">
        <v>33</v>
      </c>
      <c r="B1276">
        <v>4073</v>
      </c>
      <c r="C1276">
        <v>4080</v>
      </c>
      <c r="D1276" t="s">
        <v>85</v>
      </c>
      <c r="E1276">
        <v>6</v>
      </c>
      <c r="F1276">
        <v>985.43960000000004</v>
      </c>
      <c r="G1276">
        <v>10.0884</v>
      </c>
      <c r="H1276">
        <v>1.6309000000000001E-2</v>
      </c>
      <c r="I1276">
        <v>30</v>
      </c>
      <c r="J1276">
        <v>1.2145699999999999</v>
      </c>
      <c r="K1276">
        <v>4.1471000000000001E-2</v>
      </c>
      <c r="L1276">
        <v>20.242833333333333</v>
      </c>
      <c r="M1276">
        <v>0.69118333333333337</v>
      </c>
    </row>
    <row r="1277" spans="1:13" x14ac:dyDescent="0.2">
      <c r="A1277" t="s">
        <v>33</v>
      </c>
      <c r="B1277">
        <v>4073</v>
      </c>
      <c r="C1277">
        <v>4080</v>
      </c>
      <c r="D1277" t="s">
        <v>85</v>
      </c>
      <c r="E1277">
        <v>6</v>
      </c>
      <c r="F1277">
        <v>985.43960000000004</v>
      </c>
      <c r="G1277">
        <v>10.080772</v>
      </c>
      <c r="H1277">
        <v>3.1032000000000001E-2</v>
      </c>
      <c r="I1277">
        <v>100</v>
      </c>
      <c r="J1277">
        <v>1.495436</v>
      </c>
      <c r="K1277">
        <v>4.1276E-2</v>
      </c>
      <c r="L1277">
        <v>24.923933333333334</v>
      </c>
      <c r="M1277">
        <v>0.6879333333333334</v>
      </c>
    </row>
    <row r="1278" spans="1:13" x14ac:dyDescent="0.2">
      <c r="A1278" t="s">
        <v>33</v>
      </c>
      <c r="B1278">
        <v>4073</v>
      </c>
      <c r="C1278">
        <v>4080</v>
      </c>
      <c r="D1278" t="s">
        <v>85</v>
      </c>
      <c r="E1278">
        <v>6</v>
      </c>
      <c r="F1278">
        <v>985.43960000000004</v>
      </c>
      <c r="G1278">
        <v>10.067527</v>
      </c>
      <c r="H1278">
        <v>1.0253999999999999E-2</v>
      </c>
      <c r="I1278">
        <v>1000</v>
      </c>
      <c r="J1278">
        <v>1.91787</v>
      </c>
      <c r="K1278">
        <v>4.7002000000000002E-2</v>
      </c>
      <c r="L1278">
        <v>31.964500000000001</v>
      </c>
      <c r="M1278">
        <v>0.78336666666666677</v>
      </c>
    </row>
    <row r="1279" spans="1:13" x14ac:dyDescent="0.2">
      <c r="A1279" t="s">
        <v>33</v>
      </c>
      <c r="B1279">
        <v>4073</v>
      </c>
      <c r="C1279">
        <v>4080</v>
      </c>
      <c r="D1279" t="s">
        <v>85</v>
      </c>
      <c r="E1279">
        <v>6</v>
      </c>
      <c r="F1279">
        <v>985.43960000000004</v>
      </c>
      <c r="G1279">
        <v>10.069372</v>
      </c>
      <c r="H1279">
        <v>1.0272E-2</v>
      </c>
      <c r="I1279">
        <v>10000</v>
      </c>
      <c r="J1279">
        <v>2.8100999999999998</v>
      </c>
      <c r="K1279">
        <v>4.3215000000000003E-2</v>
      </c>
      <c r="L1279">
        <v>46.835000000000001</v>
      </c>
      <c r="M1279">
        <v>0.72025000000000006</v>
      </c>
    </row>
    <row r="1280" spans="1:13" x14ac:dyDescent="0.2">
      <c r="A1280" t="s">
        <v>43</v>
      </c>
      <c r="B1280">
        <v>4074</v>
      </c>
      <c r="C1280">
        <v>4080</v>
      </c>
      <c r="D1280" t="s">
        <v>267</v>
      </c>
      <c r="E1280">
        <v>5</v>
      </c>
      <c r="F1280">
        <v>854.39909999999998</v>
      </c>
      <c r="G1280">
        <v>9.6236800000000002</v>
      </c>
      <c r="H1280">
        <v>4.1989999999999996E-3</v>
      </c>
      <c r="I1280">
        <v>0</v>
      </c>
      <c r="J1280">
        <v>0</v>
      </c>
      <c r="K1280">
        <v>0</v>
      </c>
      <c r="L1280">
        <v>0</v>
      </c>
      <c r="M1280">
        <v>0</v>
      </c>
    </row>
    <row r="1281" spans="1:13" x14ac:dyDescent="0.2">
      <c r="A1281" t="s">
        <v>43</v>
      </c>
      <c r="B1281">
        <v>4074</v>
      </c>
      <c r="C1281">
        <v>4080</v>
      </c>
      <c r="D1281" t="s">
        <v>267</v>
      </c>
      <c r="E1281">
        <v>5</v>
      </c>
      <c r="F1281">
        <v>854.39909999999998</v>
      </c>
      <c r="G1281">
        <v>9.6111039999999992</v>
      </c>
      <c r="H1281">
        <v>4.6220000000000002E-3</v>
      </c>
      <c r="I1281">
        <v>10</v>
      </c>
      <c r="J1281">
        <v>1.160882</v>
      </c>
      <c r="K1281">
        <v>9.1680000000000008E-3</v>
      </c>
      <c r="L1281">
        <v>23.217639999999999</v>
      </c>
      <c r="M1281">
        <v>0.18336000000000002</v>
      </c>
    </row>
    <row r="1282" spans="1:13" x14ac:dyDescent="0.2">
      <c r="A1282" t="s">
        <v>43</v>
      </c>
      <c r="B1282">
        <v>4074</v>
      </c>
      <c r="C1282">
        <v>4080</v>
      </c>
      <c r="D1282" t="s">
        <v>267</v>
      </c>
      <c r="E1282">
        <v>5</v>
      </c>
      <c r="F1282">
        <v>854.39909999999998</v>
      </c>
      <c r="G1282">
        <v>9.6112000000000002</v>
      </c>
      <c r="H1282">
        <v>2.9719999999999998E-3</v>
      </c>
      <c r="I1282">
        <v>30</v>
      </c>
      <c r="J1282">
        <v>1.30122</v>
      </c>
      <c r="K1282">
        <v>1.0237E-2</v>
      </c>
      <c r="L1282">
        <v>26.024400000000004</v>
      </c>
      <c r="M1282">
        <v>0.20474000000000001</v>
      </c>
    </row>
    <row r="1283" spans="1:13" x14ac:dyDescent="0.2">
      <c r="A1283" t="s">
        <v>43</v>
      </c>
      <c r="B1283">
        <v>4074</v>
      </c>
      <c r="C1283">
        <v>4080</v>
      </c>
      <c r="D1283" t="s">
        <v>267</v>
      </c>
      <c r="E1283">
        <v>5</v>
      </c>
      <c r="F1283">
        <v>854.39909999999998</v>
      </c>
      <c r="G1283">
        <v>9.5975450000000002</v>
      </c>
      <c r="H1283">
        <v>1.8600000000000001E-3</v>
      </c>
      <c r="I1283">
        <v>100</v>
      </c>
      <c r="J1283">
        <v>1.60382</v>
      </c>
      <c r="K1283">
        <v>7.1980000000000004E-3</v>
      </c>
      <c r="L1283">
        <v>32.0764</v>
      </c>
      <c r="M1283">
        <v>0.14396</v>
      </c>
    </row>
    <row r="1284" spans="1:13" x14ac:dyDescent="0.2">
      <c r="A1284" t="s">
        <v>43</v>
      </c>
      <c r="B1284">
        <v>4074</v>
      </c>
      <c r="C1284">
        <v>4080</v>
      </c>
      <c r="D1284" t="s">
        <v>267</v>
      </c>
      <c r="E1284">
        <v>5</v>
      </c>
      <c r="F1284">
        <v>854.39909999999998</v>
      </c>
      <c r="G1284">
        <v>9.6101740000000007</v>
      </c>
      <c r="H1284">
        <v>3.5360000000000001E-3</v>
      </c>
      <c r="I1284">
        <v>1000</v>
      </c>
      <c r="J1284">
        <v>1.874601</v>
      </c>
      <c r="K1284">
        <v>2.9814E-2</v>
      </c>
      <c r="L1284">
        <v>37.492019999999997</v>
      </c>
      <c r="M1284">
        <v>0.59628000000000003</v>
      </c>
    </row>
    <row r="1285" spans="1:13" x14ac:dyDescent="0.2">
      <c r="A1285" t="s">
        <v>43</v>
      </c>
      <c r="B1285">
        <v>4074</v>
      </c>
      <c r="C1285">
        <v>4080</v>
      </c>
      <c r="D1285" t="s">
        <v>267</v>
      </c>
      <c r="E1285">
        <v>5</v>
      </c>
      <c r="F1285">
        <v>854.39909999999998</v>
      </c>
      <c r="G1285">
        <v>9.6048460000000002</v>
      </c>
      <c r="H1285">
        <v>5.5719999999999997E-3</v>
      </c>
      <c r="I1285">
        <v>10000</v>
      </c>
      <c r="J1285">
        <v>2.3915690000000001</v>
      </c>
      <c r="K1285">
        <v>1.2940999999999999E-2</v>
      </c>
      <c r="L1285">
        <v>47.831380000000003</v>
      </c>
      <c r="M1285">
        <v>0.25881999999999999</v>
      </c>
    </row>
    <row r="1286" spans="1:13" x14ac:dyDescent="0.2">
      <c r="A1286" t="s">
        <v>45</v>
      </c>
      <c r="B1286">
        <v>4074</v>
      </c>
      <c r="C1286">
        <v>4080</v>
      </c>
      <c r="D1286" t="s">
        <v>267</v>
      </c>
      <c r="E1286">
        <v>5</v>
      </c>
      <c r="F1286">
        <v>854.39909999999998</v>
      </c>
      <c r="G1286">
        <v>9.6204990000000006</v>
      </c>
      <c r="H1286">
        <v>5.5529999999999998E-3</v>
      </c>
      <c r="I1286">
        <v>0</v>
      </c>
      <c r="J1286">
        <v>0</v>
      </c>
      <c r="K1286">
        <v>0</v>
      </c>
      <c r="L1286">
        <v>0</v>
      </c>
      <c r="M1286">
        <v>0</v>
      </c>
    </row>
    <row r="1287" spans="1:13" x14ac:dyDescent="0.2">
      <c r="A1287" t="s">
        <v>45</v>
      </c>
      <c r="B1287">
        <v>4074</v>
      </c>
      <c r="C1287">
        <v>4080</v>
      </c>
      <c r="D1287" t="s">
        <v>267</v>
      </c>
      <c r="E1287">
        <v>5</v>
      </c>
      <c r="F1287">
        <v>854.39909999999998</v>
      </c>
      <c r="G1287">
        <v>9.6159079999999992</v>
      </c>
      <c r="H1287">
        <v>5.6340000000000001E-3</v>
      </c>
      <c r="I1287">
        <v>10</v>
      </c>
      <c r="J1287">
        <v>1.1628400000000001</v>
      </c>
      <c r="K1287">
        <v>1.4304000000000001E-2</v>
      </c>
      <c r="L1287">
        <v>23.256800000000002</v>
      </c>
      <c r="M1287">
        <v>0.28608</v>
      </c>
    </row>
    <row r="1288" spans="1:13" x14ac:dyDescent="0.2">
      <c r="A1288" t="s">
        <v>45</v>
      </c>
      <c r="B1288">
        <v>4074</v>
      </c>
      <c r="C1288">
        <v>4080</v>
      </c>
      <c r="D1288" t="s">
        <v>267</v>
      </c>
      <c r="E1288">
        <v>5</v>
      </c>
      <c r="F1288">
        <v>854.39909999999998</v>
      </c>
      <c r="G1288">
        <v>9.6097929999999998</v>
      </c>
      <c r="H1288">
        <v>3.1840000000000002E-3</v>
      </c>
      <c r="I1288">
        <v>30</v>
      </c>
      <c r="J1288">
        <v>1.323283</v>
      </c>
      <c r="K1288">
        <v>2.0916000000000001E-2</v>
      </c>
      <c r="L1288">
        <v>26.465660000000003</v>
      </c>
      <c r="M1288">
        <v>0.41831999999999997</v>
      </c>
    </row>
    <row r="1289" spans="1:13" x14ac:dyDescent="0.2">
      <c r="A1289" t="s">
        <v>45</v>
      </c>
      <c r="B1289">
        <v>4074</v>
      </c>
      <c r="C1289">
        <v>4080</v>
      </c>
      <c r="D1289" t="s">
        <v>267</v>
      </c>
      <c r="E1289">
        <v>5</v>
      </c>
      <c r="F1289">
        <v>854.39909999999998</v>
      </c>
      <c r="G1289">
        <v>9.6071209999999994</v>
      </c>
      <c r="H1289">
        <v>4.9909999999999998E-3</v>
      </c>
      <c r="I1289">
        <v>100</v>
      </c>
      <c r="J1289">
        <v>1.593424</v>
      </c>
      <c r="K1289">
        <v>1.1429E-2</v>
      </c>
      <c r="L1289">
        <v>31.868479999999998</v>
      </c>
      <c r="M1289">
        <v>0.22858000000000001</v>
      </c>
    </row>
    <row r="1290" spans="1:13" x14ac:dyDescent="0.2">
      <c r="A1290" t="s">
        <v>45</v>
      </c>
      <c r="B1290">
        <v>4074</v>
      </c>
      <c r="C1290">
        <v>4080</v>
      </c>
      <c r="D1290" t="s">
        <v>267</v>
      </c>
      <c r="E1290">
        <v>5</v>
      </c>
      <c r="F1290">
        <v>854.39909999999998</v>
      </c>
      <c r="G1290">
        <v>9.6093100000000007</v>
      </c>
      <c r="H1290">
        <v>2.8760000000000001E-3</v>
      </c>
      <c r="I1290">
        <v>1000</v>
      </c>
      <c r="J1290">
        <v>1.8759619999999999</v>
      </c>
      <c r="K1290">
        <v>1.9668000000000001E-2</v>
      </c>
      <c r="L1290">
        <v>37.519239999999996</v>
      </c>
      <c r="M1290">
        <v>0.39336000000000004</v>
      </c>
    </row>
    <row r="1291" spans="1:13" x14ac:dyDescent="0.2">
      <c r="A1291" t="s">
        <v>45</v>
      </c>
      <c r="B1291">
        <v>4074</v>
      </c>
      <c r="C1291">
        <v>4080</v>
      </c>
      <c r="D1291" t="s">
        <v>267</v>
      </c>
      <c r="E1291">
        <v>5</v>
      </c>
      <c r="F1291">
        <v>854.39909999999998</v>
      </c>
      <c r="G1291">
        <v>9.5959590000000006</v>
      </c>
      <c r="H1291">
        <v>1.467E-3</v>
      </c>
      <c r="I1291">
        <v>10000</v>
      </c>
      <c r="J1291">
        <v>2.384836</v>
      </c>
      <c r="K1291">
        <v>1.5970000000000002E-2</v>
      </c>
      <c r="L1291">
        <v>47.696719999999999</v>
      </c>
      <c r="M1291">
        <v>0.31940000000000002</v>
      </c>
    </row>
    <row r="1292" spans="1:13" x14ac:dyDescent="0.2">
      <c r="A1292" t="s">
        <v>33</v>
      </c>
      <c r="B1292">
        <v>4074</v>
      </c>
      <c r="C1292">
        <v>4080</v>
      </c>
      <c r="D1292" t="s">
        <v>267</v>
      </c>
      <c r="E1292">
        <v>5</v>
      </c>
      <c r="F1292">
        <v>854.39909999999998</v>
      </c>
      <c r="G1292">
        <v>9.6211900000000004</v>
      </c>
      <c r="H1292">
        <v>1.1919999999999999E-3</v>
      </c>
      <c r="I1292">
        <v>0</v>
      </c>
      <c r="J1292">
        <v>0</v>
      </c>
      <c r="K1292">
        <v>0</v>
      </c>
      <c r="L1292">
        <v>0</v>
      </c>
      <c r="M1292">
        <v>0</v>
      </c>
    </row>
    <row r="1293" spans="1:13" x14ac:dyDescent="0.2">
      <c r="A1293" t="s">
        <v>33</v>
      </c>
      <c r="B1293">
        <v>4074</v>
      </c>
      <c r="C1293">
        <v>4080</v>
      </c>
      <c r="D1293" t="s">
        <v>267</v>
      </c>
      <c r="E1293">
        <v>5</v>
      </c>
      <c r="F1293">
        <v>854.39909999999998</v>
      </c>
      <c r="G1293">
        <v>9.6251580000000008</v>
      </c>
      <c r="H1293">
        <v>1.4976E-2</v>
      </c>
      <c r="I1293">
        <v>10</v>
      </c>
      <c r="J1293">
        <v>1.1421049999999999</v>
      </c>
      <c r="K1293">
        <v>1.4675000000000001E-2</v>
      </c>
      <c r="L1293">
        <v>22.842099999999999</v>
      </c>
      <c r="M1293">
        <v>0.29349999999999998</v>
      </c>
    </row>
    <row r="1294" spans="1:13" x14ac:dyDescent="0.2">
      <c r="A1294" t="s">
        <v>33</v>
      </c>
      <c r="B1294">
        <v>4074</v>
      </c>
      <c r="C1294">
        <v>4080</v>
      </c>
      <c r="D1294" t="s">
        <v>267</v>
      </c>
      <c r="E1294">
        <v>5</v>
      </c>
      <c r="F1294">
        <v>854.39909999999998</v>
      </c>
      <c r="G1294">
        <v>9.6132410000000004</v>
      </c>
      <c r="H1294">
        <v>8.3630000000000006E-3</v>
      </c>
      <c r="I1294">
        <v>30</v>
      </c>
      <c r="J1294">
        <v>1.282133</v>
      </c>
      <c r="K1294">
        <v>1.6426E-2</v>
      </c>
      <c r="L1294">
        <v>25.642659999999999</v>
      </c>
      <c r="M1294">
        <v>0.32851999999999998</v>
      </c>
    </row>
    <row r="1295" spans="1:13" x14ac:dyDescent="0.2">
      <c r="A1295" t="s">
        <v>33</v>
      </c>
      <c r="B1295">
        <v>4074</v>
      </c>
      <c r="C1295">
        <v>4080</v>
      </c>
      <c r="D1295" t="s">
        <v>267</v>
      </c>
      <c r="E1295">
        <v>5</v>
      </c>
      <c r="F1295">
        <v>854.39909999999998</v>
      </c>
      <c r="G1295">
        <v>9.6041109999999996</v>
      </c>
      <c r="H1295">
        <v>6.2259999999999998E-3</v>
      </c>
      <c r="I1295">
        <v>100</v>
      </c>
      <c r="J1295">
        <v>1.560009</v>
      </c>
      <c r="K1295">
        <v>2.1455999999999999E-2</v>
      </c>
      <c r="L1295">
        <v>31.20018</v>
      </c>
      <c r="M1295">
        <v>0.42912</v>
      </c>
    </row>
    <row r="1296" spans="1:13" x14ac:dyDescent="0.2">
      <c r="A1296" t="s">
        <v>33</v>
      </c>
      <c r="B1296">
        <v>4074</v>
      </c>
      <c r="C1296">
        <v>4080</v>
      </c>
      <c r="D1296" t="s">
        <v>267</v>
      </c>
      <c r="E1296">
        <v>5</v>
      </c>
      <c r="F1296">
        <v>854.39909999999998</v>
      </c>
      <c r="G1296">
        <v>9.6141179999999995</v>
      </c>
      <c r="H1296">
        <v>5.3940000000000004E-3</v>
      </c>
      <c r="I1296">
        <v>1000</v>
      </c>
      <c r="J1296">
        <v>1.8789089999999999</v>
      </c>
      <c r="K1296">
        <v>1.9356999999999999E-2</v>
      </c>
      <c r="L1296">
        <v>37.578180000000003</v>
      </c>
      <c r="M1296">
        <v>0.38713999999999998</v>
      </c>
    </row>
    <row r="1297" spans="1:13" x14ac:dyDescent="0.2">
      <c r="A1297" t="s">
        <v>33</v>
      </c>
      <c r="B1297">
        <v>4074</v>
      </c>
      <c r="C1297">
        <v>4080</v>
      </c>
      <c r="D1297" t="s">
        <v>267</v>
      </c>
      <c r="E1297">
        <v>5</v>
      </c>
      <c r="F1297">
        <v>854.39909999999998</v>
      </c>
      <c r="G1297">
        <v>9.5950950000000006</v>
      </c>
      <c r="H1297">
        <v>7.737E-3</v>
      </c>
      <c r="I1297">
        <v>10000</v>
      </c>
      <c r="J1297">
        <v>2.377694</v>
      </c>
      <c r="K1297">
        <v>1.4303E-2</v>
      </c>
      <c r="L1297">
        <v>47.553879999999999</v>
      </c>
      <c r="M1297">
        <v>0.28605999999999998</v>
      </c>
    </row>
    <row r="1298" spans="1:13" x14ac:dyDescent="0.2">
      <c r="A1298" t="s">
        <v>43</v>
      </c>
      <c r="B1298">
        <v>4075</v>
      </c>
      <c r="C1298">
        <v>4080</v>
      </c>
      <c r="D1298" t="s">
        <v>268</v>
      </c>
      <c r="E1298">
        <v>4</v>
      </c>
      <c r="F1298">
        <v>707.33069999999998</v>
      </c>
      <c r="G1298">
        <v>8.6723940000000006</v>
      </c>
      <c r="H1298">
        <v>3.6340000000000001E-3</v>
      </c>
      <c r="I1298">
        <v>0</v>
      </c>
      <c r="J1298">
        <v>0</v>
      </c>
      <c r="K1298">
        <v>0</v>
      </c>
      <c r="L1298">
        <v>0</v>
      </c>
      <c r="M1298">
        <v>0</v>
      </c>
    </row>
    <row r="1299" spans="1:13" x14ac:dyDescent="0.2">
      <c r="A1299" t="s">
        <v>43</v>
      </c>
      <c r="B1299">
        <v>4075</v>
      </c>
      <c r="C1299">
        <v>4080</v>
      </c>
      <c r="D1299" t="s">
        <v>268</v>
      </c>
      <c r="E1299">
        <v>4</v>
      </c>
      <c r="F1299">
        <v>707.33069999999998</v>
      </c>
      <c r="G1299">
        <v>8.6761320000000008</v>
      </c>
      <c r="H1299">
        <v>6.4679999999999998E-3</v>
      </c>
      <c r="I1299">
        <v>10</v>
      </c>
      <c r="J1299">
        <v>0.91417199999999998</v>
      </c>
      <c r="K1299">
        <v>2.7292E-2</v>
      </c>
      <c r="L1299">
        <v>22.854299999999999</v>
      </c>
      <c r="M1299">
        <v>0.68230000000000002</v>
      </c>
    </row>
    <row r="1300" spans="1:13" x14ac:dyDescent="0.2">
      <c r="A1300" t="s">
        <v>43</v>
      </c>
      <c r="B1300">
        <v>4075</v>
      </c>
      <c r="C1300">
        <v>4080</v>
      </c>
      <c r="D1300" t="s">
        <v>268</v>
      </c>
      <c r="E1300">
        <v>4</v>
      </c>
      <c r="F1300">
        <v>707.33069999999998</v>
      </c>
      <c r="G1300">
        <v>8.6809069999999995</v>
      </c>
      <c r="H1300">
        <v>2.3640000000000002E-3</v>
      </c>
      <c r="I1300">
        <v>30</v>
      </c>
      <c r="J1300">
        <v>1.0826009999999999</v>
      </c>
      <c r="K1300">
        <v>1.1903E-2</v>
      </c>
      <c r="L1300">
        <v>27.065024999999999</v>
      </c>
      <c r="M1300">
        <v>0.29757500000000003</v>
      </c>
    </row>
    <row r="1301" spans="1:13" x14ac:dyDescent="0.2">
      <c r="A1301" t="s">
        <v>43</v>
      </c>
      <c r="B1301">
        <v>4075</v>
      </c>
      <c r="C1301">
        <v>4080</v>
      </c>
      <c r="D1301" t="s">
        <v>268</v>
      </c>
      <c r="E1301">
        <v>4</v>
      </c>
      <c r="F1301">
        <v>707.33069999999998</v>
      </c>
      <c r="G1301">
        <v>8.6632899999999999</v>
      </c>
      <c r="H1301">
        <v>6.9439999999999997E-3</v>
      </c>
      <c r="I1301">
        <v>100</v>
      </c>
      <c r="J1301">
        <v>1.351861</v>
      </c>
      <c r="K1301">
        <v>4.4868999999999999E-2</v>
      </c>
      <c r="L1301">
        <v>33.796525000000003</v>
      </c>
      <c r="M1301">
        <v>1.1217250000000001</v>
      </c>
    </row>
    <row r="1302" spans="1:13" x14ac:dyDescent="0.2">
      <c r="A1302" t="s">
        <v>43</v>
      </c>
      <c r="B1302">
        <v>4075</v>
      </c>
      <c r="C1302">
        <v>4080</v>
      </c>
      <c r="D1302" t="s">
        <v>268</v>
      </c>
      <c r="E1302">
        <v>4</v>
      </c>
      <c r="F1302">
        <v>707.33069999999998</v>
      </c>
      <c r="G1302">
        <v>8.6662250000000007</v>
      </c>
      <c r="H1302">
        <v>4.6870000000000002E-3</v>
      </c>
      <c r="I1302">
        <v>1000</v>
      </c>
      <c r="J1302">
        <v>1.633445</v>
      </c>
      <c r="K1302">
        <v>3.0449E-2</v>
      </c>
      <c r="L1302">
        <v>40.836125000000003</v>
      </c>
      <c r="M1302">
        <v>0.76122500000000004</v>
      </c>
    </row>
    <row r="1303" spans="1:13" x14ac:dyDescent="0.2">
      <c r="A1303" t="s">
        <v>43</v>
      </c>
      <c r="B1303">
        <v>4075</v>
      </c>
      <c r="C1303">
        <v>4080</v>
      </c>
      <c r="D1303" t="s">
        <v>268</v>
      </c>
      <c r="E1303">
        <v>4</v>
      </c>
      <c r="F1303">
        <v>707.33069999999998</v>
      </c>
      <c r="G1303">
        <v>8.6652470000000008</v>
      </c>
      <c r="H1303">
        <v>7.5979999999999997E-3</v>
      </c>
      <c r="I1303">
        <v>10000</v>
      </c>
      <c r="J1303">
        <v>2.186086</v>
      </c>
      <c r="K1303">
        <v>2.1094999999999999E-2</v>
      </c>
      <c r="L1303">
        <v>54.652149999999999</v>
      </c>
      <c r="M1303">
        <v>0.52737499999999993</v>
      </c>
    </row>
    <row r="1304" spans="1:13" x14ac:dyDescent="0.2">
      <c r="A1304" t="s">
        <v>45</v>
      </c>
      <c r="B1304">
        <v>4075</v>
      </c>
      <c r="C1304">
        <v>4080</v>
      </c>
      <c r="D1304" t="s">
        <v>268</v>
      </c>
      <c r="E1304">
        <v>4</v>
      </c>
      <c r="F1304">
        <v>707.33069999999998</v>
      </c>
      <c r="G1304">
        <v>8.6724429999999995</v>
      </c>
      <c r="H1304">
        <v>7.7140000000000004E-3</v>
      </c>
      <c r="I1304">
        <v>0</v>
      </c>
      <c r="J1304">
        <v>0</v>
      </c>
      <c r="K1304">
        <v>0</v>
      </c>
      <c r="L1304">
        <v>0</v>
      </c>
      <c r="M1304">
        <v>0</v>
      </c>
    </row>
    <row r="1305" spans="1:13" x14ac:dyDescent="0.2">
      <c r="A1305" t="s">
        <v>45</v>
      </c>
      <c r="B1305">
        <v>4075</v>
      </c>
      <c r="C1305">
        <v>4080</v>
      </c>
      <c r="D1305" t="s">
        <v>268</v>
      </c>
      <c r="E1305">
        <v>4</v>
      </c>
      <c r="F1305">
        <v>707.33069999999998</v>
      </c>
      <c r="G1305">
        <v>8.6819790000000001</v>
      </c>
      <c r="H1305">
        <v>7.8790000000000006E-3</v>
      </c>
      <c r="I1305">
        <v>10</v>
      </c>
      <c r="J1305">
        <v>0.88559500000000002</v>
      </c>
      <c r="K1305">
        <v>9.5090000000000001E-3</v>
      </c>
      <c r="L1305">
        <v>22.139875</v>
      </c>
      <c r="M1305">
        <v>0.23772499999999999</v>
      </c>
    </row>
    <row r="1306" spans="1:13" x14ac:dyDescent="0.2">
      <c r="A1306" t="s">
        <v>45</v>
      </c>
      <c r="B1306">
        <v>4075</v>
      </c>
      <c r="C1306">
        <v>4080</v>
      </c>
      <c r="D1306" t="s">
        <v>268</v>
      </c>
      <c r="E1306">
        <v>4</v>
      </c>
      <c r="F1306">
        <v>707.33069999999998</v>
      </c>
      <c r="G1306">
        <v>8.6679110000000001</v>
      </c>
      <c r="H1306">
        <v>2.2009999999999998E-3</v>
      </c>
      <c r="I1306">
        <v>30</v>
      </c>
      <c r="J1306">
        <v>1.096085</v>
      </c>
      <c r="K1306">
        <v>1.7645000000000001E-2</v>
      </c>
      <c r="L1306">
        <v>27.402124999999998</v>
      </c>
      <c r="M1306">
        <v>0.44112500000000004</v>
      </c>
    </row>
    <row r="1307" spans="1:13" x14ac:dyDescent="0.2">
      <c r="A1307" t="s">
        <v>45</v>
      </c>
      <c r="B1307">
        <v>4075</v>
      </c>
      <c r="C1307">
        <v>4080</v>
      </c>
      <c r="D1307" t="s">
        <v>268</v>
      </c>
      <c r="E1307">
        <v>4</v>
      </c>
      <c r="F1307">
        <v>707.33069999999998</v>
      </c>
      <c r="G1307">
        <v>8.6679960000000005</v>
      </c>
      <c r="H1307">
        <v>9.9249999999999998E-3</v>
      </c>
      <c r="I1307">
        <v>100</v>
      </c>
      <c r="J1307">
        <v>1.318233</v>
      </c>
      <c r="K1307">
        <v>8.6759999999999997E-3</v>
      </c>
      <c r="L1307">
        <v>32.955824999999997</v>
      </c>
      <c r="M1307">
        <v>0.21689999999999998</v>
      </c>
    </row>
    <row r="1308" spans="1:13" x14ac:dyDescent="0.2">
      <c r="A1308" t="s">
        <v>45</v>
      </c>
      <c r="B1308">
        <v>4075</v>
      </c>
      <c r="C1308">
        <v>4080</v>
      </c>
      <c r="D1308" t="s">
        <v>268</v>
      </c>
      <c r="E1308">
        <v>4</v>
      </c>
      <c r="F1308">
        <v>707.33069999999998</v>
      </c>
      <c r="G1308">
        <v>8.6756270000000004</v>
      </c>
      <c r="H1308">
        <v>9.4439999999999993E-3</v>
      </c>
      <c r="I1308">
        <v>1000</v>
      </c>
      <c r="J1308">
        <v>1.6657139999999999</v>
      </c>
      <c r="K1308">
        <v>2.5876E-2</v>
      </c>
      <c r="L1308">
        <v>41.642849999999996</v>
      </c>
      <c r="M1308">
        <v>0.64690000000000003</v>
      </c>
    </row>
    <row r="1309" spans="1:13" x14ac:dyDescent="0.2">
      <c r="A1309" t="s">
        <v>45</v>
      </c>
      <c r="B1309">
        <v>4075</v>
      </c>
      <c r="C1309">
        <v>4080</v>
      </c>
      <c r="D1309" t="s">
        <v>268</v>
      </c>
      <c r="E1309">
        <v>4</v>
      </c>
      <c r="F1309">
        <v>707.33069999999998</v>
      </c>
      <c r="G1309">
        <v>8.6543939999999999</v>
      </c>
      <c r="H1309">
        <v>3.839E-3</v>
      </c>
      <c r="I1309">
        <v>10000</v>
      </c>
      <c r="J1309">
        <v>2.1738189999999999</v>
      </c>
      <c r="K1309">
        <v>1.1794000000000001E-2</v>
      </c>
      <c r="L1309">
        <v>54.345475</v>
      </c>
      <c r="M1309">
        <v>0.29485</v>
      </c>
    </row>
    <row r="1310" spans="1:13" x14ac:dyDescent="0.2">
      <c r="A1310" t="s">
        <v>33</v>
      </c>
      <c r="B1310">
        <v>4075</v>
      </c>
      <c r="C1310">
        <v>4080</v>
      </c>
      <c r="D1310" t="s">
        <v>268</v>
      </c>
      <c r="E1310">
        <v>4</v>
      </c>
      <c r="F1310">
        <v>707.33069999999998</v>
      </c>
      <c r="G1310">
        <v>8.6688130000000001</v>
      </c>
      <c r="H1310">
        <v>1.065E-3</v>
      </c>
      <c r="I1310">
        <v>0</v>
      </c>
      <c r="J1310">
        <v>0</v>
      </c>
      <c r="K1310">
        <v>0</v>
      </c>
      <c r="L1310">
        <v>0</v>
      </c>
      <c r="M1310">
        <v>0</v>
      </c>
    </row>
    <row r="1311" spans="1:13" x14ac:dyDescent="0.2">
      <c r="A1311" t="s">
        <v>33</v>
      </c>
      <c r="B1311">
        <v>4075</v>
      </c>
      <c r="C1311">
        <v>4080</v>
      </c>
      <c r="D1311" t="s">
        <v>268</v>
      </c>
      <c r="E1311">
        <v>4</v>
      </c>
      <c r="F1311">
        <v>707.33069999999998</v>
      </c>
      <c r="G1311">
        <v>8.6938630000000003</v>
      </c>
      <c r="H1311">
        <v>1.8443999999999999E-2</v>
      </c>
      <c r="I1311">
        <v>10</v>
      </c>
      <c r="J1311">
        <v>0.93332000000000004</v>
      </c>
      <c r="K1311">
        <v>1.2853E-2</v>
      </c>
      <c r="L1311">
        <v>23.333000000000002</v>
      </c>
      <c r="M1311">
        <v>0.32132499999999997</v>
      </c>
    </row>
    <row r="1312" spans="1:13" x14ac:dyDescent="0.2">
      <c r="A1312" t="s">
        <v>33</v>
      </c>
      <c r="B1312">
        <v>4075</v>
      </c>
      <c r="C1312">
        <v>4080</v>
      </c>
      <c r="D1312" t="s">
        <v>268</v>
      </c>
      <c r="E1312">
        <v>4</v>
      </c>
      <c r="F1312">
        <v>707.33069999999998</v>
      </c>
      <c r="G1312">
        <v>8.6739909999999991</v>
      </c>
      <c r="H1312">
        <v>1.7278000000000002E-2</v>
      </c>
      <c r="I1312">
        <v>30</v>
      </c>
      <c r="J1312">
        <v>1.0863119999999999</v>
      </c>
      <c r="K1312">
        <v>2.0990999999999999E-2</v>
      </c>
      <c r="L1312">
        <v>27.157799999999998</v>
      </c>
      <c r="M1312">
        <v>0.52477499999999999</v>
      </c>
    </row>
    <row r="1313" spans="1:13" x14ac:dyDescent="0.2">
      <c r="A1313" t="s">
        <v>33</v>
      </c>
      <c r="B1313">
        <v>4075</v>
      </c>
      <c r="C1313">
        <v>4080</v>
      </c>
      <c r="D1313" t="s">
        <v>268</v>
      </c>
      <c r="E1313">
        <v>4</v>
      </c>
      <c r="F1313">
        <v>707.33069999999998</v>
      </c>
      <c r="G1313">
        <v>8.673603</v>
      </c>
      <c r="H1313">
        <v>1.1162999999999999E-2</v>
      </c>
      <c r="I1313">
        <v>100</v>
      </c>
      <c r="J1313">
        <v>1.3296289999999999</v>
      </c>
      <c r="K1313">
        <v>1.3518000000000001E-2</v>
      </c>
      <c r="L1313">
        <v>33.240724999999998</v>
      </c>
      <c r="M1313">
        <v>0.33795000000000003</v>
      </c>
    </row>
    <row r="1314" spans="1:13" x14ac:dyDescent="0.2">
      <c r="A1314" t="s">
        <v>33</v>
      </c>
      <c r="B1314">
        <v>4075</v>
      </c>
      <c r="C1314">
        <v>4080</v>
      </c>
      <c r="D1314" t="s">
        <v>268</v>
      </c>
      <c r="E1314">
        <v>4</v>
      </c>
      <c r="F1314">
        <v>707.33069999999998</v>
      </c>
      <c r="G1314">
        <v>8.6758310000000005</v>
      </c>
      <c r="H1314">
        <v>5.9969999999999997E-3</v>
      </c>
      <c r="I1314">
        <v>1000</v>
      </c>
      <c r="J1314">
        <v>1.6756040000000001</v>
      </c>
      <c r="K1314">
        <v>2.5679E-2</v>
      </c>
      <c r="L1314">
        <v>41.890100000000004</v>
      </c>
      <c r="M1314">
        <v>0.64197499999999996</v>
      </c>
    </row>
    <row r="1315" spans="1:13" x14ac:dyDescent="0.2">
      <c r="A1315" t="s">
        <v>33</v>
      </c>
      <c r="B1315">
        <v>4075</v>
      </c>
      <c r="C1315">
        <v>4080</v>
      </c>
      <c r="D1315" t="s">
        <v>268</v>
      </c>
      <c r="E1315">
        <v>4</v>
      </c>
      <c r="F1315">
        <v>707.33069999999998</v>
      </c>
      <c r="G1315">
        <v>8.6509809999999998</v>
      </c>
      <c r="H1315">
        <v>6.1019999999999998E-3</v>
      </c>
      <c r="I1315">
        <v>10000</v>
      </c>
      <c r="J1315">
        <v>2.1680739999999998</v>
      </c>
      <c r="K1315">
        <v>3.1203000000000002E-2</v>
      </c>
      <c r="L1315">
        <v>54.201849999999993</v>
      </c>
      <c r="M1315">
        <v>0.78007500000000007</v>
      </c>
    </row>
    <row r="1316" spans="1:13" x14ac:dyDescent="0.2">
      <c r="A1316" t="s">
        <v>43</v>
      </c>
      <c r="B1316">
        <v>4081</v>
      </c>
      <c r="C1316">
        <v>4088</v>
      </c>
      <c r="D1316" t="s">
        <v>88</v>
      </c>
      <c r="E1316">
        <v>6</v>
      </c>
      <c r="F1316">
        <v>934.46159999999998</v>
      </c>
      <c r="G1316">
        <v>4.9099139999999997</v>
      </c>
      <c r="H1316">
        <v>3.1879999999999999E-3</v>
      </c>
      <c r="I1316">
        <v>0</v>
      </c>
      <c r="J1316">
        <v>0</v>
      </c>
      <c r="K1316">
        <v>0</v>
      </c>
      <c r="L1316">
        <v>0</v>
      </c>
      <c r="M1316">
        <v>0</v>
      </c>
    </row>
    <row r="1317" spans="1:13" x14ac:dyDescent="0.2">
      <c r="A1317" t="s">
        <v>43</v>
      </c>
      <c r="B1317">
        <v>4081</v>
      </c>
      <c r="C1317">
        <v>4088</v>
      </c>
      <c r="D1317" t="s">
        <v>88</v>
      </c>
      <c r="E1317">
        <v>6</v>
      </c>
      <c r="F1317">
        <v>934.46159999999998</v>
      </c>
      <c r="G1317">
        <v>4.8794740000000001</v>
      </c>
      <c r="H1317">
        <v>3.0760000000000002E-3</v>
      </c>
      <c r="I1317">
        <v>10</v>
      </c>
      <c r="J1317">
        <v>2.2671209999999999</v>
      </c>
      <c r="K1317">
        <v>3.2971E-2</v>
      </c>
      <c r="L1317">
        <v>37.785350000000001</v>
      </c>
      <c r="M1317">
        <v>0.54951666666666665</v>
      </c>
    </row>
    <row r="1318" spans="1:13" x14ac:dyDescent="0.2">
      <c r="A1318" t="s">
        <v>43</v>
      </c>
      <c r="B1318">
        <v>4081</v>
      </c>
      <c r="C1318">
        <v>4088</v>
      </c>
      <c r="D1318" t="s">
        <v>88</v>
      </c>
      <c r="E1318">
        <v>6</v>
      </c>
      <c r="F1318">
        <v>934.46159999999998</v>
      </c>
      <c r="G1318">
        <v>4.8796179999999998</v>
      </c>
      <c r="H1318">
        <v>3.7880000000000001E-3</v>
      </c>
      <c r="I1318">
        <v>30</v>
      </c>
      <c r="J1318">
        <v>2.3823300000000001</v>
      </c>
      <c r="K1318">
        <v>2.0302000000000001E-2</v>
      </c>
      <c r="L1318">
        <v>39.705500000000001</v>
      </c>
      <c r="M1318">
        <v>0.3383666666666667</v>
      </c>
    </row>
    <row r="1319" spans="1:13" x14ac:dyDescent="0.2">
      <c r="A1319" t="s">
        <v>43</v>
      </c>
      <c r="B1319">
        <v>4081</v>
      </c>
      <c r="C1319">
        <v>4088</v>
      </c>
      <c r="D1319" t="s">
        <v>88</v>
      </c>
      <c r="E1319">
        <v>6</v>
      </c>
      <c r="F1319">
        <v>934.46159999999998</v>
      </c>
      <c r="G1319">
        <v>4.8686290000000003</v>
      </c>
      <c r="H1319">
        <v>4.6579999999999998E-3</v>
      </c>
      <c r="I1319">
        <v>100</v>
      </c>
      <c r="J1319">
        <v>2.4178280000000001</v>
      </c>
      <c r="K1319">
        <v>1.6150999999999999E-2</v>
      </c>
      <c r="L1319">
        <v>40.297133333333335</v>
      </c>
      <c r="M1319">
        <v>0.26918333333333327</v>
      </c>
    </row>
    <row r="1320" spans="1:13" x14ac:dyDescent="0.2">
      <c r="A1320" t="s">
        <v>43</v>
      </c>
      <c r="B1320">
        <v>4081</v>
      </c>
      <c r="C1320">
        <v>4088</v>
      </c>
      <c r="D1320" t="s">
        <v>88</v>
      </c>
      <c r="E1320">
        <v>6</v>
      </c>
      <c r="F1320">
        <v>934.46159999999998</v>
      </c>
      <c r="G1320">
        <v>4.8835740000000003</v>
      </c>
      <c r="H1320">
        <v>5.6750000000000004E-3</v>
      </c>
      <c r="I1320">
        <v>1000</v>
      </c>
      <c r="J1320">
        <v>2.3416220000000001</v>
      </c>
      <c r="K1320">
        <v>2.2662000000000002E-2</v>
      </c>
      <c r="L1320">
        <v>39.027033333333335</v>
      </c>
      <c r="M1320">
        <v>0.37770000000000004</v>
      </c>
    </row>
    <row r="1321" spans="1:13" x14ac:dyDescent="0.2">
      <c r="A1321" t="s">
        <v>43</v>
      </c>
      <c r="B1321">
        <v>4081</v>
      </c>
      <c r="C1321">
        <v>4088</v>
      </c>
      <c r="D1321" t="s">
        <v>88</v>
      </c>
      <c r="E1321">
        <v>6</v>
      </c>
      <c r="F1321">
        <v>934.46159999999998</v>
      </c>
      <c r="G1321">
        <v>4.8781020000000002</v>
      </c>
      <c r="H1321">
        <v>4.2220000000000001E-3</v>
      </c>
      <c r="I1321">
        <v>10000</v>
      </c>
      <c r="J1321">
        <v>2.419244</v>
      </c>
      <c r="K1321">
        <v>1.9012999999999999E-2</v>
      </c>
      <c r="L1321">
        <v>40.32073333333333</v>
      </c>
      <c r="M1321">
        <v>0.31688333333333329</v>
      </c>
    </row>
    <row r="1322" spans="1:13" x14ac:dyDescent="0.2">
      <c r="A1322" t="s">
        <v>45</v>
      </c>
      <c r="B1322">
        <v>4081</v>
      </c>
      <c r="C1322">
        <v>4088</v>
      </c>
      <c r="D1322" t="s">
        <v>88</v>
      </c>
      <c r="E1322">
        <v>6</v>
      </c>
      <c r="F1322">
        <v>934.46159999999998</v>
      </c>
      <c r="G1322">
        <v>4.9129360000000002</v>
      </c>
      <c r="H1322">
        <v>8.6429999999999996E-3</v>
      </c>
      <c r="I1322">
        <v>0</v>
      </c>
      <c r="J1322">
        <v>0</v>
      </c>
      <c r="K1322">
        <v>0</v>
      </c>
      <c r="L1322">
        <v>0</v>
      </c>
      <c r="M1322">
        <v>0</v>
      </c>
    </row>
    <row r="1323" spans="1:13" x14ac:dyDescent="0.2">
      <c r="A1323" t="s">
        <v>45</v>
      </c>
      <c r="B1323">
        <v>4081</v>
      </c>
      <c r="C1323">
        <v>4088</v>
      </c>
      <c r="D1323" t="s">
        <v>88</v>
      </c>
      <c r="E1323">
        <v>6</v>
      </c>
      <c r="F1323">
        <v>934.46159999999998</v>
      </c>
      <c r="G1323">
        <v>4.8832740000000001</v>
      </c>
      <c r="H1323">
        <v>4.6550000000000003E-3</v>
      </c>
      <c r="I1323">
        <v>10</v>
      </c>
      <c r="J1323">
        <v>2.2596919999999998</v>
      </c>
      <c r="K1323">
        <v>2.8674999999999999E-2</v>
      </c>
      <c r="L1323">
        <v>37.661533333333331</v>
      </c>
      <c r="M1323">
        <v>0.47791666666666666</v>
      </c>
    </row>
    <row r="1324" spans="1:13" x14ac:dyDescent="0.2">
      <c r="A1324" t="s">
        <v>45</v>
      </c>
      <c r="B1324">
        <v>4081</v>
      </c>
      <c r="C1324">
        <v>4088</v>
      </c>
      <c r="D1324" t="s">
        <v>88</v>
      </c>
      <c r="E1324">
        <v>6</v>
      </c>
      <c r="F1324">
        <v>934.46159999999998</v>
      </c>
      <c r="G1324">
        <v>4.8869749999999996</v>
      </c>
      <c r="H1324">
        <v>1.7639999999999999E-3</v>
      </c>
      <c r="I1324">
        <v>30</v>
      </c>
      <c r="J1324">
        <v>2.4651619999999999</v>
      </c>
      <c r="K1324">
        <v>1.4689000000000001E-2</v>
      </c>
      <c r="L1324">
        <v>41.086033333333333</v>
      </c>
      <c r="M1324">
        <v>0.24481666666666665</v>
      </c>
    </row>
    <row r="1325" spans="1:13" x14ac:dyDescent="0.2">
      <c r="A1325" t="s">
        <v>45</v>
      </c>
      <c r="B1325">
        <v>4081</v>
      </c>
      <c r="C1325">
        <v>4088</v>
      </c>
      <c r="D1325" t="s">
        <v>88</v>
      </c>
      <c r="E1325">
        <v>6</v>
      </c>
      <c r="F1325">
        <v>934.46159999999998</v>
      </c>
      <c r="G1325">
        <v>4.8783760000000003</v>
      </c>
      <c r="H1325">
        <v>8.1639999999999994E-3</v>
      </c>
      <c r="I1325">
        <v>100</v>
      </c>
      <c r="J1325">
        <v>2.4502630000000001</v>
      </c>
      <c r="K1325">
        <v>2.3467999999999999E-2</v>
      </c>
      <c r="L1325">
        <v>40.837716666666665</v>
      </c>
      <c r="M1325">
        <v>0.39113333333333333</v>
      </c>
    </row>
    <row r="1326" spans="1:13" x14ac:dyDescent="0.2">
      <c r="A1326" t="s">
        <v>45</v>
      </c>
      <c r="B1326">
        <v>4081</v>
      </c>
      <c r="C1326">
        <v>4088</v>
      </c>
      <c r="D1326" t="s">
        <v>88</v>
      </c>
      <c r="E1326">
        <v>6</v>
      </c>
      <c r="F1326">
        <v>934.46159999999998</v>
      </c>
      <c r="G1326">
        <v>4.8901320000000004</v>
      </c>
      <c r="H1326">
        <v>2.496E-3</v>
      </c>
      <c r="I1326">
        <v>1000</v>
      </c>
      <c r="J1326">
        <v>2.4225780000000001</v>
      </c>
      <c r="K1326">
        <v>1.5677E-2</v>
      </c>
      <c r="L1326">
        <v>40.376300000000001</v>
      </c>
      <c r="M1326">
        <v>0.26128333333333331</v>
      </c>
    </row>
    <row r="1327" spans="1:13" x14ac:dyDescent="0.2">
      <c r="A1327" t="s">
        <v>45</v>
      </c>
      <c r="B1327">
        <v>4081</v>
      </c>
      <c r="C1327">
        <v>4088</v>
      </c>
      <c r="D1327" t="s">
        <v>88</v>
      </c>
      <c r="E1327">
        <v>6</v>
      </c>
      <c r="F1327">
        <v>934.46159999999998</v>
      </c>
      <c r="G1327">
        <v>4.8679500000000004</v>
      </c>
      <c r="H1327">
        <v>3.3340000000000002E-3</v>
      </c>
      <c r="I1327">
        <v>10000</v>
      </c>
      <c r="J1327">
        <v>2.446949</v>
      </c>
      <c r="K1327">
        <v>1.4975E-2</v>
      </c>
      <c r="L1327">
        <v>40.782483333333339</v>
      </c>
      <c r="M1327">
        <v>0.24958333333333335</v>
      </c>
    </row>
    <row r="1328" spans="1:13" x14ac:dyDescent="0.2">
      <c r="A1328" t="s">
        <v>33</v>
      </c>
      <c r="B1328">
        <v>4081</v>
      </c>
      <c r="C1328">
        <v>4088</v>
      </c>
      <c r="D1328" t="s">
        <v>88</v>
      </c>
      <c r="E1328">
        <v>6</v>
      </c>
      <c r="F1328">
        <v>934.46159999999998</v>
      </c>
      <c r="G1328">
        <v>4.9085710000000002</v>
      </c>
      <c r="H1328">
        <v>1.5740000000000001E-3</v>
      </c>
      <c r="I1328">
        <v>0</v>
      </c>
      <c r="J1328">
        <v>0</v>
      </c>
      <c r="K1328">
        <v>0</v>
      </c>
      <c r="L1328">
        <v>0</v>
      </c>
      <c r="M1328">
        <v>0</v>
      </c>
    </row>
    <row r="1329" spans="1:13" x14ac:dyDescent="0.2">
      <c r="A1329" t="s">
        <v>33</v>
      </c>
      <c r="B1329">
        <v>4081</v>
      </c>
      <c r="C1329">
        <v>4088</v>
      </c>
      <c r="D1329" t="s">
        <v>88</v>
      </c>
      <c r="E1329">
        <v>6</v>
      </c>
      <c r="F1329">
        <v>934.46159999999998</v>
      </c>
      <c r="G1329">
        <v>4.911759</v>
      </c>
      <c r="H1329">
        <v>2.5503000000000001E-2</v>
      </c>
      <c r="I1329">
        <v>10</v>
      </c>
      <c r="J1329">
        <v>2.2178979999999999</v>
      </c>
      <c r="K1329">
        <v>2.8319E-2</v>
      </c>
      <c r="L1329">
        <v>36.964966666666669</v>
      </c>
      <c r="M1329">
        <v>0.47198333333333337</v>
      </c>
    </row>
    <row r="1330" spans="1:13" x14ac:dyDescent="0.2">
      <c r="A1330" t="s">
        <v>33</v>
      </c>
      <c r="B1330">
        <v>4081</v>
      </c>
      <c r="C1330">
        <v>4088</v>
      </c>
      <c r="D1330" t="s">
        <v>88</v>
      </c>
      <c r="E1330">
        <v>6</v>
      </c>
      <c r="F1330">
        <v>934.46159999999998</v>
      </c>
      <c r="G1330">
        <v>4.8814950000000001</v>
      </c>
      <c r="H1330">
        <v>7.378E-3</v>
      </c>
      <c r="I1330">
        <v>30</v>
      </c>
      <c r="J1330">
        <v>2.365265</v>
      </c>
      <c r="K1330">
        <v>3.9016000000000002E-2</v>
      </c>
      <c r="L1330">
        <v>39.421083333333335</v>
      </c>
      <c r="M1330">
        <v>0.65026666666666666</v>
      </c>
    </row>
    <row r="1331" spans="1:13" x14ac:dyDescent="0.2">
      <c r="A1331" t="s">
        <v>33</v>
      </c>
      <c r="B1331">
        <v>4081</v>
      </c>
      <c r="C1331">
        <v>4088</v>
      </c>
      <c r="D1331" t="s">
        <v>88</v>
      </c>
      <c r="E1331">
        <v>6</v>
      </c>
      <c r="F1331">
        <v>934.46159999999998</v>
      </c>
      <c r="G1331">
        <v>4.881087</v>
      </c>
      <c r="H1331">
        <v>8.2089999999999993E-3</v>
      </c>
      <c r="I1331">
        <v>100</v>
      </c>
      <c r="J1331">
        <v>2.4263979999999998</v>
      </c>
      <c r="K1331">
        <v>2.6964999999999999E-2</v>
      </c>
      <c r="L1331">
        <v>40.439966666666663</v>
      </c>
      <c r="M1331">
        <v>0.44941666666666663</v>
      </c>
    </row>
    <row r="1332" spans="1:13" x14ac:dyDescent="0.2">
      <c r="A1332" t="s">
        <v>33</v>
      </c>
      <c r="B1332">
        <v>4081</v>
      </c>
      <c r="C1332">
        <v>4088</v>
      </c>
      <c r="D1332" t="s">
        <v>88</v>
      </c>
      <c r="E1332">
        <v>6</v>
      </c>
      <c r="F1332">
        <v>934.46159999999998</v>
      </c>
      <c r="G1332">
        <v>4.8857569999999999</v>
      </c>
      <c r="H1332">
        <v>4.9490000000000003E-3</v>
      </c>
      <c r="I1332">
        <v>1000</v>
      </c>
      <c r="J1332">
        <v>2.3350059999999999</v>
      </c>
      <c r="K1332">
        <v>3.6206000000000002E-2</v>
      </c>
      <c r="L1332">
        <v>38.916766666666661</v>
      </c>
      <c r="M1332">
        <v>0.60343333333333338</v>
      </c>
    </row>
    <row r="1333" spans="1:13" x14ac:dyDescent="0.2">
      <c r="A1333" t="s">
        <v>33</v>
      </c>
      <c r="B1333">
        <v>4081</v>
      </c>
      <c r="C1333">
        <v>4088</v>
      </c>
      <c r="D1333" t="s">
        <v>88</v>
      </c>
      <c r="E1333">
        <v>6</v>
      </c>
      <c r="F1333">
        <v>934.46159999999998</v>
      </c>
      <c r="G1333">
        <v>4.8631200000000003</v>
      </c>
      <c r="H1333">
        <v>7.1100000000000004E-4</v>
      </c>
      <c r="I1333">
        <v>10000</v>
      </c>
      <c r="J1333">
        <v>2.4157700000000002</v>
      </c>
      <c r="K1333">
        <v>2.6745000000000001E-2</v>
      </c>
      <c r="L1333">
        <v>40.262833333333333</v>
      </c>
      <c r="M1333">
        <v>0.44575000000000004</v>
      </c>
    </row>
    <row r="1334" spans="1:13" x14ac:dyDescent="0.2">
      <c r="A1334" t="s">
        <v>43</v>
      </c>
      <c r="B1334">
        <v>4081</v>
      </c>
      <c r="C1334">
        <v>4090</v>
      </c>
      <c r="D1334" t="s">
        <v>89</v>
      </c>
      <c r="E1334">
        <v>8</v>
      </c>
      <c r="F1334">
        <v>1134.5775999999998</v>
      </c>
      <c r="G1334">
        <v>5.4336260000000003</v>
      </c>
      <c r="H1334">
        <v>2.3400000000000001E-3</v>
      </c>
      <c r="I1334">
        <v>0</v>
      </c>
      <c r="J1334">
        <v>0</v>
      </c>
      <c r="K1334">
        <v>0</v>
      </c>
      <c r="L1334">
        <v>0</v>
      </c>
      <c r="M1334">
        <v>0</v>
      </c>
    </row>
    <row r="1335" spans="1:13" x14ac:dyDescent="0.2">
      <c r="A1335" t="s">
        <v>43</v>
      </c>
      <c r="B1335">
        <v>4081</v>
      </c>
      <c r="C1335">
        <v>4090</v>
      </c>
      <c r="D1335" t="s">
        <v>89</v>
      </c>
      <c r="E1335">
        <v>8</v>
      </c>
      <c r="F1335">
        <v>1134.5775999999998</v>
      </c>
      <c r="G1335">
        <v>5.4152459999999998</v>
      </c>
      <c r="H1335">
        <v>2.7109999999999999E-3</v>
      </c>
      <c r="I1335">
        <v>10</v>
      </c>
      <c r="J1335">
        <v>3.2859530000000001</v>
      </c>
      <c r="K1335">
        <v>3.3242000000000001E-2</v>
      </c>
      <c r="L1335">
        <v>41.074412500000001</v>
      </c>
      <c r="M1335">
        <v>0.41552500000000003</v>
      </c>
    </row>
    <row r="1336" spans="1:13" x14ac:dyDescent="0.2">
      <c r="A1336" t="s">
        <v>43</v>
      </c>
      <c r="B1336">
        <v>4081</v>
      </c>
      <c r="C1336">
        <v>4090</v>
      </c>
      <c r="D1336" t="s">
        <v>89</v>
      </c>
      <c r="E1336">
        <v>8</v>
      </c>
      <c r="F1336">
        <v>1134.5775999999998</v>
      </c>
      <c r="G1336">
        <v>5.4202320000000004</v>
      </c>
      <c r="H1336">
        <v>1.9319999999999999E-3</v>
      </c>
      <c r="I1336">
        <v>30</v>
      </c>
      <c r="J1336">
        <v>3.4090259999999999</v>
      </c>
      <c r="K1336">
        <v>1.1932E-2</v>
      </c>
      <c r="L1336">
        <v>42.612825000000001</v>
      </c>
      <c r="M1336">
        <v>0.14915</v>
      </c>
    </row>
    <row r="1337" spans="1:13" x14ac:dyDescent="0.2">
      <c r="A1337" t="s">
        <v>43</v>
      </c>
      <c r="B1337">
        <v>4081</v>
      </c>
      <c r="C1337">
        <v>4090</v>
      </c>
      <c r="D1337" t="s">
        <v>89</v>
      </c>
      <c r="E1337">
        <v>8</v>
      </c>
      <c r="F1337">
        <v>1134.5775999999998</v>
      </c>
      <c r="G1337">
        <v>5.4089590000000003</v>
      </c>
      <c r="H1337">
        <v>2.405E-3</v>
      </c>
      <c r="I1337">
        <v>100</v>
      </c>
      <c r="J1337">
        <v>3.5928640000000001</v>
      </c>
      <c r="K1337">
        <v>1.3975E-2</v>
      </c>
      <c r="L1337">
        <v>44.910800000000002</v>
      </c>
      <c r="M1337">
        <v>0.1746875</v>
      </c>
    </row>
    <row r="1338" spans="1:13" x14ac:dyDescent="0.2">
      <c r="A1338" t="s">
        <v>43</v>
      </c>
      <c r="B1338">
        <v>4081</v>
      </c>
      <c r="C1338">
        <v>4090</v>
      </c>
      <c r="D1338" t="s">
        <v>89</v>
      </c>
      <c r="E1338">
        <v>8</v>
      </c>
      <c r="F1338">
        <v>1134.5775999999998</v>
      </c>
      <c r="G1338">
        <v>5.4181889999999999</v>
      </c>
      <c r="H1338">
        <v>2.8660000000000001E-3</v>
      </c>
      <c r="I1338">
        <v>1000</v>
      </c>
      <c r="J1338">
        <v>3.9352279999999999</v>
      </c>
      <c r="K1338">
        <v>4.2367000000000002E-2</v>
      </c>
      <c r="L1338">
        <v>49.190350000000002</v>
      </c>
      <c r="M1338">
        <v>0.52958749999999999</v>
      </c>
    </row>
    <row r="1339" spans="1:13" x14ac:dyDescent="0.2">
      <c r="A1339" t="s">
        <v>43</v>
      </c>
      <c r="B1339">
        <v>4081</v>
      </c>
      <c r="C1339">
        <v>4090</v>
      </c>
      <c r="D1339" t="s">
        <v>89</v>
      </c>
      <c r="E1339">
        <v>8</v>
      </c>
      <c r="F1339">
        <v>1134.5775999999998</v>
      </c>
      <c r="G1339">
        <v>5.4163940000000004</v>
      </c>
      <c r="H1339">
        <v>3.28E-4</v>
      </c>
      <c r="I1339">
        <v>10000</v>
      </c>
      <c r="J1339">
        <v>4.0404739999999997</v>
      </c>
      <c r="K1339">
        <v>2.9145000000000001E-2</v>
      </c>
      <c r="L1339">
        <v>50.505924999999998</v>
      </c>
      <c r="M1339">
        <v>0.36431249999999998</v>
      </c>
    </row>
    <row r="1340" spans="1:13" x14ac:dyDescent="0.2">
      <c r="A1340" t="s">
        <v>45</v>
      </c>
      <c r="B1340">
        <v>4081</v>
      </c>
      <c r="C1340">
        <v>4090</v>
      </c>
      <c r="D1340" t="s">
        <v>89</v>
      </c>
      <c r="E1340">
        <v>8</v>
      </c>
      <c r="F1340">
        <v>1134.5775999999998</v>
      </c>
      <c r="G1340">
        <v>5.4371850000000004</v>
      </c>
      <c r="H1340">
        <v>7.9670000000000001E-3</v>
      </c>
      <c r="I1340">
        <v>0</v>
      </c>
      <c r="J1340">
        <v>0</v>
      </c>
      <c r="K1340">
        <v>0</v>
      </c>
      <c r="L1340">
        <v>0</v>
      </c>
      <c r="M1340">
        <v>0</v>
      </c>
    </row>
    <row r="1341" spans="1:13" x14ac:dyDescent="0.2">
      <c r="A1341" t="s">
        <v>45</v>
      </c>
      <c r="B1341">
        <v>4081</v>
      </c>
      <c r="C1341">
        <v>4090</v>
      </c>
      <c r="D1341" t="s">
        <v>89</v>
      </c>
      <c r="E1341">
        <v>8</v>
      </c>
      <c r="F1341">
        <v>1134.5775999999998</v>
      </c>
      <c r="G1341">
        <v>5.4198810000000002</v>
      </c>
      <c r="H1341">
        <v>4.2649999999999997E-3</v>
      </c>
      <c r="I1341">
        <v>10</v>
      </c>
      <c r="J1341">
        <v>3.2592300000000001</v>
      </c>
      <c r="K1341">
        <v>2.8285000000000001E-2</v>
      </c>
      <c r="L1341">
        <v>40.740375</v>
      </c>
      <c r="M1341">
        <v>0.3535625</v>
      </c>
    </row>
    <row r="1342" spans="1:13" x14ac:dyDescent="0.2">
      <c r="A1342" t="s">
        <v>45</v>
      </c>
      <c r="B1342">
        <v>4081</v>
      </c>
      <c r="C1342">
        <v>4090</v>
      </c>
      <c r="D1342" t="s">
        <v>89</v>
      </c>
      <c r="E1342">
        <v>8</v>
      </c>
      <c r="F1342">
        <v>1134.5775999999998</v>
      </c>
      <c r="G1342">
        <v>5.4197610000000003</v>
      </c>
      <c r="H1342">
        <v>2.4239999999999999E-3</v>
      </c>
      <c r="I1342">
        <v>30</v>
      </c>
      <c r="J1342">
        <v>3.5387590000000002</v>
      </c>
      <c r="K1342">
        <v>1.9869999999999999E-2</v>
      </c>
      <c r="L1342">
        <v>44.2344875</v>
      </c>
      <c r="M1342">
        <v>0.24837499999999998</v>
      </c>
    </row>
    <row r="1343" spans="1:13" x14ac:dyDescent="0.2">
      <c r="A1343" t="s">
        <v>45</v>
      </c>
      <c r="B1343">
        <v>4081</v>
      </c>
      <c r="C1343">
        <v>4090</v>
      </c>
      <c r="D1343" t="s">
        <v>89</v>
      </c>
      <c r="E1343">
        <v>8</v>
      </c>
      <c r="F1343">
        <v>1134.5775999999998</v>
      </c>
      <c r="G1343">
        <v>5.4144620000000003</v>
      </c>
      <c r="H1343">
        <v>3.908E-3</v>
      </c>
      <c r="I1343">
        <v>100</v>
      </c>
      <c r="J1343">
        <v>3.5879530000000002</v>
      </c>
      <c r="K1343">
        <v>3.6167999999999999E-2</v>
      </c>
      <c r="L1343">
        <v>44.8494125</v>
      </c>
      <c r="M1343">
        <v>0.4521</v>
      </c>
    </row>
    <row r="1344" spans="1:13" x14ac:dyDescent="0.2">
      <c r="A1344" t="s">
        <v>45</v>
      </c>
      <c r="B1344">
        <v>4081</v>
      </c>
      <c r="C1344">
        <v>4090</v>
      </c>
      <c r="D1344" t="s">
        <v>89</v>
      </c>
      <c r="E1344">
        <v>8</v>
      </c>
      <c r="F1344">
        <v>1134.5775999999998</v>
      </c>
      <c r="G1344">
        <v>5.4206320000000003</v>
      </c>
      <c r="H1344">
        <v>2.993E-3</v>
      </c>
      <c r="I1344">
        <v>1000</v>
      </c>
      <c r="J1344">
        <v>4.0154759999999996</v>
      </c>
      <c r="K1344">
        <v>3.3674999999999997E-2</v>
      </c>
      <c r="L1344">
        <v>50.193449999999999</v>
      </c>
      <c r="M1344">
        <v>0.42093749999999996</v>
      </c>
    </row>
    <row r="1345" spans="1:13" x14ac:dyDescent="0.2">
      <c r="A1345" t="s">
        <v>45</v>
      </c>
      <c r="B1345">
        <v>4081</v>
      </c>
      <c r="C1345">
        <v>4090</v>
      </c>
      <c r="D1345" t="s">
        <v>89</v>
      </c>
      <c r="E1345">
        <v>8</v>
      </c>
      <c r="F1345">
        <v>1134.5775999999998</v>
      </c>
      <c r="G1345">
        <v>5.4082340000000002</v>
      </c>
      <c r="H1345">
        <v>1.5870000000000001E-3</v>
      </c>
      <c r="I1345">
        <v>10000</v>
      </c>
      <c r="J1345">
        <v>4.03667</v>
      </c>
      <c r="K1345">
        <v>1.2592000000000001E-2</v>
      </c>
      <c r="L1345">
        <v>50.458374999999997</v>
      </c>
      <c r="M1345">
        <v>0.15740000000000001</v>
      </c>
    </row>
    <row r="1346" spans="1:13" x14ac:dyDescent="0.2">
      <c r="A1346" t="s">
        <v>33</v>
      </c>
      <c r="B1346">
        <v>4081</v>
      </c>
      <c r="C1346">
        <v>4090</v>
      </c>
      <c r="D1346" t="s">
        <v>89</v>
      </c>
      <c r="E1346">
        <v>8</v>
      </c>
      <c r="F1346">
        <v>1134.5775999999998</v>
      </c>
      <c r="G1346">
        <v>5.432569</v>
      </c>
      <c r="H1346">
        <v>1.178E-3</v>
      </c>
      <c r="I1346">
        <v>0</v>
      </c>
      <c r="J1346">
        <v>0</v>
      </c>
      <c r="K1346">
        <v>0</v>
      </c>
      <c r="L1346">
        <v>0</v>
      </c>
      <c r="M1346">
        <v>0</v>
      </c>
    </row>
    <row r="1347" spans="1:13" x14ac:dyDescent="0.2">
      <c r="A1347" t="s">
        <v>33</v>
      </c>
      <c r="B1347">
        <v>4081</v>
      </c>
      <c r="C1347">
        <v>4090</v>
      </c>
      <c r="D1347" t="s">
        <v>89</v>
      </c>
      <c r="E1347">
        <v>8</v>
      </c>
      <c r="F1347">
        <v>1134.5775999999998</v>
      </c>
      <c r="G1347">
        <v>5.4409429999999999</v>
      </c>
      <c r="H1347">
        <v>1.8311999999999998E-2</v>
      </c>
      <c r="I1347">
        <v>10</v>
      </c>
      <c r="J1347">
        <v>3.272081</v>
      </c>
      <c r="K1347">
        <v>2.8159999999999999E-3</v>
      </c>
      <c r="L1347">
        <v>40.9010125</v>
      </c>
      <c r="M1347">
        <v>3.5200000000000002E-2</v>
      </c>
    </row>
    <row r="1348" spans="1:13" x14ac:dyDescent="0.2">
      <c r="A1348" t="s">
        <v>33</v>
      </c>
      <c r="B1348">
        <v>4081</v>
      </c>
      <c r="C1348">
        <v>4090</v>
      </c>
      <c r="D1348" t="s">
        <v>89</v>
      </c>
      <c r="E1348">
        <v>8</v>
      </c>
      <c r="F1348">
        <v>1134.5775999999998</v>
      </c>
      <c r="G1348">
        <v>5.4180250000000001</v>
      </c>
      <c r="H1348">
        <v>6.6759999999999996E-3</v>
      </c>
      <c r="I1348">
        <v>30</v>
      </c>
      <c r="J1348">
        <v>3.4332919999999998</v>
      </c>
      <c r="K1348">
        <v>3.9819E-2</v>
      </c>
      <c r="L1348">
        <v>42.916149999999995</v>
      </c>
      <c r="M1348">
        <v>0.4977375</v>
      </c>
    </row>
    <row r="1349" spans="1:13" x14ac:dyDescent="0.2">
      <c r="A1349" t="s">
        <v>33</v>
      </c>
      <c r="B1349">
        <v>4081</v>
      </c>
      <c r="C1349">
        <v>4090</v>
      </c>
      <c r="D1349" t="s">
        <v>89</v>
      </c>
      <c r="E1349">
        <v>8</v>
      </c>
      <c r="F1349">
        <v>1134.5775999999998</v>
      </c>
      <c r="G1349">
        <v>5.4166509999999999</v>
      </c>
      <c r="H1349">
        <v>6.7689999999999998E-3</v>
      </c>
      <c r="I1349">
        <v>100</v>
      </c>
      <c r="J1349">
        <v>3.5952790000000001</v>
      </c>
      <c r="K1349">
        <v>9.5270000000000007E-3</v>
      </c>
      <c r="L1349">
        <v>44.940987499999999</v>
      </c>
      <c r="M1349">
        <v>0.11908750000000001</v>
      </c>
    </row>
    <row r="1350" spans="1:13" x14ac:dyDescent="0.2">
      <c r="A1350" t="s">
        <v>33</v>
      </c>
      <c r="B1350">
        <v>4081</v>
      </c>
      <c r="C1350">
        <v>4090</v>
      </c>
      <c r="D1350" t="s">
        <v>89</v>
      </c>
      <c r="E1350">
        <v>8</v>
      </c>
      <c r="F1350">
        <v>1134.5775999999998</v>
      </c>
      <c r="G1350">
        <v>5.4199489999999999</v>
      </c>
      <c r="H1350">
        <v>3.5969999999999999E-3</v>
      </c>
      <c r="I1350">
        <v>1000</v>
      </c>
      <c r="J1350">
        <v>4.0033190000000003</v>
      </c>
      <c r="K1350">
        <v>2.4469000000000001E-2</v>
      </c>
      <c r="L1350">
        <v>50.041487500000002</v>
      </c>
      <c r="M1350">
        <v>0.30586250000000004</v>
      </c>
    </row>
    <row r="1351" spans="1:13" x14ac:dyDescent="0.2">
      <c r="A1351" t="s">
        <v>33</v>
      </c>
      <c r="B1351">
        <v>4081</v>
      </c>
      <c r="C1351">
        <v>4090</v>
      </c>
      <c r="D1351" t="s">
        <v>89</v>
      </c>
      <c r="E1351">
        <v>8</v>
      </c>
      <c r="F1351">
        <v>1134.5775999999998</v>
      </c>
      <c r="G1351">
        <v>5.4023810000000001</v>
      </c>
      <c r="H1351">
        <v>1.5250000000000001E-3</v>
      </c>
      <c r="I1351">
        <v>10000</v>
      </c>
      <c r="J1351">
        <v>4.0213720000000004</v>
      </c>
      <c r="K1351">
        <v>1.0932000000000001E-2</v>
      </c>
      <c r="L1351">
        <v>50.267150000000008</v>
      </c>
      <c r="M1351">
        <v>0.13665000000000002</v>
      </c>
    </row>
    <row r="1352" spans="1:13" x14ac:dyDescent="0.2">
      <c r="A1352" t="s">
        <v>43</v>
      </c>
      <c r="B1352">
        <v>4081</v>
      </c>
      <c r="C1352">
        <v>4091</v>
      </c>
      <c r="D1352" t="s">
        <v>90</v>
      </c>
      <c r="E1352">
        <v>9</v>
      </c>
      <c r="F1352">
        <v>1297.6409999999998</v>
      </c>
      <c r="G1352">
        <v>6.289104</v>
      </c>
      <c r="H1352">
        <v>2.3869999999999998E-3</v>
      </c>
      <c r="I1352">
        <v>0</v>
      </c>
      <c r="J1352">
        <v>0</v>
      </c>
      <c r="K1352">
        <v>0</v>
      </c>
      <c r="L1352">
        <v>0</v>
      </c>
      <c r="M1352">
        <v>0</v>
      </c>
    </row>
    <row r="1353" spans="1:13" x14ac:dyDescent="0.2">
      <c r="A1353" t="s">
        <v>43</v>
      </c>
      <c r="B1353">
        <v>4081</v>
      </c>
      <c r="C1353">
        <v>4091</v>
      </c>
      <c r="D1353" t="s">
        <v>90</v>
      </c>
      <c r="E1353">
        <v>9</v>
      </c>
      <c r="F1353">
        <v>1297.6409999999998</v>
      </c>
      <c r="G1353">
        <v>6.3272399999999998</v>
      </c>
      <c r="H1353">
        <v>3.6719999999999999E-3</v>
      </c>
      <c r="I1353">
        <v>10</v>
      </c>
      <c r="J1353">
        <v>3.009061</v>
      </c>
      <c r="K1353">
        <v>9.1088000000000002E-2</v>
      </c>
      <c r="L1353">
        <v>33.434011111111111</v>
      </c>
      <c r="M1353">
        <v>1.012088888888889</v>
      </c>
    </row>
    <row r="1354" spans="1:13" x14ac:dyDescent="0.2">
      <c r="A1354" t="s">
        <v>43</v>
      </c>
      <c r="B1354">
        <v>4081</v>
      </c>
      <c r="C1354">
        <v>4091</v>
      </c>
      <c r="D1354" t="s">
        <v>90</v>
      </c>
      <c r="E1354">
        <v>9</v>
      </c>
      <c r="F1354">
        <v>1297.6409999999998</v>
      </c>
      <c r="G1354">
        <v>6.332668</v>
      </c>
      <c r="H1354">
        <v>1.0805E-2</v>
      </c>
      <c r="I1354">
        <v>30</v>
      </c>
      <c r="J1354">
        <v>3.189924</v>
      </c>
      <c r="K1354">
        <v>6.7353999999999997E-2</v>
      </c>
      <c r="L1354">
        <v>35.443599999999996</v>
      </c>
      <c r="M1354">
        <v>0.74837777777777781</v>
      </c>
    </row>
    <row r="1355" spans="1:13" x14ac:dyDescent="0.2">
      <c r="A1355" t="s">
        <v>43</v>
      </c>
      <c r="B1355">
        <v>4081</v>
      </c>
      <c r="C1355">
        <v>4091</v>
      </c>
      <c r="D1355" t="s">
        <v>90</v>
      </c>
      <c r="E1355">
        <v>9</v>
      </c>
      <c r="F1355">
        <v>1297.6409999999998</v>
      </c>
      <c r="G1355">
        <v>6.3162039999999999</v>
      </c>
      <c r="H1355">
        <v>5.8409999999999998E-3</v>
      </c>
      <c r="I1355">
        <v>100</v>
      </c>
      <c r="J1355">
        <v>3.3728600000000002</v>
      </c>
      <c r="K1355">
        <v>6.0831999999999997E-2</v>
      </c>
      <c r="L1355">
        <v>37.476222222222219</v>
      </c>
      <c r="M1355">
        <v>0.67591111111111102</v>
      </c>
    </row>
    <row r="1356" spans="1:13" x14ac:dyDescent="0.2">
      <c r="A1356" t="s">
        <v>43</v>
      </c>
      <c r="B1356">
        <v>4081</v>
      </c>
      <c r="C1356">
        <v>4091</v>
      </c>
      <c r="D1356" t="s">
        <v>90</v>
      </c>
      <c r="E1356">
        <v>9</v>
      </c>
      <c r="F1356">
        <v>1297.6409999999998</v>
      </c>
      <c r="G1356">
        <v>6.3160879999999997</v>
      </c>
      <c r="H1356">
        <v>8.8570000000000003E-3</v>
      </c>
      <c r="I1356">
        <v>1000</v>
      </c>
      <c r="J1356">
        <v>3.950288</v>
      </c>
      <c r="K1356">
        <v>3.1897000000000002E-2</v>
      </c>
      <c r="L1356">
        <v>43.892088888888892</v>
      </c>
      <c r="M1356">
        <v>0.35441111111111112</v>
      </c>
    </row>
    <row r="1357" spans="1:13" x14ac:dyDescent="0.2">
      <c r="A1357" t="s">
        <v>43</v>
      </c>
      <c r="B1357">
        <v>4081</v>
      </c>
      <c r="C1357">
        <v>4091</v>
      </c>
      <c r="D1357" t="s">
        <v>90</v>
      </c>
      <c r="E1357">
        <v>9</v>
      </c>
      <c r="F1357">
        <v>1297.6409999999998</v>
      </c>
      <c r="G1357">
        <v>6.3201919999999996</v>
      </c>
      <c r="H1357">
        <v>2.7290000000000001E-3</v>
      </c>
      <c r="I1357">
        <v>10000</v>
      </c>
      <c r="J1357">
        <v>4.3905139999999996</v>
      </c>
      <c r="K1357">
        <v>4.4489000000000001E-2</v>
      </c>
      <c r="L1357">
        <v>48.783488888888883</v>
      </c>
      <c r="M1357">
        <v>0.49432222222222222</v>
      </c>
    </row>
    <row r="1358" spans="1:13" x14ac:dyDescent="0.2">
      <c r="A1358" t="s">
        <v>45</v>
      </c>
      <c r="B1358">
        <v>4081</v>
      </c>
      <c r="C1358">
        <v>4091</v>
      </c>
      <c r="D1358" t="s">
        <v>90</v>
      </c>
      <c r="E1358">
        <v>9</v>
      </c>
      <c r="F1358">
        <v>1297.6409999999998</v>
      </c>
      <c r="G1358">
        <v>6.297275</v>
      </c>
      <c r="H1358">
        <v>3.9630000000000004E-3</v>
      </c>
      <c r="I1358">
        <v>0</v>
      </c>
      <c r="J1358">
        <v>0</v>
      </c>
      <c r="K1358">
        <v>0</v>
      </c>
      <c r="L1358">
        <v>0</v>
      </c>
      <c r="M1358">
        <v>0</v>
      </c>
    </row>
    <row r="1359" spans="1:13" x14ac:dyDescent="0.2">
      <c r="A1359" t="s">
        <v>45</v>
      </c>
      <c r="B1359">
        <v>4081</v>
      </c>
      <c r="C1359">
        <v>4091</v>
      </c>
      <c r="D1359" t="s">
        <v>90</v>
      </c>
      <c r="E1359">
        <v>9</v>
      </c>
      <c r="F1359">
        <v>1297.6409999999998</v>
      </c>
      <c r="G1359">
        <v>6.3262939999999999</v>
      </c>
      <c r="H1359">
        <v>7.9159999999999994E-3</v>
      </c>
      <c r="I1359">
        <v>10</v>
      </c>
      <c r="J1359">
        <v>3.0174979999999998</v>
      </c>
      <c r="K1359">
        <v>5.2481E-2</v>
      </c>
      <c r="L1359">
        <v>33.527755555555558</v>
      </c>
      <c r="M1359">
        <v>0.58312222222222221</v>
      </c>
    </row>
    <row r="1360" spans="1:13" x14ac:dyDescent="0.2">
      <c r="A1360" t="s">
        <v>45</v>
      </c>
      <c r="B1360">
        <v>4081</v>
      </c>
      <c r="C1360">
        <v>4091</v>
      </c>
      <c r="D1360" t="s">
        <v>90</v>
      </c>
      <c r="E1360">
        <v>9</v>
      </c>
      <c r="F1360">
        <v>1297.6409999999998</v>
      </c>
      <c r="G1360">
        <v>6.3317069999999998</v>
      </c>
      <c r="H1360">
        <v>8.6549999999999995E-3</v>
      </c>
      <c r="I1360">
        <v>30</v>
      </c>
      <c r="J1360">
        <v>3.1845859999999999</v>
      </c>
      <c r="K1360">
        <v>4.9643E-2</v>
      </c>
      <c r="L1360">
        <v>35.384288888888889</v>
      </c>
      <c r="M1360">
        <v>0.55158888888888891</v>
      </c>
    </row>
    <row r="1361" spans="1:13" x14ac:dyDescent="0.2">
      <c r="A1361" t="s">
        <v>45</v>
      </c>
      <c r="B1361">
        <v>4081</v>
      </c>
      <c r="C1361">
        <v>4091</v>
      </c>
      <c r="D1361" t="s">
        <v>90</v>
      </c>
      <c r="E1361">
        <v>9</v>
      </c>
      <c r="F1361">
        <v>1297.6409999999998</v>
      </c>
      <c r="G1361">
        <v>6.3275560000000004</v>
      </c>
      <c r="H1361">
        <v>8.4709999999999994E-3</v>
      </c>
      <c r="I1361">
        <v>100</v>
      </c>
      <c r="J1361">
        <v>3.3536160000000002</v>
      </c>
      <c r="K1361">
        <v>4.0473000000000002E-2</v>
      </c>
      <c r="L1361">
        <v>37.2624</v>
      </c>
      <c r="M1361">
        <v>0.44969999999999999</v>
      </c>
    </row>
    <row r="1362" spans="1:13" x14ac:dyDescent="0.2">
      <c r="A1362" t="s">
        <v>45</v>
      </c>
      <c r="B1362">
        <v>4081</v>
      </c>
      <c r="C1362">
        <v>4091</v>
      </c>
      <c r="D1362" t="s">
        <v>90</v>
      </c>
      <c r="E1362">
        <v>9</v>
      </c>
      <c r="F1362">
        <v>1297.6409999999998</v>
      </c>
      <c r="G1362">
        <v>6.3119829999999997</v>
      </c>
      <c r="H1362">
        <v>5.8960000000000002E-3</v>
      </c>
      <c r="I1362">
        <v>1000</v>
      </c>
      <c r="J1362">
        <v>3.917672</v>
      </c>
      <c r="K1362">
        <v>4.8172E-2</v>
      </c>
      <c r="L1362">
        <v>43.529688888888892</v>
      </c>
      <c r="M1362">
        <v>0.53524444444444441</v>
      </c>
    </row>
    <row r="1363" spans="1:13" x14ac:dyDescent="0.2">
      <c r="A1363" t="s">
        <v>45</v>
      </c>
      <c r="B1363">
        <v>4081</v>
      </c>
      <c r="C1363">
        <v>4091</v>
      </c>
      <c r="D1363" t="s">
        <v>90</v>
      </c>
      <c r="E1363">
        <v>9</v>
      </c>
      <c r="F1363">
        <v>1297.6409999999998</v>
      </c>
      <c r="G1363">
        <v>6.3244610000000003</v>
      </c>
      <c r="H1363">
        <v>2.7529999999999998E-3</v>
      </c>
      <c r="I1363">
        <v>10000</v>
      </c>
      <c r="J1363">
        <v>4.4336130000000002</v>
      </c>
      <c r="K1363">
        <v>2.0577999999999999E-2</v>
      </c>
      <c r="L1363">
        <v>49.262366666666665</v>
      </c>
      <c r="M1363">
        <v>0.22864444444444443</v>
      </c>
    </row>
    <row r="1364" spans="1:13" x14ac:dyDescent="0.2">
      <c r="A1364" t="s">
        <v>33</v>
      </c>
      <c r="B1364">
        <v>4081</v>
      </c>
      <c r="C1364">
        <v>4091</v>
      </c>
      <c r="D1364" t="s">
        <v>90</v>
      </c>
      <c r="E1364">
        <v>9</v>
      </c>
      <c r="F1364">
        <v>1297.6409999999998</v>
      </c>
      <c r="G1364">
        <v>6.2866439999999999</v>
      </c>
      <c r="H1364">
        <v>1.196E-3</v>
      </c>
      <c r="I1364">
        <v>0</v>
      </c>
      <c r="J1364">
        <v>0</v>
      </c>
      <c r="K1364">
        <v>0</v>
      </c>
      <c r="L1364">
        <v>0</v>
      </c>
      <c r="M1364">
        <v>0</v>
      </c>
    </row>
    <row r="1365" spans="1:13" x14ac:dyDescent="0.2">
      <c r="A1365" t="s">
        <v>33</v>
      </c>
      <c r="B1365">
        <v>4081</v>
      </c>
      <c r="C1365">
        <v>4091</v>
      </c>
      <c r="D1365" t="s">
        <v>90</v>
      </c>
      <c r="E1365">
        <v>9</v>
      </c>
      <c r="F1365">
        <v>1297.6409999999998</v>
      </c>
      <c r="G1365">
        <v>6.3265269999999996</v>
      </c>
      <c r="H1365">
        <v>1.0449E-2</v>
      </c>
      <c r="I1365">
        <v>10</v>
      </c>
      <c r="J1365">
        <v>3.0915710000000001</v>
      </c>
      <c r="K1365">
        <v>8.7836999999999998E-2</v>
      </c>
      <c r="L1365">
        <v>34.350788888888886</v>
      </c>
      <c r="M1365">
        <v>0.97596666666666665</v>
      </c>
    </row>
    <row r="1366" spans="1:13" x14ac:dyDescent="0.2">
      <c r="A1366" t="s">
        <v>33</v>
      </c>
      <c r="B1366">
        <v>4081</v>
      </c>
      <c r="C1366">
        <v>4091</v>
      </c>
      <c r="D1366" t="s">
        <v>90</v>
      </c>
      <c r="E1366">
        <v>9</v>
      </c>
      <c r="F1366">
        <v>1297.6409999999998</v>
      </c>
      <c r="G1366">
        <v>6.3310199999999996</v>
      </c>
      <c r="H1366">
        <v>4.6709999999999998E-3</v>
      </c>
      <c r="I1366">
        <v>30</v>
      </c>
      <c r="J1366">
        <v>3.1615030000000002</v>
      </c>
      <c r="K1366">
        <v>8.3573999999999996E-2</v>
      </c>
      <c r="L1366">
        <v>35.127811111111114</v>
      </c>
      <c r="M1366">
        <v>0.92859999999999987</v>
      </c>
    </row>
    <row r="1367" spans="1:13" x14ac:dyDescent="0.2">
      <c r="A1367" t="s">
        <v>33</v>
      </c>
      <c r="B1367">
        <v>4081</v>
      </c>
      <c r="C1367">
        <v>4091</v>
      </c>
      <c r="D1367" t="s">
        <v>90</v>
      </c>
      <c r="E1367">
        <v>9</v>
      </c>
      <c r="F1367">
        <v>1297.6409999999998</v>
      </c>
      <c r="G1367">
        <v>6.3278400000000001</v>
      </c>
      <c r="H1367">
        <v>8.7119999999999993E-3</v>
      </c>
      <c r="I1367">
        <v>100</v>
      </c>
      <c r="J1367">
        <v>3.3838729999999999</v>
      </c>
      <c r="K1367">
        <v>5.4207999999999999E-2</v>
      </c>
      <c r="L1367">
        <v>37.598588888888891</v>
      </c>
      <c r="M1367">
        <v>0.60231111111111113</v>
      </c>
    </row>
    <row r="1368" spans="1:13" x14ac:dyDescent="0.2">
      <c r="A1368" t="s">
        <v>33</v>
      </c>
      <c r="B1368">
        <v>4081</v>
      </c>
      <c r="C1368">
        <v>4091</v>
      </c>
      <c r="D1368" t="s">
        <v>90</v>
      </c>
      <c r="E1368">
        <v>9</v>
      </c>
      <c r="F1368">
        <v>1297.6409999999998</v>
      </c>
      <c r="G1368">
        <v>6.3191649999999999</v>
      </c>
      <c r="H1368">
        <v>1.885E-3</v>
      </c>
      <c r="I1368">
        <v>1000</v>
      </c>
      <c r="J1368">
        <v>3.959514</v>
      </c>
      <c r="K1368">
        <v>3.7071E-2</v>
      </c>
      <c r="L1368">
        <v>43.994599999999998</v>
      </c>
      <c r="M1368">
        <v>0.41190000000000004</v>
      </c>
    </row>
    <row r="1369" spans="1:13" x14ac:dyDescent="0.2">
      <c r="A1369" t="s">
        <v>33</v>
      </c>
      <c r="B1369">
        <v>4081</v>
      </c>
      <c r="C1369">
        <v>4091</v>
      </c>
      <c r="D1369" t="s">
        <v>90</v>
      </c>
      <c r="E1369">
        <v>9</v>
      </c>
      <c r="F1369">
        <v>1297.6409999999998</v>
      </c>
      <c r="G1369">
        <v>6.3066719999999998</v>
      </c>
      <c r="H1369">
        <v>8.8050000000000003E-3</v>
      </c>
      <c r="I1369">
        <v>10000</v>
      </c>
      <c r="J1369">
        <v>4.3873889999999998</v>
      </c>
      <c r="K1369">
        <v>4.0121999999999998E-2</v>
      </c>
      <c r="L1369">
        <v>48.748766666666668</v>
      </c>
      <c r="M1369">
        <v>0.44580000000000003</v>
      </c>
    </row>
    <row r="1370" spans="1:13" x14ac:dyDescent="0.2">
      <c r="A1370" t="s">
        <v>43</v>
      </c>
      <c r="B1370">
        <v>4081</v>
      </c>
      <c r="C1370">
        <v>4106</v>
      </c>
      <c r="D1370" t="s">
        <v>91</v>
      </c>
      <c r="E1370">
        <v>22</v>
      </c>
      <c r="F1370">
        <v>2962.3775000000001</v>
      </c>
      <c r="G1370">
        <v>6.890593</v>
      </c>
      <c r="H1370">
        <v>1.676E-3</v>
      </c>
      <c r="I1370">
        <v>0</v>
      </c>
      <c r="J1370">
        <v>0</v>
      </c>
      <c r="K1370">
        <v>0</v>
      </c>
      <c r="L1370">
        <v>0</v>
      </c>
      <c r="M1370">
        <v>0</v>
      </c>
    </row>
    <row r="1371" spans="1:13" x14ac:dyDescent="0.2">
      <c r="A1371" t="s">
        <v>43</v>
      </c>
      <c r="B1371">
        <v>4081</v>
      </c>
      <c r="C1371">
        <v>4106</v>
      </c>
      <c r="D1371" t="s">
        <v>91</v>
      </c>
      <c r="E1371">
        <v>22</v>
      </c>
      <c r="F1371">
        <v>2962.3775000000001</v>
      </c>
      <c r="G1371">
        <v>6.8638979999999998</v>
      </c>
      <c r="H1371">
        <v>9.4120000000000002E-3</v>
      </c>
      <c r="I1371">
        <v>10</v>
      </c>
      <c r="J1371">
        <v>6.3142399999999999</v>
      </c>
      <c r="K1371">
        <v>0.20350499999999999</v>
      </c>
      <c r="L1371">
        <v>28.701090909090908</v>
      </c>
      <c r="M1371">
        <v>0.92502272727272727</v>
      </c>
    </row>
    <row r="1372" spans="1:13" x14ac:dyDescent="0.2">
      <c r="A1372" t="s">
        <v>43</v>
      </c>
      <c r="B1372">
        <v>4081</v>
      </c>
      <c r="C1372">
        <v>4106</v>
      </c>
      <c r="D1372" t="s">
        <v>91</v>
      </c>
      <c r="E1372">
        <v>22</v>
      </c>
      <c r="F1372">
        <v>2962.3775000000001</v>
      </c>
      <c r="G1372">
        <v>6.8643429999999999</v>
      </c>
      <c r="H1372">
        <v>1.8469999999999999E-3</v>
      </c>
      <c r="I1372">
        <v>30</v>
      </c>
      <c r="J1372">
        <v>6.6280919999999997</v>
      </c>
      <c r="K1372">
        <v>6.0768000000000003E-2</v>
      </c>
      <c r="L1372">
        <v>30.127690909090909</v>
      </c>
      <c r="M1372">
        <v>0.27621818181818181</v>
      </c>
    </row>
    <row r="1373" spans="1:13" x14ac:dyDescent="0.2">
      <c r="A1373" t="s">
        <v>43</v>
      </c>
      <c r="B1373">
        <v>4081</v>
      </c>
      <c r="C1373">
        <v>4106</v>
      </c>
      <c r="D1373" t="s">
        <v>91</v>
      </c>
      <c r="E1373">
        <v>22</v>
      </c>
      <c r="F1373">
        <v>2962.3775000000001</v>
      </c>
      <c r="G1373">
        <v>6.8520950000000003</v>
      </c>
      <c r="H1373">
        <v>3.679E-3</v>
      </c>
      <c r="I1373">
        <v>100</v>
      </c>
      <c r="J1373">
        <v>7.1185939999999999</v>
      </c>
      <c r="K1373">
        <v>0.19622200000000001</v>
      </c>
      <c r="L1373">
        <v>32.357245454545449</v>
      </c>
      <c r="M1373">
        <v>0.89191818181818194</v>
      </c>
    </row>
    <row r="1374" spans="1:13" x14ac:dyDescent="0.2">
      <c r="A1374" t="s">
        <v>43</v>
      </c>
      <c r="B1374">
        <v>4081</v>
      </c>
      <c r="C1374">
        <v>4106</v>
      </c>
      <c r="D1374" t="s">
        <v>91</v>
      </c>
      <c r="E1374">
        <v>22</v>
      </c>
      <c r="F1374">
        <v>2962.3775000000001</v>
      </c>
      <c r="G1374">
        <v>6.8788689999999999</v>
      </c>
      <c r="H1374">
        <v>5.5970000000000004E-3</v>
      </c>
      <c r="I1374">
        <v>1000</v>
      </c>
      <c r="J1374">
        <v>8.1007359999999995</v>
      </c>
      <c r="K1374">
        <v>0.209867</v>
      </c>
      <c r="L1374">
        <v>36.821527272727273</v>
      </c>
      <c r="M1374">
        <v>0.95394090909090912</v>
      </c>
    </row>
    <row r="1375" spans="1:13" x14ac:dyDescent="0.2">
      <c r="A1375" t="s">
        <v>43</v>
      </c>
      <c r="B1375">
        <v>4081</v>
      </c>
      <c r="C1375">
        <v>4106</v>
      </c>
      <c r="D1375" t="s">
        <v>91</v>
      </c>
      <c r="E1375">
        <v>22</v>
      </c>
      <c r="F1375">
        <v>2962.3775000000001</v>
      </c>
      <c r="G1375">
        <v>6.858511</v>
      </c>
      <c r="H1375">
        <v>1.526E-3</v>
      </c>
      <c r="I1375">
        <v>10000</v>
      </c>
      <c r="J1375">
        <v>9.4396260000000005</v>
      </c>
      <c r="K1375">
        <v>2.5182E-2</v>
      </c>
      <c r="L1375">
        <v>42.907390909090907</v>
      </c>
      <c r="M1375">
        <v>0.11446363636363635</v>
      </c>
    </row>
    <row r="1376" spans="1:13" x14ac:dyDescent="0.2">
      <c r="A1376" t="s">
        <v>45</v>
      </c>
      <c r="B1376">
        <v>4081</v>
      </c>
      <c r="C1376">
        <v>4106</v>
      </c>
      <c r="D1376" t="s">
        <v>91</v>
      </c>
      <c r="E1376">
        <v>22</v>
      </c>
      <c r="F1376">
        <v>2962.3775000000001</v>
      </c>
      <c r="G1376">
        <v>6.8947139999999996</v>
      </c>
      <c r="H1376">
        <v>8.4340000000000005E-3</v>
      </c>
      <c r="I1376">
        <v>0</v>
      </c>
      <c r="J1376">
        <v>0</v>
      </c>
      <c r="K1376">
        <v>0</v>
      </c>
      <c r="L1376">
        <v>0</v>
      </c>
      <c r="M1376">
        <v>0</v>
      </c>
    </row>
    <row r="1377" spans="1:13" x14ac:dyDescent="0.2">
      <c r="A1377" t="s">
        <v>45</v>
      </c>
      <c r="B1377">
        <v>4081</v>
      </c>
      <c r="C1377">
        <v>4106</v>
      </c>
      <c r="D1377" t="s">
        <v>91</v>
      </c>
      <c r="E1377">
        <v>22</v>
      </c>
      <c r="F1377">
        <v>2962.3775000000001</v>
      </c>
      <c r="G1377">
        <v>6.8649529999999999</v>
      </c>
      <c r="H1377">
        <v>5.4840000000000002E-3</v>
      </c>
      <c r="I1377">
        <v>10</v>
      </c>
      <c r="J1377">
        <v>6.1531739999999999</v>
      </c>
      <c r="K1377">
        <v>2.2745000000000001E-2</v>
      </c>
      <c r="L1377">
        <v>27.968972727272728</v>
      </c>
      <c r="M1377">
        <v>0.10338636363636364</v>
      </c>
    </row>
    <row r="1378" spans="1:13" x14ac:dyDescent="0.2">
      <c r="A1378" t="s">
        <v>45</v>
      </c>
      <c r="B1378">
        <v>4081</v>
      </c>
      <c r="C1378">
        <v>4106</v>
      </c>
      <c r="D1378" t="s">
        <v>91</v>
      </c>
      <c r="E1378">
        <v>22</v>
      </c>
      <c r="F1378">
        <v>2962.3775000000001</v>
      </c>
      <c r="G1378">
        <v>6.8738099999999998</v>
      </c>
      <c r="H1378">
        <v>4.5830000000000003E-3</v>
      </c>
      <c r="I1378">
        <v>30</v>
      </c>
      <c r="J1378">
        <v>6.6700860000000004</v>
      </c>
      <c r="K1378">
        <v>9.2339000000000004E-2</v>
      </c>
      <c r="L1378">
        <v>30.318572727272731</v>
      </c>
      <c r="M1378">
        <v>0.41972272727272725</v>
      </c>
    </row>
    <row r="1379" spans="1:13" x14ac:dyDescent="0.2">
      <c r="A1379" t="s">
        <v>45</v>
      </c>
      <c r="B1379">
        <v>4081</v>
      </c>
      <c r="C1379">
        <v>4106</v>
      </c>
      <c r="D1379" t="s">
        <v>91</v>
      </c>
      <c r="E1379">
        <v>22</v>
      </c>
      <c r="F1379">
        <v>2962.3775000000001</v>
      </c>
      <c r="G1379">
        <v>6.8523199999999997</v>
      </c>
      <c r="H1379">
        <v>5.3509999999999999E-3</v>
      </c>
      <c r="I1379">
        <v>100</v>
      </c>
      <c r="J1379">
        <v>6.9568000000000003</v>
      </c>
      <c r="K1379">
        <v>3.3366E-2</v>
      </c>
      <c r="L1379">
        <v>31.621818181818185</v>
      </c>
      <c r="M1379">
        <v>0.15166363636363636</v>
      </c>
    </row>
    <row r="1380" spans="1:13" x14ac:dyDescent="0.2">
      <c r="A1380" t="s">
        <v>45</v>
      </c>
      <c r="B1380">
        <v>4081</v>
      </c>
      <c r="C1380">
        <v>4106</v>
      </c>
      <c r="D1380" t="s">
        <v>91</v>
      </c>
      <c r="E1380">
        <v>22</v>
      </c>
      <c r="F1380">
        <v>2962.3775000000001</v>
      </c>
      <c r="G1380">
        <v>6.8787500000000001</v>
      </c>
      <c r="H1380">
        <v>5.4999999999999997E-3</v>
      </c>
      <c r="I1380">
        <v>1000</v>
      </c>
      <c r="J1380">
        <v>8.0718890000000005</v>
      </c>
      <c r="K1380">
        <v>4.5617999999999999E-2</v>
      </c>
      <c r="L1380">
        <v>36.690404545454548</v>
      </c>
      <c r="M1380">
        <v>0.20735454545454546</v>
      </c>
    </row>
    <row r="1381" spans="1:13" x14ac:dyDescent="0.2">
      <c r="A1381" t="s">
        <v>45</v>
      </c>
      <c r="B1381">
        <v>4081</v>
      </c>
      <c r="C1381">
        <v>4106</v>
      </c>
      <c r="D1381" t="s">
        <v>91</v>
      </c>
      <c r="E1381">
        <v>22</v>
      </c>
      <c r="F1381">
        <v>2962.3775000000001</v>
      </c>
      <c r="G1381">
        <v>6.8531579999999996</v>
      </c>
      <c r="H1381">
        <v>2.826E-3</v>
      </c>
      <c r="I1381">
        <v>10000</v>
      </c>
      <c r="J1381">
        <v>9.3728630000000006</v>
      </c>
      <c r="K1381">
        <v>3.7458999999999999E-2</v>
      </c>
      <c r="L1381">
        <v>42.603922727272732</v>
      </c>
      <c r="M1381">
        <v>0.17026818181818182</v>
      </c>
    </row>
    <row r="1382" spans="1:13" x14ac:dyDescent="0.2">
      <c r="A1382" t="s">
        <v>33</v>
      </c>
      <c r="B1382">
        <v>4081</v>
      </c>
      <c r="C1382">
        <v>4106</v>
      </c>
      <c r="D1382" t="s">
        <v>91</v>
      </c>
      <c r="E1382">
        <v>22</v>
      </c>
      <c r="F1382">
        <v>2962.3775000000001</v>
      </c>
      <c r="G1382">
        <v>6.8947039999999999</v>
      </c>
      <c r="H1382">
        <v>2.653E-3</v>
      </c>
      <c r="I1382">
        <v>0</v>
      </c>
      <c r="J1382">
        <v>0</v>
      </c>
      <c r="K1382">
        <v>0</v>
      </c>
      <c r="L1382">
        <v>0</v>
      </c>
      <c r="M1382">
        <v>0</v>
      </c>
    </row>
    <row r="1383" spans="1:13" x14ac:dyDescent="0.2">
      <c r="A1383" t="s">
        <v>33</v>
      </c>
      <c r="B1383">
        <v>4081</v>
      </c>
      <c r="C1383">
        <v>4106</v>
      </c>
      <c r="D1383" t="s">
        <v>91</v>
      </c>
      <c r="E1383">
        <v>22</v>
      </c>
      <c r="F1383">
        <v>2962.3775000000001</v>
      </c>
      <c r="G1383">
        <v>6.8823689999999997</v>
      </c>
      <c r="H1383">
        <v>1.7760999999999999E-2</v>
      </c>
      <c r="I1383">
        <v>10</v>
      </c>
      <c r="J1383">
        <v>6.1084909999999999</v>
      </c>
      <c r="K1383">
        <v>8.2876000000000005E-2</v>
      </c>
      <c r="L1383">
        <v>27.765868181818181</v>
      </c>
      <c r="M1383">
        <v>0.37670909090909094</v>
      </c>
    </row>
    <row r="1384" spans="1:13" x14ac:dyDescent="0.2">
      <c r="A1384" t="s">
        <v>33</v>
      </c>
      <c r="B1384">
        <v>4081</v>
      </c>
      <c r="C1384">
        <v>4106</v>
      </c>
      <c r="D1384" t="s">
        <v>91</v>
      </c>
      <c r="E1384">
        <v>22</v>
      </c>
      <c r="F1384">
        <v>2962.3775000000001</v>
      </c>
      <c r="G1384">
        <v>6.8715409999999997</v>
      </c>
      <c r="H1384">
        <v>4.4400000000000004E-3</v>
      </c>
      <c r="I1384">
        <v>30</v>
      </c>
      <c r="J1384">
        <v>6.752561</v>
      </c>
      <c r="K1384">
        <v>0.15422</v>
      </c>
      <c r="L1384">
        <v>30.693459090909091</v>
      </c>
      <c r="M1384">
        <v>0.70099999999999996</v>
      </c>
    </row>
    <row r="1385" spans="1:13" x14ac:dyDescent="0.2">
      <c r="A1385" t="s">
        <v>33</v>
      </c>
      <c r="B1385">
        <v>4081</v>
      </c>
      <c r="C1385">
        <v>4106</v>
      </c>
      <c r="D1385" t="s">
        <v>91</v>
      </c>
      <c r="E1385">
        <v>22</v>
      </c>
      <c r="F1385">
        <v>2962.3775000000001</v>
      </c>
      <c r="G1385">
        <v>6.8608399999999996</v>
      </c>
      <c r="H1385">
        <v>8.7779999999999993E-3</v>
      </c>
      <c r="I1385">
        <v>100</v>
      </c>
      <c r="J1385">
        <v>7.0562800000000001</v>
      </c>
      <c r="K1385">
        <v>4.8770000000000001E-2</v>
      </c>
      <c r="L1385">
        <v>32.074000000000005</v>
      </c>
      <c r="M1385">
        <v>0.22168181818181817</v>
      </c>
    </row>
    <row r="1386" spans="1:13" x14ac:dyDescent="0.2">
      <c r="A1386" t="s">
        <v>33</v>
      </c>
      <c r="B1386">
        <v>4081</v>
      </c>
      <c r="C1386">
        <v>4106</v>
      </c>
      <c r="D1386" t="s">
        <v>91</v>
      </c>
      <c r="E1386">
        <v>22</v>
      </c>
      <c r="F1386">
        <v>2962.3775000000001</v>
      </c>
      <c r="G1386">
        <v>6.8766939999999996</v>
      </c>
      <c r="H1386">
        <v>3.6800000000000001E-3</v>
      </c>
      <c r="I1386">
        <v>1000</v>
      </c>
      <c r="J1386">
        <v>8.1256149999999998</v>
      </c>
      <c r="K1386">
        <v>0.119551</v>
      </c>
      <c r="L1386">
        <v>36.934613636363636</v>
      </c>
      <c r="M1386">
        <v>0.54341363636363638</v>
      </c>
    </row>
    <row r="1387" spans="1:13" x14ac:dyDescent="0.2">
      <c r="A1387" t="s">
        <v>33</v>
      </c>
      <c r="B1387">
        <v>4081</v>
      </c>
      <c r="C1387">
        <v>4106</v>
      </c>
      <c r="D1387" t="s">
        <v>91</v>
      </c>
      <c r="E1387">
        <v>22</v>
      </c>
      <c r="F1387">
        <v>2962.3775000000001</v>
      </c>
      <c r="G1387">
        <v>6.845923</v>
      </c>
      <c r="H1387">
        <v>6.2469999999999999E-3</v>
      </c>
      <c r="I1387">
        <v>10000</v>
      </c>
      <c r="J1387">
        <v>9.3980829999999997</v>
      </c>
      <c r="K1387">
        <v>0.167295</v>
      </c>
      <c r="L1387">
        <v>42.718559090909089</v>
      </c>
      <c r="M1387">
        <v>0.76043181818181815</v>
      </c>
    </row>
    <row r="1388" spans="1:13" x14ac:dyDescent="0.2">
      <c r="A1388" t="s">
        <v>43</v>
      </c>
      <c r="B1388">
        <v>4081</v>
      </c>
      <c r="C1388">
        <v>4107</v>
      </c>
      <c r="D1388" t="s">
        <v>269</v>
      </c>
      <c r="E1388">
        <v>23</v>
      </c>
      <c r="F1388">
        <v>3109.4459000000002</v>
      </c>
      <c r="G1388">
        <v>7.5183549999999997</v>
      </c>
      <c r="H1388">
        <v>6.0309999999999999E-3</v>
      </c>
      <c r="I1388">
        <v>0</v>
      </c>
      <c r="J1388">
        <v>0</v>
      </c>
      <c r="K1388">
        <v>0</v>
      </c>
      <c r="L1388">
        <v>0</v>
      </c>
      <c r="M1388">
        <v>0</v>
      </c>
    </row>
    <row r="1389" spans="1:13" x14ac:dyDescent="0.2">
      <c r="A1389" t="s">
        <v>43</v>
      </c>
      <c r="B1389">
        <v>4081</v>
      </c>
      <c r="C1389">
        <v>4107</v>
      </c>
      <c r="D1389" t="s">
        <v>269</v>
      </c>
      <c r="E1389">
        <v>23</v>
      </c>
      <c r="F1389">
        <v>3109.4459000000002</v>
      </c>
      <c r="G1389">
        <v>7.5486490000000002</v>
      </c>
      <c r="H1389">
        <v>4.8110000000000002E-3</v>
      </c>
      <c r="I1389">
        <v>10</v>
      </c>
      <c r="J1389">
        <v>5.3143630000000002</v>
      </c>
      <c r="K1389">
        <v>0.17938599999999999</v>
      </c>
      <c r="L1389">
        <v>23.105926086956522</v>
      </c>
      <c r="M1389">
        <v>0.77993913043478258</v>
      </c>
    </row>
    <row r="1390" spans="1:13" x14ac:dyDescent="0.2">
      <c r="A1390" t="s">
        <v>43</v>
      </c>
      <c r="B1390">
        <v>4081</v>
      </c>
      <c r="C1390">
        <v>4107</v>
      </c>
      <c r="D1390" t="s">
        <v>269</v>
      </c>
      <c r="E1390">
        <v>23</v>
      </c>
      <c r="F1390">
        <v>3109.4459000000002</v>
      </c>
      <c r="G1390">
        <v>7.5485369999999996</v>
      </c>
      <c r="H1390">
        <v>9.9939999999999994E-3</v>
      </c>
      <c r="I1390">
        <v>30</v>
      </c>
      <c r="J1390">
        <v>5.529725</v>
      </c>
      <c r="K1390">
        <v>0.18953200000000001</v>
      </c>
      <c r="L1390">
        <v>24.042282608695654</v>
      </c>
      <c r="M1390">
        <v>0.82405217391304342</v>
      </c>
    </row>
    <row r="1391" spans="1:13" x14ac:dyDescent="0.2">
      <c r="A1391" t="s">
        <v>43</v>
      </c>
      <c r="B1391">
        <v>4081</v>
      </c>
      <c r="C1391">
        <v>4107</v>
      </c>
      <c r="D1391" t="s">
        <v>269</v>
      </c>
      <c r="E1391">
        <v>23</v>
      </c>
      <c r="F1391">
        <v>3109.4459000000002</v>
      </c>
      <c r="G1391">
        <v>7.5369950000000001</v>
      </c>
      <c r="H1391">
        <v>2.0600000000000002E-3</v>
      </c>
      <c r="I1391">
        <v>100</v>
      </c>
      <c r="J1391">
        <v>6.3406079999999996</v>
      </c>
      <c r="K1391">
        <v>0.15078800000000001</v>
      </c>
      <c r="L1391">
        <v>27.567860869565212</v>
      </c>
      <c r="M1391">
        <v>0.65560000000000007</v>
      </c>
    </row>
    <row r="1392" spans="1:13" x14ac:dyDescent="0.2">
      <c r="A1392" t="s">
        <v>43</v>
      </c>
      <c r="B1392">
        <v>4081</v>
      </c>
      <c r="C1392">
        <v>4107</v>
      </c>
      <c r="D1392" t="s">
        <v>269</v>
      </c>
      <c r="E1392">
        <v>23</v>
      </c>
      <c r="F1392">
        <v>3109.4459000000002</v>
      </c>
      <c r="G1392">
        <v>7.5346260000000003</v>
      </c>
      <c r="H1392">
        <v>7.8279999999999999E-3</v>
      </c>
      <c r="I1392">
        <v>1000</v>
      </c>
      <c r="J1392">
        <v>7.257962</v>
      </c>
      <c r="K1392">
        <v>0.11300300000000001</v>
      </c>
      <c r="L1392">
        <v>31.556356521739133</v>
      </c>
      <c r="M1392">
        <v>0.49131739130434782</v>
      </c>
    </row>
    <row r="1393" spans="1:13" x14ac:dyDescent="0.2">
      <c r="A1393" t="s">
        <v>43</v>
      </c>
      <c r="B1393">
        <v>4081</v>
      </c>
      <c r="C1393">
        <v>4107</v>
      </c>
      <c r="D1393" t="s">
        <v>269</v>
      </c>
      <c r="E1393">
        <v>23</v>
      </c>
      <c r="F1393">
        <v>3109.4459000000002</v>
      </c>
      <c r="G1393">
        <v>7.5384130000000003</v>
      </c>
      <c r="H1393">
        <v>7.5100000000000002E-3</v>
      </c>
      <c r="I1393">
        <v>10000</v>
      </c>
      <c r="J1393">
        <v>8.4668010000000002</v>
      </c>
      <c r="K1393">
        <v>0.11409999999999999</v>
      </c>
      <c r="L1393">
        <v>36.812178260869565</v>
      </c>
      <c r="M1393">
        <v>0.49608695652173906</v>
      </c>
    </row>
    <row r="1394" spans="1:13" x14ac:dyDescent="0.2">
      <c r="A1394" t="s">
        <v>45</v>
      </c>
      <c r="B1394">
        <v>4081</v>
      </c>
      <c r="C1394">
        <v>4107</v>
      </c>
      <c r="D1394" t="s">
        <v>269</v>
      </c>
      <c r="E1394">
        <v>23</v>
      </c>
      <c r="F1394">
        <v>3109.4459000000002</v>
      </c>
      <c r="G1394">
        <v>7.522462</v>
      </c>
      <c r="H1394">
        <v>1.2849999999999999E-3</v>
      </c>
      <c r="I1394">
        <v>0</v>
      </c>
      <c r="J1394">
        <v>0</v>
      </c>
      <c r="K1394">
        <v>0</v>
      </c>
      <c r="L1394">
        <v>0</v>
      </c>
      <c r="M1394">
        <v>0</v>
      </c>
    </row>
    <row r="1395" spans="1:13" x14ac:dyDescent="0.2">
      <c r="A1395" t="s">
        <v>45</v>
      </c>
      <c r="B1395">
        <v>4081</v>
      </c>
      <c r="C1395">
        <v>4107</v>
      </c>
      <c r="D1395" t="s">
        <v>269</v>
      </c>
      <c r="E1395">
        <v>23</v>
      </c>
      <c r="F1395">
        <v>3109.4459000000002</v>
      </c>
      <c r="G1395">
        <v>7.5440899999999997</v>
      </c>
      <c r="H1395">
        <v>8.7980000000000003E-3</v>
      </c>
      <c r="I1395">
        <v>10</v>
      </c>
      <c r="J1395">
        <v>5.3603110000000003</v>
      </c>
      <c r="K1395">
        <v>0.26367299999999999</v>
      </c>
      <c r="L1395">
        <v>23.305700000000002</v>
      </c>
      <c r="M1395">
        <v>1.1464043478260868</v>
      </c>
    </row>
    <row r="1396" spans="1:13" x14ac:dyDescent="0.2">
      <c r="A1396" t="s">
        <v>45</v>
      </c>
      <c r="B1396">
        <v>4081</v>
      </c>
      <c r="C1396">
        <v>4107</v>
      </c>
      <c r="D1396" t="s">
        <v>269</v>
      </c>
      <c r="E1396">
        <v>23</v>
      </c>
      <c r="F1396">
        <v>3109.4459000000002</v>
      </c>
      <c r="G1396">
        <v>7.5496080000000001</v>
      </c>
      <c r="H1396">
        <v>1.1225000000000001E-2</v>
      </c>
      <c r="I1396">
        <v>30</v>
      </c>
      <c r="J1396">
        <v>5.6880329999999999</v>
      </c>
      <c r="K1396">
        <v>0.23227900000000001</v>
      </c>
      <c r="L1396">
        <v>24.730578260869564</v>
      </c>
      <c r="M1396">
        <v>1.0099086956521741</v>
      </c>
    </row>
    <row r="1397" spans="1:13" x14ac:dyDescent="0.2">
      <c r="A1397" t="s">
        <v>45</v>
      </c>
      <c r="B1397">
        <v>4081</v>
      </c>
      <c r="C1397">
        <v>4107</v>
      </c>
      <c r="D1397" t="s">
        <v>269</v>
      </c>
      <c r="E1397">
        <v>23</v>
      </c>
      <c r="F1397">
        <v>3109.4459000000002</v>
      </c>
      <c r="G1397">
        <v>7.546055</v>
      </c>
      <c r="H1397">
        <v>6.6880000000000004E-3</v>
      </c>
      <c r="I1397">
        <v>100</v>
      </c>
      <c r="J1397">
        <v>6.2239509999999996</v>
      </c>
      <c r="K1397">
        <v>0.18001500000000001</v>
      </c>
      <c r="L1397">
        <v>27.06065652173913</v>
      </c>
      <c r="M1397">
        <v>0.78267391304347833</v>
      </c>
    </row>
    <row r="1398" spans="1:13" x14ac:dyDescent="0.2">
      <c r="A1398" t="s">
        <v>45</v>
      </c>
      <c r="B1398">
        <v>4081</v>
      </c>
      <c r="C1398">
        <v>4107</v>
      </c>
      <c r="D1398" t="s">
        <v>269</v>
      </c>
      <c r="E1398">
        <v>23</v>
      </c>
      <c r="F1398">
        <v>3109.4459000000002</v>
      </c>
      <c r="G1398">
        <v>7.5246829999999996</v>
      </c>
      <c r="H1398">
        <v>5.0499999999999998E-3</v>
      </c>
      <c r="I1398">
        <v>1000</v>
      </c>
      <c r="J1398">
        <v>7.2464199999999996</v>
      </c>
      <c r="K1398">
        <v>0.111416</v>
      </c>
      <c r="L1398">
        <v>31.506173913043479</v>
      </c>
      <c r="M1398">
        <v>0.48441739130434786</v>
      </c>
    </row>
    <row r="1399" spans="1:13" x14ac:dyDescent="0.2">
      <c r="A1399" t="s">
        <v>45</v>
      </c>
      <c r="B1399">
        <v>4081</v>
      </c>
      <c r="C1399">
        <v>4107</v>
      </c>
      <c r="D1399" t="s">
        <v>269</v>
      </c>
      <c r="E1399">
        <v>23</v>
      </c>
      <c r="F1399">
        <v>3109.4459000000002</v>
      </c>
      <c r="G1399">
        <v>7.5351210000000002</v>
      </c>
      <c r="H1399">
        <v>4.4879999999999998E-3</v>
      </c>
      <c r="I1399">
        <v>10000</v>
      </c>
      <c r="J1399">
        <v>8.5176099999999995</v>
      </c>
      <c r="K1399">
        <v>1.7384E-2</v>
      </c>
      <c r="L1399">
        <v>37.033086956521736</v>
      </c>
      <c r="M1399">
        <v>7.558260869565217E-2</v>
      </c>
    </row>
    <row r="1400" spans="1:13" x14ac:dyDescent="0.2">
      <c r="A1400" t="s">
        <v>33</v>
      </c>
      <c r="B1400">
        <v>4081</v>
      </c>
      <c r="C1400">
        <v>4107</v>
      </c>
      <c r="D1400" t="s">
        <v>269</v>
      </c>
      <c r="E1400">
        <v>23</v>
      </c>
      <c r="F1400">
        <v>3109.4459000000002</v>
      </c>
      <c r="G1400">
        <v>7.5144909999999996</v>
      </c>
      <c r="H1400">
        <v>7.8180000000000003E-3</v>
      </c>
      <c r="I1400">
        <v>0</v>
      </c>
      <c r="J1400">
        <v>0</v>
      </c>
      <c r="K1400">
        <v>0</v>
      </c>
      <c r="L1400">
        <v>0</v>
      </c>
      <c r="M1400">
        <v>0</v>
      </c>
    </row>
    <row r="1401" spans="1:13" x14ac:dyDescent="0.2">
      <c r="A1401" t="s">
        <v>33</v>
      </c>
      <c r="B1401">
        <v>4081</v>
      </c>
      <c r="C1401">
        <v>4107</v>
      </c>
      <c r="D1401" t="s">
        <v>269</v>
      </c>
      <c r="E1401">
        <v>23</v>
      </c>
      <c r="F1401">
        <v>3109.4459000000002</v>
      </c>
      <c r="G1401">
        <v>7.5429490000000001</v>
      </c>
      <c r="H1401">
        <v>9.0919999999999994E-3</v>
      </c>
      <c r="I1401">
        <v>10</v>
      </c>
      <c r="J1401">
        <v>5.297682</v>
      </c>
      <c r="K1401">
        <v>0.20577799999999999</v>
      </c>
      <c r="L1401">
        <v>23.0334</v>
      </c>
      <c r="M1401">
        <v>0.89468695652173913</v>
      </c>
    </row>
    <row r="1402" spans="1:13" x14ac:dyDescent="0.2">
      <c r="A1402" t="s">
        <v>33</v>
      </c>
      <c r="B1402">
        <v>4081</v>
      </c>
      <c r="C1402">
        <v>4107</v>
      </c>
      <c r="D1402" t="s">
        <v>269</v>
      </c>
      <c r="E1402">
        <v>23</v>
      </c>
      <c r="F1402">
        <v>3109.4459000000002</v>
      </c>
      <c r="G1402">
        <v>7.5545540000000004</v>
      </c>
      <c r="H1402">
        <v>2.9789999999999999E-3</v>
      </c>
      <c r="I1402">
        <v>30</v>
      </c>
      <c r="J1402">
        <v>5.970853</v>
      </c>
      <c r="K1402">
        <v>0.106506</v>
      </c>
      <c r="L1402">
        <v>25.960230434782609</v>
      </c>
      <c r="M1402">
        <v>0.46306956521739134</v>
      </c>
    </row>
    <row r="1403" spans="1:13" x14ac:dyDescent="0.2">
      <c r="A1403" t="s">
        <v>33</v>
      </c>
      <c r="B1403">
        <v>4081</v>
      </c>
      <c r="C1403">
        <v>4107</v>
      </c>
      <c r="D1403" t="s">
        <v>269</v>
      </c>
      <c r="E1403">
        <v>23</v>
      </c>
      <c r="F1403">
        <v>3109.4459000000002</v>
      </c>
      <c r="G1403">
        <v>7.5453460000000003</v>
      </c>
      <c r="H1403">
        <v>5.3680000000000004E-3</v>
      </c>
      <c r="I1403">
        <v>100</v>
      </c>
      <c r="J1403">
        <v>6.2442780000000004</v>
      </c>
      <c r="K1403">
        <v>0.13028999999999999</v>
      </c>
      <c r="L1403">
        <v>27.149034782608698</v>
      </c>
      <c r="M1403">
        <v>0.5664782608695651</v>
      </c>
    </row>
    <row r="1404" spans="1:13" x14ac:dyDescent="0.2">
      <c r="A1404" t="s">
        <v>33</v>
      </c>
      <c r="B1404">
        <v>4081</v>
      </c>
      <c r="C1404">
        <v>4107</v>
      </c>
      <c r="D1404" t="s">
        <v>269</v>
      </c>
      <c r="E1404">
        <v>23</v>
      </c>
      <c r="F1404">
        <v>3109.4459000000002</v>
      </c>
      <c r="G1404">
        <v>7.5444050000000002</v>
      </c>
      <c r="H1404">
        <v>2.8579999999999999E-3</v>
      </c>
      <c r="I1404">
        <v>1000</v>
      </c>
      <c r="J1404">
        <v>7.3640759999999998</v>
      </c>
      <c r="K1404">
        <v>0.14280799999999999</v>
      </c>
      <c r="L1404">
        <v>32.017721739130437</v>
      </c>
      <c r="M1404">
        <v>0.62090434782608694</v>
      </c>
    </row>
    <row r="1405" spans="1:13" x14ac:dyDescent="0.2">
      <c r="A1405" t="s">
        <v>33</v>
      </c>
      <c r="B1405">
        <v>4081</v>
      </c>
      <c r="C1405">
        <v>4107</v>
      </c>
      <c r="D1405" t="s">
        <v>269</v>
      </c>
      <c r="E1405">
        <v>23</v>
      </c>
      <c r="F1405">
        <v>3109.4459000000002</v>
      </c>
      <c r="G1405">
        <v>7.5277339999999997</v>
      </c>
      <c r="H1405">
        <v>1.2753E-2</v>
      </c>
      <c r="I1405">
        <v>10000</v>
      </c>
      <c r="J1405">
        <v>8.4162660000000002</v>
      </c>
      <c r="K1405">
        <v>0.16505900000000001</v>
      </c>
      <c r="L1405">
        <v>36.592460869565215</v>
      </c>
      <c r="M1405">
        <v>0.71764782608695654</v>
      </c>
    </row>
    <row r="1406" spans="1:13" x14ac:dyDescent="0.2">
      <c r="A1406" t="s">
        <v>43</v>
      </c>
      <c r="B1406">
        <v>4082</v>
      </c>
      <c r="C1406">
        <v>4091</v>
      </c>
      <c r="D1406" t="s">
        <v>270</v>
      </c>
      <c r="E1406">
        <v>8</v>
      </c>
      <c r="F1406">
        <v>1150.5726</v>
      </c>
      <c r="G1406">
        <v>5.7166079999999999</v>
      </c>
      <c r="H1406">
        <v>7.0959999999999999E-3</v>
      </c>
      <c r="I1406">
        <v>0</v>
      </c>
      <c r="J1406">
        <v>0</v>
      </c>
      <c r="K1406">
        <v>0</v>
      </c>
      <c r="L1406">
        <v>0</v>
      </c>
      <c r="M1406">
        <v>0</v>
      </c>
    </row>
    <row r="1407" spans="1:13" x14ac:dyDescent="0.2">
      <c r="A1407" t="s">
        <v>43</v>
      </c>
      <c r="B1407">
        <v>4082</v>
      </c>
      <c r="C1407">
        <v>4091</v>
      </c>
      <c r="D1407" t="s">
        <v>270</v>
      </c>
      <c r="E1407">
        <v>8</v>
      </c>
      <c r="F1407">
        <v>1150.5726</v>
      </c>
      <c r="G1407">
        <v>5.7491830000000004</v>
      </c>
      <c r="H1407">
        <v>3.8800000000000002E-3</v>
      </c>
      <c r="I1407">
        <v>10</v>
      </c>
      <c r="J1407">
        <v>2.779258</v>
      </c>
      <c r="K1407">
        <v>4.7759000000000003E-2</v>
      </c>
      <c r="L1407">
        <v>34.740724999999998</v>
      </c>
      <c r="M1407">
        <v>0.5969875</v>
      </c>
    </row>
    <row r="1408" spans="1:13" x14ac:dyDescent="0.2">
      <c r="A1408" t="s">
        <v>43</v>
      </c>
      <c r="B1408">
        <v>4082</v>
      </c>
      <c r="C1408">
        <v>4091</v>
      </c>
      <c r="D1408" t="s">
        <v>270</v>
      </c>
      <c r="E1408">
        <v>8</v>
      </c>
      <c r="F1408">
        <v>1150.5726</v>
      </c>
      <c r="G1408">
        <v>5.7611340000000002</v>
      </c>
      <c r="H1408">
        <v>9.6839999999999999E-3</v>
      </c>
      <c r="I1408">
        <v>30</v>
      </c>
      <c r="J1408">
        <v>2.9301590000000002</v>
      </c>
      <c r="K1408">
        <v>3.2557999999999997E-2</v>
      </c>
      <c r="L1408">
        <v>36.626987500000006</v>
      </c>
      <c r="M1408">
        <v>0.40697499999999998</v>
      </c>
    </row>
    <row r="1409" spans="1:13" x14ac:dyDescent="0.2">
      <c r="A1409" t="s">
        <v>43</v>
      </c>
      <c r="B1409">
        <v>4082</v>
      </c>
      <c r="C1409">
        <v>4091</v>
      </c>
      <c r="D1409" t="s">
        <v>270</v>
      </c>
      <c r="E1409">
        <v>8</v>
      </c>
      <c r="F1409">
        <v>1150.5726</v>
      </c>
      <c r="G1409">
        <v>5.7437230000000001</v>
      </c>
      <c r="H1409">
        <v>2.4169999999999999E-3</v>
      </c>
      <c r="I1409">
        <v>100</v>
      </c>
      <c r="J1409">
        <v>2.9989300000000001</v>
      </c>
      <c r="K1409">
        <v>2.5486999999999999E-2</v>
      </c>
      <c r="L1409">
        <v>37.486625000000004</v>
      </c>
      <c r="M1409">
        <v>0.31858749999999997</v>
      </c>
    </row>
    <row r="1410" spans="1:13" x14ac:dyDescent="0.2">
      <c r="A1410" t="s">
        <v>43</v>
      </c>
      <c r="B1410">
        <v>4082</v>
      </c>
      <c r="C1410">
        <v>4091</v>
      </c>
      <c r="D1410" t="s">
        <v>270</v>
      </c>
      <c r="E1410">
        <v>8</v>
      </c>
      <c r="F1410">
        <v>1150.5726</v>
      </c>
      <c r="G1410">
        <v>5.7412900000000002</v>
      </c>
      <c r="H1410">
        <v>7.0400000000000003E-3</v>
      </c>
      <c r="I1410">
        <v>1000</v>
      </c>
      <c r="J1410">
        <v>3.574557</v>
      </c>
      <c r="K1410">
        <v>6.0183E-2</v>
      </c>
      <c r="L1410">
        <v>44.681962499999997</v>
      </c>
      <c r="M1410">
        <v>0.7522875</v>
      </c>
    </row>
    <row r="1411" spans="1:13" x14ac:dyDescent="0.2">
      <c r="A1411" t="s">
        <v>43</v>
      </c>
      <c r="B1411">
        <v>4082</v>
      </c>
      <c r="C1411">
        <v>4091</v>
      </c>
      <c r="D1411" t="s">
        <v>270</v>
      </c>
      <c r="E1411">
        <v>8</v>
      </c>
      <c r="F1411">
        <v>1150.5726</v>
      </c>
      <c r="G1411">
        <v>5.7480989999999998</v>
      </c>
      <c r="H1411">
        <v>2.5660000000000001E-3</v>
      </c>
      <c r="I1411">
        <v>10000</v>
      </c>
      <c r="J1411">
        <v>3.9318979999999999</v>
      </c>
      <c r="K1411">
        <v>4.5789999999999997E-2</v>
      </c>
      <c r="L1411">
        <v>49.148724999999999</v>
      </c>
      <c r="M1411">
        <v>0.57237499999999997</v>
      </c>
    </row>
    <row r="1412" spans="1:13" x14ac:dyDescent="0.2">
      <c r="A1412" t="s">
        <v>45</v>
      </c>
      <c r="B1412">
        <v>4082</v>
      </c>
      <c r="C1412">
        <v>4091</v>
      </c>
      <c r="D1412" t="s">
        <v>270</v>
      </c>
      <c r="E1412">
        <v>8</v>
      </c>
      <c r="F1412">
        <v>1150.5726</v>
      </c>
      <c r="G1412">
        <v>5.7263890000000002</v>
      </c>
      <c r="H1412">
        <v>7.5799999999999999E-3</v>
      </c>
      <c r="I1412">
        <v>0</v>
      </c>
      <c r="J1412">
        <v>0</v>
      </c>
      <c r="K1412">
        <v>0</v>
      </c>
      <c r="L1412">
        <v>0</v>
      </c>
      <c r="M1412">
        <v>0</v>
      </c>
    </row>
    <row r="1413" spans="1:13" x14ac:dyDescent="0.2">
      <c r="A1413" t="s">
        <v>45</v>
      </c>
      <c r="B1413">
        <v>4082</v>
      </c>
      <c r="C1413">
        <v>4091</v>
      </c>
      <c r="D1413" t="s">
        <v>270</v>
      </c>
      <c r="E1413">
        <v>8</v>
      </c>
      <c r="F1413">
        <v>1150.5726</v>
      </c>
      <c r="G1413">
        <v>5.7502259999999996</v>
      </c>
      <c r="H1413">
        <v>8.0520000000000001E-3</v>
      </c>
      <c r="I1413">
        <v>10</v>
      </c>
      <c r="J1413">
        <v>2.7069649999999998</v>
      </c>
      <c r="K1413">
        <v>6.6146999999999997E-2</v>
      </c>
      <c r="L1413">
        <v>33.837062499999995</v>
      </c>
      <c r="M1413">
        <v>0.8268375</v>
      </c>
    </row>
    <row r="1414" spans="1:13" x14ac:dyDescent="0.2">
      <c r="A1414" t="s">
        <v>45</v>
      </c>
      <c r="B1414">
        <v>4082</v>
      </c>
      <c r="C1414">
        <v>4091</v>
      </c>
      <c r="D1414" t="s">
        <v>270</v>
      </c>
      <c r="E1414">
        <v>8</v>
      </c>
      <c r="F1414">
        <v>1150.5726</v>
      </c>
      <c r="G1414">
        <v>5.7576299999999998</v>
      </c>
      <c r="H1414">
        <v>5.0689999999999997E-3</v>
      </c>
      <c r="I1414">
        <v>30</v>
      </c>
      <c r="J1414">
        <v>2.8315299999999999</v>
      </c>
      <c r="K1414">
        <v>6.3335000000000002E-2</v>
      </c>
      <c r="L1414">
        <v>35.394124999999995</v>
      </c>
      <c r="M1414">
        <v>0.79168749999999999</v>
      </c>
    </row>
    <row r="1415" spans="1:13" x14ac:dyDescent="0.2">
      <c r="A1415" t="s">
        <v>45</v>
      </c>
      <c r="B1415">
        <v>4082</v>
      </c>
      <c r="C1415">
        <v>4091</v>
      </c>
      <c r="D1415" t="s">
        <v>270</v>
      </c>
      <c r="E1415">
        <v>8</v>
      </c>
      <c r="F1415">
        <v>1150.5726</v>
      </c>
      <c r="G1415">
        <v>5.7510060000000003</v>
      </c>
      <c r="H1415">
        <v>4.4609999999999997E-3</v>
      </c>
      <c r="I1415">
        <v>100</v>
      </c>
      <c r="J1415">
        <v>2.932903</v>
      </c>
      <c r="K1415">
        <v>5.8546000000000001E-2</v>
      </c>
      <c r="L1415">
        <v>36.6612875</v>
      </c>
      <c r="M1415">
        <v>0.73182500000000006</v>
      </c>
    </row>
    <row r="1416" spans="1:13" x14ac:dyDescent="0.2">
      <c r="A1416" t="s">
        <v>45</v>
      </c>
      <c r="B1416">
        <v>4082</v>
      </c>
      <c r="C1416">
        <v>4091</v>
      </c>
      <c r="D1416" t="s">
        <v>270</v>
      </c>
      <c r="E1416">
        <v>8</v>
      </c>
      <c r="F1416">
        <v>1150.5726</v>
      </c>
      <c r="G1416">
        <v>5.7377450000000003</v>
      </c>
      <c r="H1416">
        <v>6.0860000000000003E-3</v>
      </c>
      <c r="I1416">
        <v>1000</v>
      </c>
      <c r="J1416">
        <v>3.4140809999999999</v>
      </c>
      <c r="K1416">
        <v>6.7787E-2</v>
      </c>
      <c r="L1416">
        <v>42.676012499999999</v>
      </c>
      <c r="M1416">
        <v>0.84733749999999997</v>
      </c>
    </row>
    <row r="1417" spans="1:13" x14ac:dyDescent="0.2">
      <c r="A1417" t="s">
        <v>45</v>
      </c>
      <c r="B1417">
        <v>4082</v>
      </c>
      <c r="C1417">
        <v>4091</v>
      </c>
      <c r="D1417" t="s">
        <v>270</v>
      </c>
      <c r="E1417">
        <v>8</v>
      </c>
      <c r="F1417">
        <v>1150.5726</v>
      </c>
      <c r="G1417">
        <v>5.7525659999999998</v>
      </c>
      <c r="H1417">
        <v>3.264E-3</v>
      </c>
      <c r="I1417">
        <v>10000</v>
      </c>
      <c r="J1417">
        <v>3.9454419999999999</v>
      </c>
      <c r="K1417">
        <v>5.2060000000000002E-2</v>
      </c>
      <c r="L1417">
        <v>49.318024999999999</v>
      </c>
      <c r="M1417">
        <v>0.65075000000000005</v>
      </c>
    </row>
    <row r="1418" spans="1:13" x14ac:dyDescent="0.2">
      <c r="A1418" t="s">
        <v>33</v>
      </c>
      <c r="B1418">
        <v>4082</v>
      </c>
      <c r="C1418">
        <v>4091</v>
      </c>
      <c r="D1418" t="s">
        <v>270</v>
      </c>
      <c r="E1418">
        <v>8</v>
      </c>
      <c r="F1418">
        <v>1150.5726</v>
      </c>
      <c r="G1418">
        <v>5.718826</v>
      </c>
      <c r="H1418">
        <v>2.6949999999999999E-3</v>
      </c>
      <c r="I1418">
        <v>0</v>
      </c>
      <c r="J1418">
        <v>0</v>
      </c>
      <c r="K1418">
        <v>0</v>
      </c>
      <c r="L1418">
        <v>0</v>
      </c>
      <c r="M1418">
        <v>0</v>
      </c>
    </row>
    <row r="1419" spans="1:13" x14ac:dyDescent="0.2">
      <c r="A1419" t="s">
        <v>33</v>
      </c>
      <c r="B1419">
        <v>4082</v>
      </c>
      <c r="C1419">
        <v>4091</v>
      </c>
      <c r="D1419" t="s">
        <v>270</v>
      </c>
      <c r="E1419">
        <v>8</v>
      </c>
      <c r="F1419">
        <v>1150.5726</v>
      </c>
      <c r="G1419">
        <v>5.7488299999999999</v>
      </c>
      <c r="H1419">
        <v>6.0910000000000001E-3</v>
      </c>
      <c r="I1419">
        <v>10</v>
      </c>
      <c r="J1419">
        <v>2.8299669999999999</v>
      </c>
      <c r="K1419">
        <v>6.5776000000000001E-2</v>
      </c>
      <c r="L1419">
        <v>35.374587499999997</v>
      </c>
      <c r="M1419">
        <v>0.82220000000000004</v>
      </c>
    </row>
    <row r="1420" spans="1:13" x14ac:dyDescent="0.2">
      <c r="A1420" t="s">
        <v>33</v>
      </c>
      <c r="B1420">
        <v>4082</v>
      </c>
      <c r="C1420">
        <v>4091</v>
      </c>
      <c r="D1420" t="s">
        <v>270</v>
      </c>
      <c r="E1420">
        <v>8</v>
      </c>
      <c r="F1420">
        <v>1150.5726</v>
      </c>
      <c r="G1420">
        <v>5.7549210000000004</v>
      </c>
      <c r="H1420">
        <v>5.7970000000000001E-3</v>
      </c>
      <c r="I1420">
        <v>30</v>
      </c>
      <c r="J1420">
        <v>2.8835929999999999</v>
      </c>
      <c r="K1420">
        <v>2.9651E-2</v>
      </c>
      <c r="L1420">
        <v>36.044912499999995</v>
      </c>
      <c r="M1420">
        <v>0.37063750000000001</v>
      </c>
    </row>
    <row r="1421" spans="1:13" x14ac:dyDescent="0.2">
      <c r="A1421" t="s">
        <v>33</v>
      </c>
      <c r="B1421">
        <v>4082</v>
      </c>
      <c r="C1421">
        <v>4091</v>
      </c>
      <c r="D1421" t="s">
        <v>270</v>
      </c>
      <c r="E1421">
        <v>8</v>
      </c>
      <c r="F1421">
        <v>1150.5726</v>
      </c>
      <c r="G1421">
        <v>5.7512150000000002</v>
      </c>
      <c r="H1421">
        <v>8.0440000000000008E-3</v>
      </c>
      <c r="I1421">
        <v>100</v>
      </c>
      <c r="J1421">
        <v>2.996569</v>
      </c>
      <c r="K1421">
        <v>5.3414999999999997E-2</v>
      </c>
      <c r="L1421">
        <v>37.457112500000001</v>
      </c>
      <c r="M1421">
        <v>0.66768749999999999</v>
      </c>
    </row>
    <row r="1422" spans="1:13" x14ac:dyDescent="0.2">
      <c r="A1422" t="s">
        <v>33</v>
      </c>
      <c r="B1422">
        <v>4082</v>
      </c>
      <c r="C1422">
        <v>4091</v>
      </c>
      <c r="D1422" t="s">
        <v>270</v>
      </c>
      <c r="E1422">
        <v>8</v>
      </c>
      <c r="F1422">
        <v>1150.5726</v>
      </c>
      <c r="G1422">
        <v>5.7467860000000002</v>
      </c>
      <c r="H1422">
        <v>1.523E-3</v>
      </c>
      <c r="I1422">
        <v>1000</v>
      </c>
      <c r="J1422">
        <v>3.5366179999999998</v>
      </c>
      <c r="K1422">
        <v>8.2048999999999997E-2</v>
      </c>
      <c r="L1422">
        <v>44.207724999999996</v>
      </c>
      <c r="M1422">
        <v>1.0256125</v>
      </c>
    </row>
    <row r="1423" spans="1:13" x14ac:dyDescent="0.2">
      <c r="A1423" t="s">
        <v>33</v>
      </c>
      <c r="B1423">
        <v>4082</v>
      </c>
      <c r="C1423">
        <v>4091</v>
      </c>
      <c r="D1423" t="s">
        <v>270</v>
      </c>
      <c r="E1423">
        <v>8</v>
      </c>
      <c r="F1423">
        <v>1150.5726</v>
      </c>
      <c r="G1423">
        <v>5.7338240000000003</v>
      </c>
      <c r="H1423">
        <v>1.0633E-2</v>
      </c>
      <c r="I1423">
        <v>10000</v>
      </c>
      <c r="J1423">
        <v>3.9719329999999999</v>
      </c>
      <c r="K1423">
        <v>3.3408E-2</v>
      </c>
      <c r="L1423">
        <v>49.649162500000003</v>
      </c>
      <c r="M1423">
        <v>0.41760000000000003</v>
      </c>
    </row>
    <row r="1424" spans="1:13" x14ac:dyDescent="0.2">
      <c r="A1424" t="s">
        <v>43</v>
      </c>
      <c r="B1424">
        <v>4082</v>
      </c>
      <c r="C1424">
        <v>4106</v>
      </c>
      <c r="D1424" t="s">
        <v>271</v>
      </c>
      <c r="E1424">
        <v>21</v>
      </c>
      <c r="F1424">
        <v>2815.3090999999999</v>
      </c>
      <c r="G1424">
        <v>6.7073260000000001</v>
      </c>
      <c r="H1424">
        <v>2.7950000000000002E-3</v>
      </c>
      <c r="I1424">
        <v>0</v>
      </c>
      <c r="J1424">
        <v>0</v>
      </c>
      <c r="K1424">
        <v>0</v>
      </c>
      <c r="L1424">
        <v>0</v>
      </c>
      <c r="M1424">
        <v>0</v>
      </c>
    </row>
    <row r="1425" spans="1:13" x14ac:dyDescent="0.2">
      <c r="A1425" t="s">
        <v>43</v>
      </c>
      <c r="B1425">
        <v>4082</v>
      </c>
      <c r="C1425">
        <v>4106</v>
      </c>
      <c r="D1425" t="s">
        <v>271</v>
      </c>
      <c r="E1425">
        <v>21</v>
      </c>
      <c r="F1425">
        <v>2815.3090999999999</v>
      </c>
      <c r="G1425">
        <v>6.727214</v>
      </c>
      <c r="H1425">
        <v>3.0639999999999999E-3</v>
      </c>
      <c r="I1425">
        <v>10</v>
      </c>
      <c r="J1425">
        <v>5.4794419999999997</v>
      </c>
      <c r="K1425">
        <v>3.4777000000000002E-2</v>
      </c>
      <c r="L1425">
        <v>26.092580952380949</v>
      </c>
      <c r="M1425">
        <v>0.16560476190476189</v>
      </c>
    </row>
    <row r="1426" spans="1:13" x14ac:dyDescent="0.2">
      <c r="A1426" t="s">
        <v>43</v>
      </c>
      <c r="B1426">
        <v>4082</v>
      </c>
      <c r="C1426">
        <v>4106</v>
      </c>
      <c r="D1426" t="s">
        <v>271</v>
      </c>
      <c r="E1426">
        <v>21</v>
      </c>
      <c r="F1426">
        <v>2815.3090999999999</v>
      </c>
      <c r="G1426">
        <v>6.7312810000000001</v>
      </c>
      <c r="H1426">
        <v>7.5139999999999998E-3</v>
      </c>
      <c r="I1426">
        <v>30</v>
      </c>
      <c r="J1426">
        <v>5.7850409999999997</v>
      </c>
      <c r="K1426">
        <v>0.15160599999999999</v>
      </c>
      <c r="L1426">
        <v>27.547814285714285</v>
      </c>
      <c r="M1426">
        <v>0.72193333333333332</v>
      </c>
    </row>
    <row r="1427" spans="1:13" x14ac:dyDescent="0.2">
      <c r="A1427" t="s">
        <v>43</v>
      </c>
      <c r="B1427">
        <v>4082</v>
      </c>
      <c r="C1427">
        <v>4106</v>
      </c>
      <c r="D1427" t="s">
        <v>271</v>
      </c>
      <c r="E1427">
        <v>21</v>
      </c>
      <c r="F1427">
        <v>2815.3090999999999</v>
      </c>
      <c r="G1427">
        <v>6.7264290000000004</v>
      </c>
      <c r="H1427">
        <v>3.4970000000000001E-3</v>
      </c>
      <c r="I1427">
        <v>100</v>
      </c>
      <c r="J1427">
        <v>6.3313199999999998</v>
      </c>
      <c r="K1427">
        <v>9.9126000000000006E-2</v>
      </c>
      <c r="L1427">
        <v>30.149142857142859</v>
      </c>
      <c r="M1427">
        <v>0.47202857142857141</v>
      </c>
    </row>
    <row r="1428" spans="1:13" x14ac:dyDescent="0.2">
      <c r="A1428" t="s">
        <v>43</v>
      </c>
      <c r="B1428">
        <v>4082</v>
      </c>
      <c r="C1428">
        <v>4106</v>
      </c>
      <c r="D1428" t="s">
        <v>271</v>
      </c>
      <c r="E1428">
        <v>21</v>
      </c>
      <c r="F1428">
        <v>2815.3090999999999</v>
      </c>
      <c r="G1428">
        <v>6.7187669999999997</v>
      </c>
      <c r="H1428">
        <v>7.2129999999999998E-3</v>
      </c>
      <c r="I1428">
        <v>1000</v>
      </c>
      <c r="J1428">
        <v>7.4297890000000004</v>
      </c>
      <c r="K1428">
        <v>0.108359</v>
      </c>
      <c r="L1428">
        <v>35.37994761904762</v>
      </c>
      <c r="M1428">
        <v>0.51599523809523806</v>
      </c>
    </row>
    <row r="1429" spans="1:13" x14ac:dyDescent="0.2">
      <c r="A1429" t="s">
        <v>43</v>
      </c>
      <c r="B1429">
        <v>4082</v>
      </c>
      <c r="C1429">
        <v>4106</v>
      </c>
      <c r="D1429" t="s">
        <v>271</v>
      </c>
      <c r="E1429">
        <v>21</v>
      </c>
      <c r="F1429">
        <v>2815.3090999999999</v>
      </c>
      <c r="G1429">
        <v>6.7227550000000003</v>
      </c>
      <c r="H1429">
        <v>2.9220000000000001E-3</v>
      </c>
      <c r="I1429">
        <v>10000</v>
      </c>
      <c r="J1429">
        <v>8.5938330000000001</v>
      </c>
      <c r="K1429">
        <v>2.0306999999999999E-2</v>
      </c>
      <c r="L1429">
        <v>40.923014285714288</v>
      </c>
      <c r="M1429">
        <v>9.6699999999999994E-2</v>
      </c>
    </row>
    <row r="1430" spans="1:13" x14ac:dyDescent="0.2">
      <c r="A1430" t="s">
        <v>45</v>
      </c>
      <c r="B1430">
        <v>4082</v>
      </c>
      <c r="C1430">
        <v>4106</v>
      </c>
      <c r="D1430" t="s">
        <v>271</v>
      </c>
      <c r="E1430">
        <v>21</v>
      </c>
      <c r="F1430">
        <v>2815.3090999999999</v>
      </c>
      <c r="G1430">
        <v>6.7074959999999999</v>
      </c>
      <c r="H1430">
        <v>2.5230000000000001E-3</v>
      </c>
      <c r="I1430">
        <v>0</v>
      </c>
      <c r="J1430">
        <v>0</v>
      </c>
      <c r="K1430">
        <v>0</v>
      </c>
      <c r="L1430">
        <v>0</v>
      </c>
      <c r="M1430">
        <v>0</v>
      </c>
    </row>
    <row r="1431" spans="1:13" x14ac:dyDescent="0.2">
      <c r="A1431" t="s">
        <v>45</v>
      </c>
      <c r="B1431">
        <v>4082</v>
      </c>
      <c r="C1431">
        <v>4106</v>
      </c>
      <c r="D1431" t="s">
        <v>271</v>
      </c>
      <c r="E1431">
        <v>21</v>
      </c>
      <c r="F1431">
        <v>2815.3090999999999</v>
      </c>
      <c r="G1431">
        <v>6.7267219999999996</v>
      </c>
      <c r="H1431">
        <v>6.293E-3</v>
      </c>
      <c r="I1431">
        <v>10</v>
      </c>
      <c r="J1431">
        <v>5.5246599999999999</v>
      </c>
      <c r="K1431">
        <v>0.17105300000000001</v>
      </c>
      <c r="L1431">
        <v>26.307904761904759</v>
      </c>
      <c r="M1431">
        <v>0.81453809523809528</v>
      </c>
    </row>
    <row r="1432" spans="1:13" x14ac:dyDescent="0.2">
      <c r="A1432" t="s">
        <v>45</v>
      </c>
      <c r="B1432">
        <v>4082</v>
      </c>
      <c r="C1432">
        <v>4106</v>
      </c>
      <c r="D1432" t="s">
        <v>271</v>
      </c>
      <c r="E1432">
        <v>21</v>
      </c>
      <c r="F1432">
        <v>2815.3090999999999</v>
      </c>
      <c r="G1432">
        <v>6.7314420000000004</v>
      </c>
      <c r="H1432">
        <v>6.4130000000000003E-3</v>
      </c>
      <c r="I1432">
        <v>30</v>
      </c>
      <c r="J1432">
        <v>5.9032609999999996</v>
      </c>
      <c r="K1432">
        <v>0.190445</v>
      </c>
      <c r="L1432">
        <v>28.110766666666663</v>
      </c>
      <c r="M1432">
        <v>0.90688095238095245</v>
      </c>
    </row>
    <row r="1433" spans="1:13" x14ac:dyDescent="0.2">
      <c r="A1433" t="s">
        <v>45</v>
      </c>
      <c r="B1433">
        <v>4082</v>
      </c>
      <c r="C1433">
        <v>4106</v>
      </c>
      <c r="D1433" t="s">
        <v>271</v>
      </c>
      <c r="E1433">
        <v>21</v>
      </c>
      <c r="F1433">
        <v>2815.3090999999999</v>
      </c>
      <c r="G1433">
        <v>6.7280490000000004</v>
      </c>
      <c r="H1433">
        <v>4.5329999999999997E-3</v>
      </c>
      <c r="I1433">
        <v>100</v>
      </c>
      <c r="J1433">
        <v>6.3160780000000001</v>
      </c>
      <c r="K1433">
        <v>0.15212300000000001</v>
      </c>
      <c r="L1433">
        <v>30.076561904761906</v>
      </c>
      <c r="M1433">
        <v>0.72439523809523809</v>
      </c>
    </row>
    <row r="1434" spans="1:13" x14ac:dyDescent="0.2">
      <c r="A1434" t="s">
        <v>45</v>
      </c>
      <c r="B1434">
        <v>4082</v>
      </c>
      <c r="C1434">
        <v>4106</v>
      </c>
      <c r="D1434" t="s">
        <v>271</v>
      </c>
      <c r="E1434">
        <v>21</v>
      </c>
      <c r="F1434">
        <v>2815.3090999999999</v>
      </c>
      <c r="G1434">
        <v>6.7146670000000004</v>
      </c>
      <c r="H1434">
        <v>3.137E-3</v>
      </c>
      <c r="I1434">
        <v>1000</v>
      </c>
      <c r="J1434">
        <v>7.4665739999999996</v>
      </c>
      <c r="K1434">
        <v>2.8420999999999998E-2</v>
      </c>
      <c r="L1434">
        <v>35.555114285714282</v>
      </c>
      <c r="M1434">
        <v>0.13533809523809523</v>
      </c>
    </row>
    <row r="1435" spans="1:13" x14ac:dyDescent="0.2">
      <c r="A1435" t="s">
        <v>45</v>
      </c>
      <c r="B1435">
        <v>4082</v>
      </c>
      <c r="C1435">
        <v>4106</v>
      </c>
      <c r="D1435" t="s">
        <v>271</v>
      </c>
      <c r="E1435">
        <v>21</v>
      </c>
      <c r="F1435">
        <v>2815.3090999999999</v>
      </c>
      <c r="G1435">
        <v>6.7290700000000001</v>
      </c>
      <c r="H1435">
        <v>2.1199999999999999E-3</v>
      </c>
      <c r="I1435">
        <v>10000</v>
      </c>
      <c r="J1435">
        <v>8.6467609999999997</v>
      </c>
      <c r="K1435">
        <v>1.4520999999999999E-2</v>
      </c>
      <c r="L1435">
        <v>41.17505238095238</v>
      </c>
      <c r="M1435">
        <v>6.9147619047619055E-2</v>
      </c>
    </row>
    <row r="1436" spans="1:13" x14ac:dyDescent="0.2">
      <c r="A1436" t="s">
        <v>33</v>
      </c>
      <c r="B1436">
        <v>4082</v>
      </c>
      <c r="C1436">
        <v>4106</v>
      </c>
      <c r="D1436" t="s">
        <v>271</v>
      </c>
      <c r="E1436">
        <v>21</v>
      </c>
      <c r="F1436">
        <v>2815.3090999999999</v>
      </c>
      <c r="G1436">
        <v>6.704447</v>
      </c>
      <c r="H1436">
        <v>1.358E-3</v>
      </c>
      <c r="I1436">
        <v>0</v>
      </c>
      <c r="J1436">
        <v>0</v>
      </c>
      <c r="K1436">
        <v>0</v>
      </c>
      <c r="L1436">
        <v>0</v>
      </c>
      <c r="M1436">
        <v>0</v>
      </c>
    </row>
    <row r="1437" spans="1:13" x14ac:dyDescent="0.2">
      <c r="A1437" t="s">
        <v>33</v>
      </c>
      <c r="B1437">
        <v>4082</v>
      </c>
      <c r="C1437">
        <v>4106</v>
      </c>
      <c r="D1437" t="s">
        <v>271</v>
      </c>
      <c r="E1437">
        <v>21</v>
      </c>
      <c r="F1437">
        <v>2815.3090999999999</v>
      </c>
      <c r="G1437">
        <v>6.7245429999999997</v>
      </c>
      <c r="H1437">
        <v>2.617E-3</v>
      </c>
      <c r="I1437">
        <v>10</v>
      </c>
      <c r="J1437">
        <v>5.5527110000000004</v>
      </c>
      <c r="K1437">
        <v>0.171595</v>
      </c>
      <c r="L1437">
        <v>26.441480952380953</v>
      </c>
      <c r="M1437">
        <v>0.81711904761904763</v>
      </c>
    </row>
    <row r="1438" spans="1:13" x14ac:dyDescent="0.2">
      <c r="A1438" t="s">
        <v>33</v>
      </c>
      <c r="B1438">
        <v>4082</v>
      </c>
      <c r="C1438">
        <v>4106</v>
      </c>
      <c r="D1438" t="s">
        <v>271</v>
      </c>
      <c r="E1438">
        <v>21</v>
      </c>
      <c r="F1438">
        <v>2815.3090999999999</v>
      </c>
      <c r="G1438">
        <v>6.7328400000000004</v>
      </c>
      <c r="H1438">
        <v>2.5790000000000001E-3</v>
      </c>
      <c r="I1438">
        <v>30</v>
      </c>
      <c r="J1438">
        <v>5.9269020000000001</v>
      </c>
      <c r="K1438">
        <v>7.9183000000000003E-2</v>
      </c>
      <c r="L1438">
        <v>28.223342857142857</v>
      </c>
      <c r="M1438">
        <v>0.37706190476190476</v>
      </c>
    </row>
    <row r="1439" spans="1:13" x14ac:dyDescent="0.2">
      <c r="A1439" t="s">
        <v>33</v>
      </c>
      <c r="B1439">
        <v>4082</v>
      </c>
      <c r="C1439">
        <v>4106</v>
      </c>
      <c r="D1439" t="s">
        <v>271</v>
      </c>
      <c r="E1439">
        <v>21</v>
      </c>
      <c r="F1439">
        <v>2815.3090999999999</v>
      </c>
      <c r="G1439">
        <v>6.7272889999999999</v>
      </c>
      <c r="H1439">
        <v>5.6389999999999999E-3</v>
      </c>
      <c r="I1439">
        <v>100</v>
      </c>
      <c r="J1439">
        <v>6.2979120000000002</v>
      </c>
      <c r="K1439">
        <v>0.123533</v>
      </c>
      <c r="L1439">
        <v>29.990057142857147</v>
      </c>
      <c r="M1439">
        <v>0.58825238095238097</v>
      </c>
    </row>
    <row r="1440" spans="1:13" x14ac:dyDescent="0.2">
      <c r="A1440" t="s">
        <v>33</v>
      </c>
      <c r="B1440">
        <v>4082</v>
      </c>
      <c r="C1440">
        <v>4106</v>
      </c>
      <c r="D1440" t="s">
        <v>271</v>
      </c>
      <c r="E1440">
        <v>21</v>
      </c>
      <c r="F1440">
        <v>2815.3090999999999</v>
      </c>
      <c r="G1440">
        <v>6.725549</v>
      </c>
      <c r="H1440">
        <v>1.7949999999999999E-3</v>
      </c>
      <c r="I1440">
        <v>1000</v>
      </c>
      <c r="J1440">
        <v>7.4651310000000004</v>
      </c>
      <c r="K1440">
        <v>5.5481999999999997E-2</v>
      </c>
      <c r="L1440">
        <v>35.54824285714286</v>
      </c>
      <c r="M1440">
        <v>0.26419999999999999</v>
      </c>
    </row>
    <row r="1441" spans="1:13" x14ac:dyDescent="0.2">
      <c r="A1441" t="s">
        <v>33</v>
      </c>
      <c r="B1441">
        <v>4082</v>
      </c>
      <c r="C1441">
        <v>4106</v>
      </c>
      <c r="D1441" t="s">
        <v>271</v>
      </c>
      <c r="E1441">
        <v>21</v>
      </c>
      <c r="F1441">
        <v>2815.3090999999999</v>
      </c>
      <c r="G1441">
        <v>6.7130660000000004</v>
      </c>
      <c r="H1441">
        <v>7.7739999999999997E-3</v>
      </c>
      <c r="I1441">
        <v>10000</v>
      </c>
      <c r="J1441">
        <v>8.4505680000000005</v>
      </c>
      <c r="K1441">
        <v>9.7077999999999998E-2</v>
      </c>
      <c r="L1441">
        <v>40.240800000000007</v>
      </c>
      <c r="M1441">
        <v>0.46227619047619045</v>
      </c>
    </row>
    <row r="1442" spans="1:13" x14ac:dyDescent="0.2">
      <c r="A1442" t="s">
        <v>43</v>
      </c>
      <c r="B1442">
        <v>4083</v>
      </c>
      <c r="C1442">
        <v>4092</v>
      </c>
      <c r="D1442" t="s">
        <v>272</v>
      </c>
      <c r="E1442">
        <v>8</v>
      </c>
      <c r="F1442">
        <v>1095.5191</v>
      </c>
      <c r="G1442">
        <v>5.3736249999999997</v>
      </c>
      <c r="H1442">
        <v>3.1380000000000002E-3</v>
      </c>
      <c r="I1442">
        <v>0</v>
      </c>
      <c r="J1442">
        <v>0</v>
      </c>
      <c r="K1442">
        <v>0</v>
      </c>
      <c r="L1442">
        <v>0</v>
      </c>
      <c r="M1442">
        <v>0</v>
      </c>
    </row>
    <row r="1443" spans="1:13" x14ac:dyDescent="0.2">
      <c r="A1443" t="s">
        <v>43</v>
      </c>
      <c r="B1443">
        <v>4083</v>
      </c>
      <c r="C1443">
        <v>4092</v>
      </c>
      <c r="D1443" t="s">
        <v>272</v>
      </c>
      <c r="E1443">
        <v>8</v>
      </c>
      <c r="F1443">
        <v>1095.5191</v>
      </c>
      <c r="G1443">
        <v>5.3574979999999996</v>
      </c>
      <c r="H1443">
        <v>9.0220000000000005E-3</v>
      </c>
      <c r="I1443">
        <v>10</v>
      </c>
      <c r="J1443">
        <v>2.8823409999999998</v>
      </c>
      <c r="K1443">
        <v>2.5596000000000001E-2</v>
      </c>
      <c r="L1443">
        <v>36.029262499999994</v>
      </c>
      <c r="M1443">
        <v>0.31995000000000001</v>
      </c>
    </row>
    <row r="1444" spans="1:13" x14ac:dyDescent="0.2">
      <c r="A1444" t="s">
        <v>43</v>
      </c>
      <c r="B1444">
        <v>4083</v>
      </c>
      <c r="C1444">
        <v>4092</v>
      </c>
      <c r="D1444" t="s">
        <v>272</v>
      </c>
      <c r="E1444">
        <v>8</v>
      </c>
      <c r="F1444">
        <v>1095.5191</v>
      </c>
      <c r="G1444">
        <v>5.3643340000000004</v>
      </c>
      <c r="H1444">
        <v>6.2370000000000004E-3</v>
      </c>
      <c r="I1444">
        <v>30</v>
      </c>
      <c r="J1444">
        <v>3.1862339999999998</v>
      </c>
      <c r="K1444">
        <v>4.5276999999999998E-2</v>
      </c>
      <c r="L1444">
        <v>39.827925</v>
      </c>
      <c r="M1444">
        <v>0.56596249999999992</v>
      </c>
    </row>
    <row r="1445" spans="1:13" x14ac:dyDescent="0.2">
      <c r="A1445" t="s">
        <v>43</v>
      </c>
      <c r="B1445">
        <v>4083</v>
      </c>
      <c r="C1445">
        <v>4092</v>
      </c>
      <c r="D1445" t="s">
        <v>272</v>
      </c>
      <c r="E1445">
        <v>8</v>
      </c>
      <c r="F1445">
        <v>1095.5191</v>
      </c>
      <c r="G1445">
        <v>5.3483359999999998</v>
      </c>
      <c r="H1445">
        <v>4.0549999999999996E-3</v>
      </c>
      <c r="I1445">
        <v>100</v>
      </c>
      <c r="J1445">
        <v>3.3139590000000001</v>
      </c>
      <c r="K1445">
        <v>6.8029000000000006E-2</v>
      </c>
      <c r="L1445">
        <v>41.424487499999998</v>
      </c>
      <c r="M1445">
        <v>0.85036250000000013</v>
      </c>
    </row>
    <row r="1446" spans="1:13" x14ac:dyDescent="0.2">
      <c r="A1446" t="s">
        <v>43</v>
      </c>
      <c r="B1446">
        <v>4083</v>
      </c>
      <c r="C1446">
        <v>4092</v>
      </c>
      <c r="D1446" t="s">
        <v>272</v>
      </c>
      <c r="E1446">
        <v>8</v>
      </c>
      <c r="F1446">
        <v>1095.5191</v>
      </c>
      <c r="G1446">
        <v>5.3722599999999998</v>
      </c>
      <c r="H1446">
        <v>7.4989999999999996E-3</v>
      </c>
      <c r="I1446">
        <v>1000</v>
      </c>
      <c r="J1446">
        <v>3.4121830000000002</v>
      </c>
      <c r="K1446">
        <v>2.8396000000000001E-2</v>
      </c>
      <c r="L1446">
        <v>42.6522875</v>
      </c>
      <c r="M1446">
        <v>0.35494999999999999</v>
      </c>
    </row>
    <row r="1447" spans="1:13" x14ac:dyDescent="0.2">
      <c r="A1447" t="s">
        <v>43</v>
      </c>
      <c r="B1447">
        <v>4083</v>
      </c>
      <c r="C1447">
        <v>4092</v>
      </c>
      <c r="D1447" t="s">
        <v>272</v>
      </c>
      <c r="E1447">
        <v>8</v>
      </c>
      <c r="F1447">
        <v>1095.5191</v>
      </c>
      <c r="G1447">
        <v>5.3632</v>
      </c>
      <c r="H1447">
        <v>3.1580000000000002E-3</v>
      </c>
      <c r="I1447">
        <v>10000</v>
      </c>
      <c r="J1447">
        <v>3.5494829999999999</v>
      </c>
      <c r="K1447">
        <v>0.12708700000000001</v>
      </c>
      <c r="L1447">
        <v>44.368537500000002</v>
      </c>
      <c r="M1447">
        <v>1.5885875</v>
      </c>
    </row>
    <row r="1448" spans="1:13" x14ac:dyDescent="0.2">
      <c r="A1448" t="s">
        <v>45</v>
      </c>
      <c r="B1448">
        <v>4083</v>
      </c>
      <c r="C1448">
        <v>4092</v>
      </c>
      <c r="D1448" t="s">
        <v>272</v>
      </c>
      <c r="E1448">
        <v>8</v>
      </c>
      <c r="F1448">
        <v>1095.5191</v>
      </c>
      <c r="G1448">
        <v>5.3763839999999998</v>
      </c>
      <c r="H1448">
        <v>7.2350000000000001E-3</v>
      </c>
      <c r="I1448">
        <v>0</v>
      </c>
      <c r="J1448">
        <v>0</v>
      </c>
      <c r="K1448">
        <v>0</v>
      </c>
      <c r="L1448">
        <v>0</v>
      </c>
      <c r="M1448">
        <v>0</v>
      </c>
    </row>
    <row r="1449" spans="1:13" x14ac:dyDescent="0.2">
      <c r="A1449" t="s">
        <v>45</v>
      </c>
      <c r="B1449">
        <v>4083</v>
      </c>
      <c r="C1449">
        <v>4092</v>
      </c>
      <c r="D1449" t="s">
        <v>272</v>
      </c>
      <c r="E1449">
        <v>8</v>
      </c>
      <c r="F1449">
        <v>1095.5191</v>
      </c>
      <c r="G1449">
        <v>5.3632330000000001</v>
      </c>
      <c r="H1449">
        <v>8.5620000000000002E-3</v>
      </c>
      <c r="I1449">
        <v>10</v>
      </c>
      <c r="J1449">
        <v>3.0204409999999999</v>
      </c>
      <c r="K1449">
        <v>3.6198000000000001E-2</v>
      </c>
      <c r="L1449">
        <v>37.755512500000002</v>
      </c>
      <c r="M1449">
        <v>0.45247500000000002</v>
      </c>
    </row>
    <row r="1450" spans="1:13" x14ac:dyDescent="0.2">
      <c r="A1450" t="s">
        <v>45</v>
      </c>
      <c r="B1450">
        <v>4083</v>
      </c>
      <c r="C1450">
        <v>4092</v>
      </c>
      <c r="D1450" t="s">
        <v>272</v>
      </c>
      <c r="E1450">
        <v>8</v>
      </c>
      <c r="F1450">
        <v>1095.5191</v>
      </c>
      <c r="G1450">
        <v>5.3763480000000001</v>
      </c>
      <c r="H1450">
        <v>2.1879999999999998E-3</v>
      </c>
      <c r="I1450">
        <v>30</v>
      </c>
      <c r="J1450">
        <v>3.2858580000000002</v>
      </c>
      <c r="K1450">
        <v>2.8705999999999999E-2</v>
      </c>
      <c r="L1450">
        <v>41.073225000000001</v>
      </c>
      <c r="M1450">
        <v>0.35882500000000001</v>
      </c>
    </row>
    <row r="1451" spans="1:13" x14ac:dyDescent="0.2">
      <c r="A1451" t="s">
        <v>45</v>
      </c>
      <c r="B1451">
        <v>4083</v>
      </c>
      <c r="C1451">
        <v>4092</v>
      </c>
      <c r="D1451" t="s">
        <v>272</v>
      </c>
      <c r="E1451">
        <v>8</v>
      </c>
      <c r="F1451">
        <v>1095.5191</v>
      </c>
      <c r="G1451">
        <v>5.3547640000000003</v>
      </c>
      <c r="H1451">
        <v>6.6389999999999999E-3</v>
      </c>
      <c r="I1451">
        <v>100</v>
      </c>
      <c r="J1451">
        <v>3.4253459999999998</v>
      </c>
      <c r="K1451">
        <v>6.3374E-2</v>
      </c>
      <c r="L1451">
        <v>42.816824999999994</v>
      </c>
      <c r="M1451">
        <v>0.79217499999999996</v>
      </c>
    </row>
    <row r="1452" spans="1:13" x14ac:dyDescent="0.2">
      <c r="A1452" t="s">
        <v>45</v>
      </c>
      <c r="B1452">
        <v>4083</v>
      </c>
      <c r="C1452">
        <v>4092</v>
      </c>
      <c r="D1452" t="s">
        <v>272</v>
      </c>
      <c r="E1452">
        <v>8</v>
      </c>
      <c r="F1452">
        <v>1095.5191</v>
      </c>
      <c r="G1452">
        <v>5.3794430000000002</v>
      </c>
      <c r="H1452">
        <v>2.7620000000000001E-3</v>
      </c>
      <c r="I1452">
        <v>1000</v>
      </c>
      <c r="J1452">
        <v>3.4984150000000001</v>
      </c>
      <c r="K1452">
        <v>6.5720000000000001E-2</v>
      </c>
      <c r="L1452">
        <v>43.7301875</v>
      </c>
      <c r="M1452">
        <v>0.82150000000000001</v>
      </c>
    </row>
    <row r="1453" spans="1:13" x14ac:dyDescent="0.2">
      <c r="A1453" t="s">
        <v>45</v>
      </c>
      <c r="B1453">
        <v>4083</v>
      </c>
      <c r="C1453">
        <v>4092</v>
      </c>
      <c r="D1453" t="s">
        <v>272</v>
      </c>
      <c r="E1453">
        <v>8</v>
      </c>
      <c r="F1453">
        <v>1095.5191</v>
      </c>
      <c r="G1453">
        <v>5.349742</v>
      </c>
      <c r="H1453">
        <v>4.6340000000000001E-3</v>
      </c>
      <c r="I1453">
        <v>10000</v>
      </c>
      <c r="J1453">
        <v>3.4462480000000002</v>
      </c>
      <c r="K1453">
        <v>1.3603000000000001E-2</v>
      </c>
      <c r="L1453">
        <v>43.078099999999999</v>
      </c>
      <c r="M1453">
        <v>0.17003750000000001</v>
      </c>
    </row>
    <row r="1454" spans="1:13" x14ac:dyDescent="0.2">
      <c r="A1454" t="s">
        <v>33</v>
      </c>
      <c r="B1454">
        <v>4083</v>
      </c>
      <c r="C1454">
        <v>4092</v>
      </c>
      <c r="D1454" t="s">
        <v>272</v>
      </c>
      <c r="E1454">
        <v>8</v>
      </c>
      <c r="F1454">
        <v>1095.5191</v>
      </c>
      <c r="G1454">
        <v>5.3717699999999997</v>
      </c>
      <c r="H1454">
        <v>2.9659999999999999E-3</v>
      </c>
      <c r="I1454">
        <v>0</v>
      </c>
      <c r="J1454">
        <v>0</v>
      </c>
      <c r="K1454">
        <v>0</v>
      </c>
      <c r="L1454">
        <v>0</v>
      </c>
      <c r="M1454">
        <v>0</v>
      </c>
    </row>
    <row r="1455" spans="1:13" x14ac:dyDescent="0.2">
      <c r="A1455" t="s">
        <v>33</v>
      </c>
      <c r="B1455">
        <v>4083</v>
      </c>
      <c r="C1455">
        <v>4092</v>
      </c>
      <c r="D1455" t="s">
        <v>272</v>
      </c>
      <c r="E1455">
        <v>8</v>
      </c>
      <c r="F1455">
        <v>1095.5191</v>
      </c>
      <c r="G1455">
        <v>5.3866690000000004</v>
      </c>
      <c r="H1455">
        <v>2.4910999999999999E-2</v>
      </c>
      <c r="I1455">
        <v>10</v>
      </c>
      <c r="J1455">
        <v>2.7966980000000001</v>
      </c>
      <c r="K1455">
        <v>4.1246999999999999E-2</v>
      </c>
      <c r="L1455">
        <v>34.958725000000001</v>
      </c>
      <c r="M1455">
        <v>0.51558749999999998</v>
      </c>
    </row>
    <row r="1456" spans="1:13" x14ac:dyDescent="0.2">
      <c r="A1456" t="s">
        <v>33</v>
      </c>
      <c r="B1456">
        <v>4083</v>
      </c>
      <c r="C1456">
        <v>4092</v>
      </c>
      <c r="D1456" t="s">
        <v>272</v>
      </c>
      <c r="E1456">
        <v>8</v>
      </c>
      <c r="F1456">
        <v>1095.5191</v>
      </c>
      <c r="G1456">
        <v>5.3630319999999996</v>
      </c>
      <c r="H1456">
        <v>8.8350000000000008E-3</v>
      </c>
      <c r="I1456">
        <v>30</v>
      </c>
      <c r="J1456">
        <v>3.2385030000000001</v>
      </c>
      <c r="K1456">
        <v>5.5196000000000002E-2</v>
      </c>
      <c r="L1456">
        <v>40.481287500000001</v>
      </c>
      <c r="M1456">
        <v>0.68995000000000006</v>
      </c>
    </row>
    <row r="1457" spans="1:13" x14ac:dyDescent="0.2">
      <c r="A1457" t="s">
        <v>33</v>
      </c>
      <c r="B1457">
        <v>4083</v>
      </c>
      <c r="C1457">
        <v>4092</v>
      </c>
      <c r="D1457" t="s">
        <v>272</v>
      </c>
      <c r="E1457">
        <v>8</v>
      </c>
      <c r="F1457">
        <v>1095.5191</v>
      </c>
      <c r="G1457">
        <v>5.3568350000000002</v>
      </c>
      <c r="H1457">
        <v>1.0677000000000001E-2</v>
      </c>
      <c r="I1457">
        <v>100</v>
      </c>
      <c r="J1457">
        <v>3.3108439999999999</v>
      </c>
      <c r="K1457">
        <v>3.6488E-2</v>
      </c>
      <c r="L1457">
        <v>41.385550000000002</v>
      </c>
      <c r="M1457">
        <v>0.45610000000000001</v>
      </c>
    </row>
    <row r="1458" spans="1:13" x14ac:dyDescent="0.2">
      <c r="A1458" t="s">
        <v>33</v>
      </c>
      <c r="B1458">
        <v>4083</v>
      </c>
      <c r="C1458">
        <v>4092</v>
      </c>
      <c r="D1458" t="s">
        <v>272</v>
      </c>
      <c r="E1458">
        <v>8</v>
      </c>
      <c r="F1458">
        <v>1095.5191</v>
      </c>
      <c r="G1458">
        <v>5.3736290000000002</v>
      </c>
      <c r="H1458">
        <v>6.7730000000000004E-3</v>
      </c>
      <c r="I1458">
        <v>1000</v>
      </c>
      <c r="J1458">
        <v>3.4316080000000002</v>
      </c>
      <c r="K1458">
        <v>1.5455999999999999E-2</v>
      </c>
      <c r="L1458">
        <v>42.895099999999999</v>
      </c>
      <c r="M1458">
        <v>0.19319999999999998</v>
      </c>
    </row>
    <row r="1459" spans="1:13" x14ac:dyDescent="0.2">
      <c r="A1459" t="s">
        <v>33</v>
      </c>
      <c r="B1459">
        <v>4083</v>
      </c>
      <c r="C1459">
        <v>4092</v>
      </c>
      <c r="D1459" t="s">
        <v>272</v>
      </c>
      <c r="E1459">
        <v>8</v>
      </c>
      <c r="F1459">
        <v>1095.5191</v>
      </c>
      <c r="G1459">
        <v>5.3386779999999998</v>
      </c>
      <c r="H1459">
        <v>4.6090000000000002E-3</v>
      </c>
      <c r="I1459">
        <v>10000</v>
      </c>
      <c r="J1459">
        <v>3.3357399999999999</v>
      </c>
      <c r="K1459">
        <v>8.8610000000000008E-3</v>
      </c>
      <c r="L1459">
        <v>41.696750000000002</v>
      </c>
      <c r="M1459">
        <v>0.11076250000000001</v>
      </c>
    </row>
    <row r="1460" spans="1:13" x14ac:dyDescent="0.2">
      <c r="A1460" t="s">
        <v>43</v>
      </c>
      <c r="B1460">
        <v>4089</v>
      </c>
      <c r="C1460">
        <v>4094</v>
      </c>
      <c r="D1460" t="s">
        <v>273</v>
      </c>
      <c r="E1460">
        <v>5</v>
      </c>
      <c r="F1460">
        <v>709.36410000000001</v>
      </c>
      <c r="G1460">
        <v>6.9621519999999997</v>
      </c>
      <c r="H1460">
        <v>6.5370000000000003E-3</v>
      </c>
      <c r="I1460">
        <v>0</v>
      </c>
      <c r="J1460">
        <v>0</v>
      </c>
      <c r="K1460">
        <v>0</v>
      </c>
      <c r="L1460">
        <v>0</v>
      </c>
      <c r="M1460">
        <v>0</v>
      </c>
    </row>
    <row r="1461" spans="1:13" x14ac:dyDescent="0.2">
      <c r="A1461" t="s">
        <v>43</v>
      </c>
      <c r="B1461">
        <v>4089</v>
      </c>
      <c r="C1461">
        <v>4094</v>
      </c>
      <c r="D1461" t="s">
        <v>273</v>
      </c>
      <c r="E1461">
        <v>5</v>
      </c>
      <c r="F1461">
        <v>709.36410000000001</v>
      </c>
      <c r="G1461">
        <v>6.9412560000000001</v>
      </c>
      <c r="H1461">
        <v>3.46E-3</v>
      </c>
      <c r="I1461">
        <v>10</v>
      </c>
      <c r="J1461">
        <v>0.87192099999999995</v>
      </c>
      <c r="K1461">
        <v>9.0840000000000001E-3</v>
      </c>
      <c r="L1461">
        <v>17.438420000000001</v>
      </c>
      <c r="M1461">
        <v>0.18167999999999998</v>
      </c>
    </row>
    <row r="1462" spans="1:13" x14ac:dyDescent="0.2">
      <c r="A1462" t="s">
        <v>43</v>
      </c>
      <c r="B1462">
        <v>4089</v>
      </c>
      <c r="C1462">
        <v>4094</v>
      </c>
      <c r="D1462" t="s">
        <v>273</v>
      </c>
      <c r="E1462">
        <v>5</v>
      </c>
      <c r="F1462">
        <v>709.36410000000001</v>
      </c>
      <c r="G1462">
        <v>6.9422040000000003</v>
      </c>
      <c r="H1462">
        <v>3.2330000000000002E-3</v>
      </c>
      <c r="I1462">
        <v>30</v>
      </c>
      <c r="J1462">
        <v>0.96535300000000002</v>
      </c>
      <c r="K1462">
        <v>1.1809E-2</v>
      </c>
      <c r="L1462">
        <v>19.30706</v>
      </c>
      <c r="M1462">
        <v>0.23617999999999997</v>
      </c>
    </row>
    <row r="1463" spans="1:13" x14ac:dyDescent="0.2">
      <c r="A1463" t="s">
        <v>43</v>
      </c>
      <c r="B1463">
        <v>4089</v>
      </c>
      <c r="C1463">
        <v>4094</v>
      </c>
      <c r="D1463" t="s">
        <v>273</v>
      </c>
      <c r="E1463">
        <v>5</v>
      </c>
      <c r="F1463">
        <v>709.36410000000001</v>
      </c>
      <c r="G1463">
        <v>6.9310910000000003</v>
      </c>
      <c r="H1463">
        <v>4.5599999999999998E-3</v>
      </c>
      <c r="I1463">
        <v>100</v>
      </c>
      <c r="J1463">
        <v>1.004154</v>
      </c>
      <c r="K1463">
        <v>7.4279999999999997E-3</v>
      </c>
      <c r="L1463">
        <v>20.083079999999999</v>
      </c>
      <c r="M1463">
        <v>0.14856</v>
      </c>
    </row>
    <row r="1464" spans="1:13" x14ac:dyDescent="0.2">
      <c r="A1464" t="s">
        <v>43</v>
      </c>
      <c r="B1464">
        <v>4089</v>
      </c>
      <c r="C1464">
        <v>4094</v>
      </c>
      <c r="D1464" t="s">
        <v>273</v>
      </c>
      <c r="E1464">
        <v>5</v>
      </c>
      <c r="F1464">
        <v>709.36410000000001</v>
      </c>
      <c r="G1464">
        <v>6.9540860000000002</v>
      </c>
      <c r="H1464">
        <v>7.9909999999999998E-3</v>
      </c>
      <c r="I1464">
        <v>1000</v>
      </c>
      <c r="J1464">
        <v>1.285299</v>
      </c>
      <c r="K1464">
        <v>2.4361000000000001E-2</v>
      </c>
      <c r="L1464">
        <v>25.70598</v>
      </c>
      <c r="M1464">
        <v>0.48721999999999999</v>
      </c>
    </row>
    <row r="1465" spans="1:13" x14ac:dyDescent="0.2">
      <c r="A1465" t="s">
        <v>43</v>
      </c>
      <c r="B1465">
        <v>4089</v>
      </c>
      <c r="C1465">
        <v>4094</v>
      </c>
      <c r="D1465" t="s">
        <v>273</v>
      </c>
      <c r="E1465">
        <v>5</v>
      </c>
      <c r="F1465">
        <v>709.36410000000001</v>
      </c>
      <c r="G1465">
        <v>6.9393269999999996</v>
      </c>
      <c r="H1465">
        <v>9.3599999999999998E-4</v>
      </c>
      <c r="I1465">
        <v>10000</v>
      </c>
      <c r="J1465">
        <v>2.724027</v>
      </c>
      <c r="K1465">
        <v>1.3285E-2</v>
      </c>
      <c r="L1465">
        <v>54.480539999999998</v>
      </c>
      <c r="M1465">
        <v>0.26569999999999999</v>
      </c>
    </row>
    <row r="1466" spans="1:13" x14ac:dyDescent="0.2">
      <c r="A1466" t="s">
        <v>45</v>
      </c>
      <c r="B1466">
        <v>4089</v>
      </c>
      <c r="C1466">
        <v>4094</v>
      </c>
      <c r="D1466" t="s">
        <v>273</v>
      </c>
      <c r="E1466">
        <v>5</v>
      </c>
      <c r="F1466">
        <v>709.36410000000001</v>
      </c>
      <c r="G1466">
        <v>6.9618099999999998</v>
      </c>
      <c r="H1466">
        <v>6.8219999999999999E-3</v>
      </c>
      <c r="I1466">
        <v>0</v>
      </c>
      <c r="J1466">
        <v>0</v>
      </c>
      <c r="K1466">
        <v>0</v>
      </c>
      <c r="L1466">
        <v>0</v>
      </c>
      <c r="M1466">
        <v>0</v>
      </c>
    </row>
    <row r="1467" spans="1:13" x14ac:dyDescent="0.2">
      <c r="A1467" t="s">
        <v>45</v>
      </c>
      <c r="B1467">
        <v>4089</v>
      </c>
      <c r="C1467">
        <v>4094</v>
      </c>
      <c r="D1467" t="s">
        <v>273</v>
      </c>
      <c r="E1467">
        <v>5</v>
      </c>
      <c r="F1467">
        <v>709.36410000000001</v>
      </c>
      <c r="G1467">
        <v>6.9442409999999999</v>
      </c>
      <c r="H1467">
        <v>6.9199999999999999E-3</v>
      </c>
      <c r="I1467">
        <v>10</v>
      </c>
      <c r="J1467">
        <v>0.86284499999999997</v>
      </c>
      <c r="K1467">
        <v>1.3727E-2</v>
      </c>
      <c r="L1467">
        <v>17.256900000000002</v>
      </c>
      <c r="M1467">
        <v>0.27454000000000001</v>
      </c>
    </row>
    <row r="1468" spans="1:13" x14ac:dyDescent="0.2">
      <c r="A1468" t="s">
        <v>45</v>
      </c>
      <c r="B1468">
        <v>4089</v>
      </c>
      <c r="C1468">
        <v>4094</v>
      </c>
      <c r="D1468" t="s">
        <v>273</v>
      </c>
      <c r="E1468">
        <v>5</v>
      </c>
      <c r="F1468">
        <v>709.36410000000001</v>
      </c>
      <c r="G1468">
        <v>6.9451599999999996</v>
      </c>
      <c r="H1468">
        <v>4.6490000000000004E-3</v>
      </c>
      <c r="I1468">
        <v>30</v>
      </c>
      <c r="J1468">
        <v>0.97869099999999998</v>
      </c>
      <c r="K1468">
        <v>1.3847E-2</v>
      </c>
      <c r="L1468">
        <v>19.573820000000001</v>
      </c>
      <c r="M1468">
        <v>0.27694000000000002</v>
      </c>
    </row>
    <row r="1469" spans="1:13" x14ac:dyDescent="0.2">
      <c r="A1469" t="s">
        <v>45</v>
      </c>
      <c r="B1469">
        <v>4089</v>
      </c>
      <c r="C1469">
        <v>4094</v>
      </c>
      <c r="D1469" t="s">
        <v>273</v>
      </c>
      <c r="E1469">
        <v>5</v>
      </c>
      <c r="F1469">
        <v>709.36410000000001</v>
      </c>
      <c r="G1469">
        <v>6.9356169999999997</v>
      </c>
      <c r="H1469">
        <v>6.5620000000000001E-3</v>
      </c>
      <c r="I1469">
        <v>100</v>
      </c>
      <c r="J1469">
        <v>1.0099629999999999</v>
      </c>
      <c r="K1469">
        <v>1.9369000000000001E-2</v>
      </c>
      <c r="L1469">
        <v>20.199259999999999</v>
      </c>
      <c r="M1469">
        <v>0.38738</v>
      </c>
    </row>
    <row r="1470" spans="1:13" x14ac:dyDescent="0.2">
      <c r="A1470" t="s">
        <v>45</v>
      </c>
      <c r="B1470">
        <v>4089</v>
      </c>
      <c r="C1470">
        <v>4094</v>
      </c>
      <c r="D1470" t="s">
        <v>273</v>
      </c>
      <c r="E1470">
        <v>5</v>
      </c>
      <c r="F1470">
        <v>709.36410000000001</v>
      </c>
      <c r="G1470">
        <v>6.9561190000000002</v>
      </c>
      <c r="H1470">
        <v>5.2919999999999998E-3</v>
      </c>
      <c r="I1470">
        <v>1000</v>
      </c>
      <c r="J1470">
        <v>1.2751619999999999</v>
      </c>
      <c r="K1470">
        <v>1.1023E-2</v>
      </c>
      <c r="L1470">
        <v>25.503239999999998</v>
      </c>
      <c r="M1470">
        <v>0.22046000000000002</v>
      </c>
    </row>
    <row r="1471" spans="1:13" x14ac:dyDescent="0.2">
      <c r="A1471" t="s">
        <v>45</v>
      </c>
      <c r="B1471">
        <v>4089</v>
      </c>
      <c r="C1471">
        <v>4094</v>
      </c>
      <c r="D1471" t="s">
        <v>273</v>
      </c>
      <c r="E1471">
        <v>5</v>
      </c>
      <c r="F1471">
        <v>709.36410000000001</v>
      </c>
      <c r="G1471">
        <v>6.9284460000000001</v>
      </c>
      <c r="H1471">
        <v>2.3570000000000002E-3</v>
      </c>
      <c r="I1471">
        <v>10000</v>
      </c>
      <c r="J1471">
        <v>2.6506080000000001</v>
      </c>
      <c r="K1471">
        <v>1.6348999999999999E-2</v>
      </c>
      <c r="L1471">
        <v>53.012159999999994</v>
      </c>
      <c r="M1471">
        <v>0.32697999999999999</v>
      </c>
    </row>
    <row r="1472" spans="1:13" x14ac:dyDescent="0.2">
      <c r="A1472" t="s">
        <v>33</v>
      </c>
      <c r="B1472">
        <v>4089</v>
      </c>
      <c r="C1472">
        <v>4094</v>
      </c>
      <c r="D1472" t="s">
        <v>273</v>
      </c>
      <c r="E1472">
        <v>5</v>
      </c>
      <c r="F1472">
        <v>709.36410000000001</v>
      </c>
      <c r="G1472">
        <v>6.95953</v>
      </c>
      <c r="H1472">
        <v>3.0739999999999999E-3</v>
      </c>
      <c r="I1472">
        <v>0</v>
      </c>
      <c r="J1472">
        <v>0</v>
      </c>
      <c r="K1472">
        <v>0</v>
      </c>
      <c r="L1472">
        <v>0</v>
      </c>
      <c r="M1472">
        <v>0</v>
      </c>
    </row>
    <row r="1473" spans="1:13" x14ac:dyDescent="0.2">
      <c r="A1473" t="s">
        <v>33</v>
      </c>
      <c r="B1473">
        <v>4089</v>
      </c>
      <c r="C1473">
        <v>4094</v>
      </c>
      <c r="D1473" t="s">
        <v>273</v>
      </c>
      <c r="E1473">
        <v>5</v>
      </c>
      <c r="F1473">
        <v>709.36410000000001</v>
      </c>
      <c r="G1473">
        <v>6.9629320000000003</v>
      </c>
      <c r="H1473">
        <v>1.9002000000000002E-2</v>
      </c>
      <c r="I1473">
        <v>10</v>
      </c>
      <c r="J1473">
        <v>0.86536000000000002</v>
      </c>
      <c r="K1473">
        <v>2.3948000000000001E-2</v>
      </c>
      <c r="L1473">
        <v>17.307200000000002</v>
      </c>
      <c r="M1473">
        <v>0.47896</v>
      </c>
    </row>
    <row r="1474" spans="1:13" x14ac:dyDescent="0.2">
      <c r="A1474" t="s">
        <v>33</v>
      </c>
      <c r="B1474">
        <v>4089</v>
      </c>
      <c r="C1474">
        <v>4094</v>
      </c>
      <c r="D1474" t="s">
        <v>273</v>
      </c>
      <c r="E1474">
        <v>5</v>
      </c>
      <c r="F1474">
        <v>709.36410000000001</v>
      </c>
      <c r="G1474">
        <v>6.9411379999999996</v>
      </c>
      <c r="H1474">
        <v>8.7250000000000001E-3</v>
      </c>
      <c r="I1474">
        <v>30</v>
      </c>
      <c r="J1474">
        <v>0.96836999999999995</v>
      </c>
      <c r="K1474">
        <v>1.8662999999999999E-2</v>
      </c>
      <c r="L1474">
        <v>19.3674</v>
      </c>
      <c r="M1474">
        <v>0.37325999999999998</v>
      </c>
    </row>
    <row r="1475" spans="1:13" x14ac:dyDescent="0.2">
      <c r="A1475" t="s">
        <v>33</v>
      </c>
      <c r="B1475">
        <v>4089</v>
      </c>
      <c r="C1475">
        <v>4094</v>
      </c>
      <c r="D1475" t="s">
        <v>273</v>
      </c>
      <c r="E1475">
        <v>5</v>
      </c>
      <c r="F1475">
        <v>709.36410000000001</v>
      </c>
      <c r="G1475">
        <v>6.9421999999999997</v>
      </c>
      <c r="H1475">
        <v>8.4189999999999994E-3</v>
      </c>
      <c r="I1475">
        <v>100</v>
      </c>
      <c r="J1475">
        <v>1.007997</v>
      </c>
      <c r="K1475">
        <v>1.2729000000000001E-2</v>
      </c>
      <c r="L1475">
        <v>20.159940000000002</v>
      </c>
      <c r="M1475">
        <v>0.25457999999999997</v>
      </c>
    </row>
    <row r="1476" spans="1:13" x14ac:dyDescent="0.2">
      <c r="A1476" t="s">
        <v>33</v>
      </c>
      <c r="B1476">
        <v>4089</v>
      </c>
      <c r="C1476">
        <v>4094</v>
      </c>
      <c r="D1476" t="s">
        <v>273</v>
      </c>
      <c r="E1476">
        <v>5</v>
      </c>
      <c r="F1476">
        <v>709.36410000000001</v>
      </c>
      <c r="G1476">
        <v>6.9496349999999998</v>
      </c>
      <c r="H1476">
        <v>5.3680000000000004E-3</v>
      </c>
      <c r="I1476">
        <v>1000</v>
      </c>
      <c r="J1476">
        <v>1.3004979999999999</v>
      </c>
      <c r="K1476">
        <v>1.0598E-2</v>
      </c>
      <c r="L1476">
        <v>26.00996</v>
      </c>
      <c r="M1476">
        <v>0.21196000000000001</v>
      </c>
    </row>
    <row r="1477" spans="1:13" x14ac:dyDescent="0.2">
      <c r="A1477" t="s">
        <v>33</v>
      </c>
      <c r="B1477">
        <v>4089</v>
      </c>
      <c r="C1477">
        <v>4094</v>
      </c>
      <c r="D1477" t="s">
        <v>273</v>
      </c>
      <c r="E1477">
        <v>5</v>
      </c>
      <c r="F1477">
        <v>709.36410000000001</v>
      </c>
      <c r="G1477">
        <v>6.9242739999999996</v>
      </c>
      <c r="H1477">
        <v>2.4120000000000001E-3</v>
      </c>
      <c r="I1477">
        <v>10000</v>
      </c>
      <c r="J1477">
        <v>2.6691319999999998</v>
      </c>
      <c r="K1477">
        <v>2.1474E-2</v>
      </c>
      <c r="L1477">
        <v>53.382639999999995</v>
      </c>
      <c r="M1477">
        <v>0.42947999999999997</v>
      </c>
    </row>
    <row r="1478" spans="1:13" x14ac:dyDescent="0.2">
      <c r="A1478" t="s">
        <v>43</v>
      </c>
      <c r="B1478">
        <v>4089</v>
      </c>
      <c r="C1478">
        <v>4102</v>
      </c>
      <c r="D1478" t="s">
        <v>274</v>
      </c>
      <c r="E1478">
        <v>11</v>
      </c>
      <c r="F1478">
        <v>1545.6876999999999</v>
      </c>
      <c r="G1478">
        <v>6.5709049999999998</v>
      </c>
      <c r="H1478">
        <v>3.5590000000000001E-3</v>
      </c>
      <c r="I1478">
        <v>0</v>
      </c>
      <c r="J1478">
        <v>0</v>
      </c>
      <c r="K1478">
        <v>0</v>
      </c>
      <c r="L1478">
        <v>0</v>
      </c>
      <c r="M1478">
        <v>0</v>
      </c>
    </row>
    <row r="1479" spans="1:13" x14ac:dyDescent="0.2">
      <c r="A1479" t="s">
        <v>43</v>
      </c>
      <c r="B1479">
        <v>4089</v>
      </c>
      <c r="C1479">
        <v>4102</v>
      </c>
      <c r="D1479" t="s">
        <v>274</v>
      </c>
      <c r="E1479">
        <v>11</v>
      </c>
      <c r="F1479">
        <v>1545.6876999999999</v>
      </c>
      <c r="G1479">
        <v>6.5364709999999997</v>
      </c>
      <c r="H1479">
        <v>3.1050000000000001E-3</v>
      </c>
      <c r="I1479">
        <v>10</v>
      </c>
      <c r="J1479">
        <v>2.756621</v>
      </c>
      <c r="K1479">
        <v>4.3126999999999999E-2</v>
      </c>
      <c r="L1479">
        <v>25.060190909090906</v>
      </c>
      <c r="M1479">
        <v>0.39206363636363634</v>
      </c>
    </row>
    <row r="1480" spans="1:13" x14ac:dyDescent="0.2">
      <c r="A1480" t="s">
        <v>43</v>
      </c>
      <c r="B1480">
        <v>4089</v>
      </c>
      <c r="C1480">
        <v>4102</v>
      </c>
      <c r="D1480" t="s">
        <v>274</v>
      </c>
      <c r="E1480">
        <v>11</v>
      </c>
      <c r="F1480">
        <v>1545.6876999999999</v>
      </c>
      <c r="G1480">
        <v>6.537649</v>
      </c>
      <c r="H1480">
        <v>4.6950000000000004E-3</v>
      </c>
      <c r="I1480">
        <v>30</v>
      </c>
      <c r="J1480">
        <v>2.8854039999999999</v>
      </c>
      <c r="K1480">
        <v>1.7169E-2</v>
      </c>
      <c r="L1480">
        <v>26.230945454545452</v>
      </c>
      <c r="M1480">
        <v>0.15608181818181818</v>
      </c>
    </row>
    <row r="1481" spans="1:13" x14ac:dyDescent="0.2">
      <c r="A1481" t="s">
        <v>43</v>
      </c>
      <c r="B1481">
        <v>4089</v>
      </c>
      <c r="C1481">
        <v>4102</v>
      </c>
      <c r="D1481" t="s">
        <v>274</v>
      </c>
      <c r="E1481">
        <v>11</v>
      </c>
      <c r="F1481">
        <v>1545.6876999999999</v>
      </c>
      <c r="G1481">
        <v>6.5282229999999997</v>
      </c>
      <c r="H1481">
        <v>2.271E-3</v>
      </c>
      <c r="I1481">
        <v>100</v>
      </c>
      <c r="J1481">
        <v>2.8836970000000002</v>
      </c>
      <c r="K1481">
        <v>3.4345000000000001E-2</v>
      </c>
      <c r="L1481">
        <v>26.215427272727275</v>
      </c>
      <c r="M1481">
        <v>0.31222727272727274</v>
      </c>
    </row>
    <row r="1482" spans="1:13" x14ac:dyDescent="0.2">
      <c r="A1482" t="s">
        <v>43</v>
      </c>
      <c r="B1482">
        <v>4089</v>
      </c>
      <c r="C1482">
        <v>4102</v>
      </c>
      <c r="D1482" t="s">
        <v>274</v>
      </c>
      <c r="E1482">
        <v>11</v>
      </c>
      <c r="F1482">
        <v>1545.6876999999999</v>
      </c>
      <c r="G1482">
        <v>6.5465660000000003</v>
      </c>
      <c r="H1482">
        <v>7.0609999999999996E-3</v>
      </c>
      <c r="I1482">
        <v>1000</v>
      </c>
      <c r="J1482">
        <v>3.0341369999999999</v>
      </c>
      <c r="K1482">
        <v>5.0266999999999999E-2</v>
      </c>
      <c r="L1482">
        <v>27.583063636363637</v>
      </c>
      <c r="M1482">
        <v>0.45697272727272731</v>
      </c>
    </row>
    <row r="1483" spans="1:13" x14ac:dyDescent="0.2">
      <c r="A1483" t="s">
        <v>43</v>
      </c>
      <c r="B1483">
        <v>4089</v>
      </c>
      <c r="C1483">
        <v>4102</v>
      </c>
      <c r="D1483" t="s">
        <v>274</v>
      </c>
      <c r="E1483">
        <v>11</v>
      </c>
      <c r="F1483">
        <v>1545.6876999999999</v>
      </c>
      <c r="G1483">
        <v>6.5367319999999998</v>
      </c>
      <c r="H1483">
        <v>2.3670000000000002E-3</v>
      </c>
      <c r="I1483">
        <v>10000</v>
      </c>
      <c r="J1483">
        <v>4.1032570000000002</v>
      </c>
      <c r="K1483">
        <v>1.6625000000000001E-2</v>
      </c>
      <c r="L1483">
        <v>37.302336363636364</v>
      </c>
      <c r="M1483">
        <v>0.15113636363636365</v>
      </c>
    </row>
    <row r="1484" spans="1:13" x14ac:dyDescent="0.2">
      <c r="A1484" t="s">
        <v>45</v>
      </c>
      <c r="B1484">
        <v>4089</v>
      </c>
      <c r="C1484">
        <v>4102</v>
      </c>
      <c r="D1484" t="s">
        <v>274</v>
      </c>
      <c r="E1484">
        <v>11</v>
      </c>
      <c r="F1484">
        <v>1545.6876999999999</v>
      </c>
      <c r="G1484">
        <v>6.5688069999999996</v>
      </c>
      <c r="H1484">
        <v>6.2240000000000004E-3</v>
      </c>
      <c r="I1484">
        <v>0</v>
      </c>
      <c r="J1484">
        <v>0</v>
      </c>
      <c r="K1484">
        <v>0</v>
      </c>
      <c r="L1484">
        <v>0</v>
      </c>
      <c r="M1484">
        <v>0</v>
      </c>
    </row>
    <row r="1485" spans="1:13" x14ac:dyDescent="0.2">
      <c r="A1485" t="s">
        <v>45</v>
      </c>
      <c r="B1485">
        <v>4089</v>
      </c>
      <c r="C1485">
        <v>4102</v>
      </c>
      <c r="D1485" t="s">
        <v>274</v>
      </c>
      <c r="E1485">
        <v>11</v>
      </c>
      <c r="F1485">
        <v>1545.6876999999999</v>
      </c>
      <c r="G1485">
        <v>6.5399260000000004</v>
      </c>
      <c r="H1485">
        <v>5.3270000000000001E-3</v>
      </c>
      <c r="I1485">
        <v>10</v>
      </c>
      <c r="J1485">
        <v>2.747188</v>
      </c>
      <c r="K1485">
        <v>1.4628E-2</v>
      </c>
      <c r="L1485">
        <v>24.974436363636361</v>
      </c>
      <c r="M1485">
        <v>0.13298181818181817</v>
      </c>
    </row>
    <row r="1486" spans="1:13" x14ac:dyDescent="0.2">
      <c r="A1486" t="s">
        <v>45</v>
      </c>
      <c r="B1486">
        <v>4089</v>
      </c>
      <c r="C1486">
        <v>4102</v>
      </c>
      <c r="D1486" t="s">
        <v>274</v>
      </c>
      <c r="E1486">
        <v>11</v>
      </c>
      <c r="F1486">
        <v>1545.6876999999999</v>
      </c>
      <c r="G1486">
        <v>6.5385239999999998</v>
      </c>
      <c r="H1486">
        <v>4.3299999999999996E-3</v>
      </c>
      <c r="I1486">
        <v>30</v>
      </c>
      <c r="J1486">
        <v>2.9492400000000001</v>
      </c>
      <c r="K1486">
        <v>9.8279999999999999E-3</v>
      </c>
      <c r="L1486">
        <v>26.81127272727273</v>
      </c>
      <c r="M1486">
        <v>8.9345454545454547E-2</v>
      </c>
    </row>
    <row r="1487" spans="1:13" x14ac:dyDescent="0.2">
      <c r="A1487" t="s">
        <v>45</v>
      </c>
      <c r="B1487">
        <v>4089</v>
      </c>
      <c r="C1487">
        <v>4102</v>
      </c>
      <c r="D1487" t="s">
        <v>274</v>
      </c>
      <c r="E1487">
        <v>11</v>
      </c>
      <c r="F1487">
        <v>1545.6876999999999</v>
      </c>
      <c r="G1487">
        <v>6.5317930000000004</v>
      </c>
      <c r="H1487">
        <v>6.2830000000000004E-3</v>
      </c>
      <c r="I1487">
        <v>100</v>
      </c>
      <c r="J1487">
        <v>2.8997899999999999</v>
      </c>
      <c r="K1487">
        <v>1.414E-2</v>
      </c>
      <c r="L1487">
        <v>26.361727272727268</v>
      </c>
      <c r="M1487">
        <v>0.12854545454545455</v>
      </c>
    </row>
    <row r="1488" spans="1:13" x14ac:dyDescent="0.2">
      <c r="A1488" t="s">
        <v>45</v>
      </c>
      <c r="B1488">
        <v>4089</v>
      </c>
      <c r="C1488">
        <v>4102</v>
      </c>
      <c r="D1488" t="s">
        <v>274</v>
      </c>
      <c r="E1488">
        <v>11</v>
      </c>
      <c r="F1488">
        <v>1545.6876999999999</v>
      </c>
      <c r="G1488">
        <v>6.5502050000000001</v>
      </c>
      <c r="H1488">
        <v>2.8289999999999999E-3</v>
      </c>
      <c r="I1488">
        <v>1000</v>
      </c>
      <c r="J1488">
        <v>3.0748639999999998</v>
      </c>
      <c r="K1488">
        <v>2.1909999999999999E-2</v>
      </c>
      <c r="L1488">
        <v>27.953309090909091</v>
      </c>
      <c r="M1488">
        <v>0.19918181818181818</v>
      </c>
    </row>
    <row r="1489" spans="1:13" x14ac:dyDescent="0.2">
      <c r="A1489" t="s">
        <v>45</v>
      </c>
      <c r="B1489">
        <v>4089</v>
      </c>
      <c r="C1489">
        <v>4102</v>
      </c>
      <c r="D1489" t="s">
        <v>274</v>
      </c>
      <c r="E1489">
        <v>11</v>
      </c>
      <c r="F1489">
        <v>1545.6876999999999</v>
      </c>
      <c r="G1489">
        <v>6.5302100000000003</v>
      </c>
      <c r="H1489">
        <v>2.4599999999999999E-3</v>
      </c>
      <c r="I1489">
        <v>10000</v>
      </c>
      <c r="J1489">
        <v>4.0588730000000002</v>
      </c>
      <c r="K1489">
        <v>4.2809E-2</v>
      </c>
      <c r="L1489">
        <v>36.898845454545452</v>
      </c>
      <c r="M1489">
        <v>0.38917272727272728</v>
      </c>
    </row>
    <row r="1490" spans="1:13" x14ac:dyDescent="0.2">
      <c r="A1490" t="s">
        <v>33</v>
      </c>
      <c r="B1490">
        <v>4089</v>
      </c>
      <c r="C1490">
        <v>4102</v>
      </c>
      <c r="D1490" t="s">
        <v>274</v>
      </c>
      <c r="E1490">
        <v>11</v>
      </c>
      <c r="F1490">
        <v>1545.6876999999999</v>
      </c>
      <c r="G1490">
        <v>6.5661009999999997</v>
      </c>
      <c r="H1490">
        <v>1.73E-3</v>
      </c>
      <c r="I1490">
        <v>0</v>
      </c>
      <c r="J1490">
        <v>0</v>
      </c>
      <c r="K1490">
        <v>0</v>
      </c>
      <c r="L1490">
        <v>0</v>
      </c>
      <c r="M1490">
        <v>0</v>
      </c>
    </row>
    <row r="1491" spans="1:13" x14ac:dyDescent="0.2">
      <c r="A1491" t="s">
        <v>33</v>
      </c>
      <c r="B1491">
        <v>4089</v>
      </c>
      <c r="C1491">
        <v>4102</v>
      </c>
      <c r="D1491" t="s">
        <v>274</v>
      </c>
      <c r="E1491">
        <v>11</v>
      </c>
      <c r="F1491">
        <v>1545.6876999999999</v>
      </c>
      <c r="G1491">
        <v>6.5587280000000003</v>
      </c>
      <c r="H1491">
        <v>1.704E-2</v>
      </c>
      <c r="I1491">
        <v>10</v>
      </c>
      <c r="J1491">
        <v>2.7545579999999998</v>
      </c>
      <c r="K1491">
        <v>3.1843999999999997E-2</v>
      </c>
      <c r="L1491">
        <v>25.041436363636361</v>
      </c>
      <c r="M1491">
        <v>0.28949090909090908</v>
      </c>
    </row>
    <row r="1492" spans="1:13" x14ac:dyDescent="0.2">
      <c r="A1492" t="s">
        <v>33</v>
      </c>
      <c r="B1492">
        <v>4089</v>
      </c>
      <c r="C1492">
        <v>4102</v>
      </c>
      <c r="D1492" t="s">
        <v>274</v>
      </c>
      <c r="E1492">
        <v>11</v>
      </c>
      <c r="F1492">
        <v>1545.6876999999999</v>
      </c>
      <c r="G1492">
        <v>6.5366109999999997</v>
      </c>
      <c r="H1492">
        <v>6.5649999999999997E-3</v>
      </c>
      <c r="I1492">
        <v>30</v>
      </c>
      <c r="J1492">
        <v>2.9135960000000001</v>
      </c>
      <c r="K1492">
        <v>5.8215999999999997E-2</v>
      </c>
      <c r="L1492">
        <v>26.487236363636363</v>
      </c>
      <c r="M1492">
        <v>0.52923636363636362</v>
      </c>
    </row>
    <row r="1493" spans="1:13" x14ac:dyDescent="0.2">
      <c r="A1493" t="s">
        <v>33</v>
      </c>
      <c r="B1493">
        <v>4089</v>
      </c>
      <c r="C1493">
        <v>4102</v>
      </c>
      <c r="D1493" t="s">
        <v>274</v>
      </c>
      <c r="E1493">
        <v>11</v>
      </c>
      <c r="F1493">
        <v>1545.6876999999999</v>
      </c>
      <c r="G1493">
        <v>6.5353979999999998</v>
      </c>
      <c r="H1493">
        <v>9.018E-3</v>
      </c>
      <c r="I1493">
        <v>100</v>
      </c>
      <c r="J1493">
        <v>2.8929490000000002</v>
      </c>
      <c r="K1493">
        <v>3.3170999999999999E-2</v>
      </c>
      <c r="L1493">
        <v>26.299536363636367</v>
      </c>
      <c r="M1493">
        <v>0.30155454545454541</v>
      </c>
    </row>
    <row r="1494" spans="1:13" x14ac:dyDescent="0.2">
      <c r="A1494" t="s">
        <v>33</v>
      </c>
      <c r="B1494">
        <v>4089</v>
      </c>
      <c r="C1494">
        <v>4102</v>
      </c>
      <c r="D1494" t="s">
        <v>274</v>
      </c>
      <c r="E1494">
        <v>11</v>
      </c>
      <c r="F1494">
        <v>1545.6876999999999</v>
      </c>
      <c r="G1494">
        <v>6.5457020000000004</v>
      </c>
      <c r="H1494">
        <v>3.1340000000000001E-3</v>
      </c>
      <c r="I1494">
        <v>1000</v>
      </c>
      <c r="J1494">
        <v>3.084095</v>
      </c>
      <c r="K1494">
        <v>3.0762999999999999E-2</v>
      </c>
      <c r="L1494">
        <v>28.037227272727272</v>
      </c>
      <c r="M1494">
        <v>0.27966363636363634</v>
      </c>
    </row>
    <row r="1495" spans="1:13" x14ac:dyDescent="0.2">
      <c r="A1495" t="s">
        <v>33</v>
      </c>
      <c r="B1495">
        <v>4089</v>
      </c>
      <c r="C1495">
        <v>4102</v>
      </c>
      <c r="D1495" t="s">
        <v>274</v>
      </c>
      <c r="E1495">
        <v>11</v>
      </c>
      <c r="F1495">
        <v>1545.6876999999999</v>
      </c>
      <c r="G1495">
        <v>6.5225619999999997</v>
      </c>
      <c r="H1495">
        <v>5.9059999999999998E-3</v>
      </c>
      <c r="I1495">
        <v>10000</v>
      </c>
      <c r="J1495">
        <v>4.0673680000000001</v>
      </c>
      <c r="K1495">
        <v>2.9912000000000001E-2</v>
      </c>
      <c r="L1495">
        <v>36.976072727272729</v>
      </c>
      <c r="M1495">
        <v>0.27192727272727274</v>
      </c>
    </row>
    <row r="1496" spans="1:13" x14ac:dyDescent="0.2">
      <c r="A1496" t="s">
        <v>43</v>
      </c>
      <c r="B1496">
        <v>4089</v>
      </c>
      <c r="C1496">
        <v>4106</v>
      </c>
      <c r="D1496" t="s">
        <v>275</v>
      </c>
      <c r="E1496">
        <v>15</v>
      </c>
      <c r="F1496">
        <v>2045.9259999999999</v>
      </c>
      <c r="G1496">
        <v>7.1666449999999999</v>
      </c>
      <c r="H1496">
        <v>3.2850000000000002E-3</v>
      </c>
      <c r="I1496">
        <v>0</v>
      </c>
      <c r="J1496">
        <v>0</v>
      </c>
      <c r="K1496">
        <v>0</v>
      </c>
      <c r="L1496">
        <v>0</v>
      </c>
      <c r="M1496">
        <v>0</v>
      </c>
    </row>
    <row r="1497" spans="1:13" x14ac:dyDescent="0.2">
      <c r="A1497" t="s">
        <v>43</v>
      </c>
      <c r="B1497">
        <v>4089</v>
      </c>
      <c r="C1497">
        <v>4106</v>
      </c>
      <c r="D1497" t="s">
        <v>275</v>
      </c>
      <c r="E1497">
        <v>15</v>
      </c>
      <c r="F1497">
        <v>2045.9259999999999</v>
      </c>
      <c r="G1497">
        <v>7.152666</v>
      </c>
      <c r="H1497">
        <v>6.43E-3</v>
      </c>
      <c r="I1497">
        <v>10</v>
      </c>
      <c r="J1497">
        <v>3.2480020000000001</v>
      </c>
      <c r="K1497">
        <v>0.131554</v>
      </c>
      <c r="L1497">
        <v>21.653346666666668</v>
      </c>
      <c r="M1497">
        <v>0.87702666666666673</v>
      </c>
    </row>
    <row r="1498" spans="1:13" x14ac:dyDescent="0.2">
      <c r="A1498" t="s">
        <v>43</v>
      </c>
      <c r="B1498">
        <v>4089</v>
      </c>
      <c r="C1498">
        <v>4106</v>
      </c>
      <c r="D1498" t="s">
        <v>275</v>
      </c>
      <c r="E1498">
        <v>15</v>
      </c>
      <c r="F1498">
        <v>2045.9259999999999</v>
      </c>
      <c r="G1498">
        <v>7.1545899999999998</v>
      </c>
      <c r="H1498">
        <v>3.4150000000000001E-3</v>
      </c>
      <c r="I1498">
        <v>30</v>
      </c>
      <c r="J1498">
        <v>3.5387599999999999</v>
      </c>
      <c r="K1498">
        <v>2.3525000000000001E-2</v>
      </c>
      <c r="L1498">
        <v>23.591733333333334</v>
      </c>
      <c r="M1498">
        <v>0.15683333333333335</v>
      </c>
    </row>
    <row r="1499" spans="1:13" x14ac:dyDescent="0.2">
      <c r="A1499" t="s">
        <v>43</v>
      </c>
      <c r="B1499">
        <v>4089</v>
      </c>
      <c r="C1499">
        <v>4106</v>
      </c>
      <c r="D1499" t="s">
        <v>275</v>
      </c>
      <c r="E1499">
        <v>15</v>
      </c>
      <c r="F1499">
        <v>2045.9259999999999</v>
      </c>
      <c r="G1499">
        <v>7.14405</v>
      </c>
      <c r="H1499">
        <v>1.4400000000000001E-3</v>
      </c>
      <c r="I1499">
        <v>100</v>
      </c>
      <c r="J1499">
        <v>3.832039</v>
      </c>
      <c r="K1499">
        <v>0.109751</v>
      </c>
      <c r="L1499">
        <v>25.546926666666664</v>
      </c>
      <c r="M1499">
        <v>0.7316733333333334</v>
      </c>
    </row>
    <row r="1500" spans="1:13" x14ac:dyDescent="0.2">
      <c r="A1500" t="s">
        <v>43</v>
      </c>
      <c r="B1500">
        <v>4089</v>
      </c>
      <c r="C1500">
        <v>4106</v>
      </c>
      <c r="D1500" t="s">
        <v>275</v>
      </c>
      <c r="E1500">
        <v>15</v>
      </c>
      <c r="F1500">
        <v>2045.9259999999999</v>
      </c>
      <c r="G1500">
        <v>7.1628569999999998</v>
      </c>
      <c r="H1500">
        <v>1.629E-3</v>
      </c>
      <c r="I1500">
        <v>1000</v>
      </c>
      <c r="J1500">
        <v>4.4980520000000004</v>
      </c>
      <c r="K1500">
        <v>6.6479999999999997E-2</v>
      </c>
      <c r="L1500">
        <v>29.987013333333334</v>
      </c>
      <c r="M1500">
        <v>0.44320000000000004</v>
      </c>
    </row>
    <row r="1501" spans="1:13" x14ac:dyDescent="0.2">
      <c r="A1501" t="s">
        <v>43</v>
      </c>
      <c r="B1501">
        <v>4089</v>
      </c>
      <c r="C1501">
        <v>4106</v>
      </c>
      <c r="D1501" t="s">
        <v>275</v>
      </c>
      <c r="E1501">
        <v>15</v>
      </c>
      <c r="F1501">
        <v>2045.9259999999999</v>
      </c>
      <c r="G1501">
        <v>7.1553009999999997</v>
      </c>
      <c r="H1501">
        <v>1.5460000000000001E-3</v>
      </c>
      <c r="I1501">
        <v>10000</v>
      </c>
      <c r="J1501">
        <v>5.629505</v>
      </c>
      <c r="K1501">
        <v>1.5088000000000001E-2</v>
      </c>
      <c r="L1501">
        <v>37.530033333333336</v>
      </c>
      <c r="M1501">
        <v>0.10058666666666667</v>
      </c>
    </row>
    <row r="1502" spans="1:13" x14ac:dyDescent="0.2">
      <c r="A1502" t="s">
        <v>45</v>
      </c>
      <c r="B1502">
        <v>4089</v>
      </c>
      <c r="C1502">
        <v>4106</v>
      </c>
      <c r="D1502" t="s">
        <v>275</v>
      </c>
      <c r="E1502">
        <v>15</v>
      </c>
      <c r="F1502">
        <v>2045.9259999999999</v>
      </c>
      <c r="G1502">
        <v>7.1646190000000001</v>
      </c>
      <c r="H1502">
        <v>8.7449999999999993E-3</v>
      </c>
      <c r="I1502">
        <v>0</v>
      </c>
      <c r="J1502">
        <v>0</v>
      </c>
      <c r="K1502">
        <v>0</v>
      </c>
      <c r="L1502">
        <v>0</v>
      </c>
      <c r="M1502">
        <v>0</v>
      </c>
    </row>
    <row r="1503" spans="1:13" x14ac:dyDescent="0.2">
      <c r="A1503" t="s">
        <v>45</v>
      </c>
      <c r="B1503">
        <v>4089</v>
      </c>
      <c r="C1503">
        <v>4106</v>
      </c>
      <c r="D1503" t="s">
        <v>275</v>
      </c>
      <c r="E1503">
        <v>15</v>
      </c>
      <c r="F1503">
        <v>2045.9259999999999</v>
      </c>
      <c r="G1503">
        <v>7.1483619999999997</v>
      </c>
      <c r="H1503">
        <v>5.398E-3</v>
      </c>
      <c r="I1503">
        <v>10</v>
      </c>
      <c r="J1503">
        <v>3.180107</v>
      </c>
      <c r="K1503">
        <v>4.2083000000000002E-2</v>
      </c>
      <c r="L1503">
        <v>21.200713333333336</v>
      </c>
      <c r="M1503">
        <v>0.28055333333333332</v>
      </c>
    </row>
    <row r="1504" spans="1:13" x14ac:dyDescent="0.2">
      <c r="A1504" t="s">
        <v>45</v>
      </c>
      <c r="B1504">
        <v>4089</v>
      </c>
      <c r="C1504">
        <v>4106</v>
      </c>
      <c r="D1504" t="s">
        <v>275</v>
      </c>
      <c r="E1504">
        <v>15</v>
      </c>
      <c r="F1504">
        <v>2045.9259999999999</v>
      </c>
      <c r="G1504">
        <v>7.1557380000000004</v>
      </c>
      <c r="H1504">
        <v>2.6189999999999998E-3</v>
      </c>
      <c r="I1504">
        <v>30</v>
      </c>
      <c r="J1504">
        <v>3.5498419999999999</v>
      </c>
      <c r="K1504">
        <v>5.8601E-2</v>
      </c>
      <c r="L1504">
        <v>23.665613333333333</v>
      </c>
      <c r="M1504">
        <v>0.39067333333333332</v>
      </c>
    </row>
    <row r="1505" spans="1:13" x14ac:dyDescent="0.2">
      <c r="A1505" t="s">
        <v>45</v>
      </c>
      <c r="B1505">
        <v>4089</v>
      </c>
      <c r="C1505">
        <v>4106</v>
      </c>
      <c r="D1505" t="s">
        <v>275</v>
      </c>
      <c r="E1505">
        <v>15</v>
      </c>
      <c r="F1505">
        <v>2045.9259999999999</v>
      </c>
      <c r="G1505">
        <v>7.1401529999999998</v>
      </c>
      <c r="H1505">
        <v>5.4000000000000003E-3</v>
      </c>
      <c r="I1505">
        <v>100</v>
      </c>
      <c r="J1505">
        <v>3.866012</v>
      </c>
      <c r="K1505">
        <v>4.1135999999999999E-2</v>
      </c>
      <c r="L1505">
        <v>25.773413333333334</v>
      </c>
      <c r="M1505">
        <v>0.27423999999999998</v>
      </c>
    </row>
    <row r="1506" spans="1:13" x14ac:dyDescent="0.2">
      <c r="A1506" t="s">
        <v>45</v>
      </c>
      <c r="B1506">
        <v>4089</v>
      </c>
      <c r="C1506">
        <v>4106</v>
      </c>
      <c r="D1506" t="s">
        <v>275</v>
      </c>
      <c r="E1506">
        <v>15</v>
      </c>
      <c r="F1506">
        <v>2045.9259999999999</v>
      </c>
      <c r="G1506">
        <v>7.1585590000000003</v>
      </c>
      <c r="H1506">
        <v>2.0509999999999999E-3</v>
      </c>
      <c r="I1506">
        <v>1000</v>
      </c>
      <c r="J1506">
        <v>4.4892159999999999</v>
      </c>
      <c r="K1506">
        <v>2.8454E-2</v>
      </c>
      <c r="L1506">
        <v>29.928106666666665</v>
      </c>
      <c r="M1506">
        <v>0.18969333333333332</v>
      </c>
    </row>
    <row r="1507" spans="1:13" x14ac:dyDescent="0.2">
      <c r="A1507" t="s">
        <v>45</v>
      </c>
      <c r="B1507">
        <v>4089</v>
      </c>
      <c r="C1507">
        <v>4106</v>
      </c>
      <c r="D1507" t="s">
        <v>275</v>
      </c>
      <c r="E1507">
        <v>15</v>
      </c>
      <c r="F1507">
        <v>2045.9259999999999</v>
      </c>
      <c r="G1507">
        <v>7.1451370000000001</v>
      </c>
      <c r="H1507">
        <v>2.1229999999999999E-3</v>
      </c>
      <c r="I1507">
        <v>10000</v>
      </c>
      <c r="J1507">
        <v>5.6336620000000002</v>
      </c>
      <c r="K1507">
        <v>1.6802999999999998E-2</v>
      </c>
      <c r="L1507">
        <v>37.557746666666667</v>
      </c>
      <c r="M1507">
        <v>0.11201999999999998</v>
      </c>
    </row>
    <row r="1508" spans="1:13" x14ac:dyDescent="0.2">
      <c r="A1508" t="s">
        <v>33</v>
      </c>
      <c r="B1508">
        <v>4089</v>
      </c>
      <c r="C1508">
        <v>4106</v>
      </c>
      <c r="D1508" t="s">
        <v>275</v>
      </c>
      <c r="E1508">
        <v>15</v>
      </c>
      <c r="F1508">
        <v>2045.9259999999999</v>
      </c>
      <c r="G1508">
        <v>7.1630140000000004</v>
      </c>
      <c r="H1508">
        <v>4.0419999999999996E-3</v>
      </c>
      <c r="I1508">
        <v>0</v>
      </c>
      <c r="J1508">
        <v>0</v>
      </c>
      <c r="K1508">
        <v>0</v>
      </c>
      <c r="L1508">
        <v>0</v>
      </c>
      <c r="M1508">
        <v>0</v>
      </c>
    </row>
    <row r="1509" spans="1:13" x14ac:dyDescent="0.2">
      <c r="A1509" t="s">
        <v>33</v>
      </c>
      <c r="B1509">
        <v>4089</v>
      </c>
      <c r="C1509">
        <v>4106</v>
      </c>
      <c r="D1509" t="s">
        <v>275</v>
      </c>
      <c r="E1509">
        <v>15</v>
      </c>
      <c r="F1509">
        <v>2045.9259999999999</v>
      </c>
      <c r="G1509">
        <v>7.1675069999999996</v>
      </c>
      <c r="H1509">
        <v>1.4900999999999999E-2</v>
      </c>
      <c r="I1509">
        <v>10</v>
      </c>
      <c r="J1509">
        <v>3.136863</v>
      </c>
      <c r="K1509">
        <v>3.9275999999999998E-2</v>
      </c>
      <c r="L1509">
        <v>20.912420000000001</v>
      </c>
      <c r="M1509">
        <v>0.26183999999999996</v>
      </c>
    </row>
    <row r="1510" spans="1:13" x14ac:dyDescent="0.2">
      <c r="A1510" t="s">
        <v>33</v>
      </c>
      <c r="B1510">
        <v>4089</v>
      </c>
      <c r="C1510">
        <v>4106</v>
      </c>
      <c r="D1510" t="s">
        <v>275</v>
      </c>
      <c r="E1510">
        <v>15</v>
      </c>
      <c r="F1510">
        <v>2045.9259999999999</v>
      </c>
      <c r="G1510">
        <v>7.157915</v>
      </c>
      <c r="H1510">
        <v>4.6889999999999996E-3</v>
      </c>
      <c r="I1510">
        <v>30</v>
      </c>
      <c r="J1510">
        <v>3.6035249999999999</v>
      </c>
      <c r="K1510">
        <v>6.9908999999999999E-2</v>
      </c>
      <c r="L1510">
        <v>24.023500000000002</v>
      </c>
      <c r="M1510">
        <v>0.46605999999999997</v>
      </c>
    </row>
    <row r="1511" spans="1:13" x14ac:dyDescent="0.2">
      <c r="A1511" t="s">
        <v>33</v>
      </c>
      <c r="B1511">
        <v>4089</v>
      </c>
      <c r="C1511">
        <v>4106</v>
      </c>
      <c r="D1511" t="s">
        <v>275</v>
      </c>
      <c r="E1511">
        <v>15</v>
      </c>
      <c r="F1511">
        <v>2045.9259999999999</v>
      </c>
      <c r="G1511">
        <v>7.1516919999999997</v>
      </c>
      <c r="H1511">
        <v>9.0109999999999999E-3</v>
      </c>
      <c r="I1511">
        <v>100</v>
      </c>
      <c r="J1511">
        <v>3.8940929999999998</v>
      </c>
      <c r="K1511">
        <v>4.4811999999999998E-2</v>
      </c>
      <c r="L1511">
        <v>25.960620000000002</v>
      </c>
      <c r="M1511">
        <v>0.29874666666666666</v>
      </c>
    </row>
    <row r="1512" spans="1:13" x14ac:dyDescent="0.2">
      <c r="A1512" t="s">
        <v>33</v>
      </c>
      <c r="B1512">
        <v>4089</v>
      </c>
      <c r="C1512">
        <v>4106</v>
      </c>
      <c r="D1512" t="s">
        <v>275</v>
      </c>
      <c r="E1512">
        <v>15</v>
      </c>
      <c r="F1512">
        <v>2045.9259999999999</v>
      </c>
      <c r="G1512">
        <v>7.1628959999999999</v>
      </c>
      <c r="H1512">
        <v>4.7840000000000001E-3</v>
      </c>
      <c r="I1512">
        <v>1000</v>
      </c>
      <c r="J1512">
        <v>4.5255470000000004</v>
      </c>
      <c r="K1512">
        <v>4.7211000000000003E-2</v>
      </c>
      <c r="L1512">
        <v>30.170313333333336</v>
      </c>
      <c r="M1512">
        <v>0.31474000000000002</v>
      </c>
    </row>
    <row r="1513" spans="1:13" x14ac:dyDescent="0.2">
      <c r="A1513" t="s">
        <v>33</v>
      </c>
      <c r="B1513">
        <v>4089</v>
      </c>
      <c r="C1513">
        <v>4106</v>
      </c>
      <c r="D1513" t="s">
        <v>275</v>
      </c>
      <c r="E1513">
        <v>15</v>
      </c>
      <c r="F1513">
        <v>2045.9259999999999</v>
      </c>
      <c r="G1513">
        <v>7.1437850000000003</v>
      </c>
      <c r="H1513">
        <v>6.2179999999999996E-3</v>
      </c>
      <c r="I1513">
        <v>10000</v>
      </c>
      <c r="J1513">
        <v>5.6366949999999996</v>
      </c>
      <c r="K1513">
        <v>5.9221999999999997E-2</v>
      </c>
      <c r="L1513">
        <v>37.577966666666661</v>
      </c>
      <c r="M1513">
        <v>0.39481333333333335</v>
      </c>
    </row>
    <row r="1514" spans="1:13" x14ac:dyDescent="0.2">
      <c r="A1514" t="s">
        <v>43</v>
      </c>
      <c r="B1514">
        <v>4089</v>
      </c>
      <c r="C1514">
        <v>4108</v>
      </c>
      <c r="D1514" t="s">
        <v>276</v>
      </c>
      <c r="E1514">
        <v>17</v>
      </c>
      <c r="F1514">
        <v>2321.0894000000003</v>
      </c>
      <c r="G1514">
        <v>7.2289839999999996</v>
      </c>
      <c r="H1514">
        <v>1.9380000000000001E-3</v>
      </c>
      <c r="I1514">
        <v>0</v>
      </c>
      <c r="J1514">
        <v>0</v>
      </c>
      <c r="K1514">
        <v>0</v>
      </c>
      <c r="L1514">
        <v>0</v>
      </c>
      <c r="M1514">
        <v>0</v>
      </c>
    </row>
    <row r="1515" spans="1:13" x14ac:dyDescent="0.2">
      <c r="A1515" t="s">
        <v>43</v>
      </c>
      <c r="B1515">
        <v>4089</v>
      </c>
      <c r="C1515">
        <v>4108</v>
      </c>
      <c r="D1515" t="s">
        <v>276</v>
      </c>
      <c r="E1515">
        <v>17</v>
      </c>
      <c r="F1515">
        <v>2321.0894000000003</v>
      </c>
      <c r="G1515">
        <v>7.2091279999999998</v>
      </c>
      <c r="H1515">
        <v>6.9389999999999999E-3</v>
      </c>
      <c r="I1515">
        <v>10</v>
      </c>
      <c r="J1515">
        <v>2.5993819999999999</v>
      </c>
      <c r="K1515">
        <v>0.14185</v>
      </c>
      <c r="L1515">
        <v>15.290482352941176</v>
      </c>
      <c r="M1515">
        <v>0.8344117647058823</v>
      </c>
    </row>
    <row r="1516" spans="1:13" x14ac:dyDescent="0.2">
      <c r="A1516" t="s">
        <v>43</v>
      </c>
      <c r="B1516">
        <v>4089</v>
      </c>
      <c r="C1516">
        <v>4108</v>
      </c>
      <c r="D1516" t="s">
        <v>276</v>
      </c>
      <c r="E1516">
        <v>17</v>
      </c>
      <c r="F1516">
        <v>2321.0894000000003</v>
      </c>
      <c r="G1516">
        <v>7.2118960000000003</v>
      </c>
      <c r="H1516">
        <v>3.9940000000000002E-3</v>
      </c>
      <c r="I1516">
        <v>30</v>
      </c>
      <c r="J1516">
        <v>2.7492719999999999</v>
      </c>
      <c r="K1516">
        <v>6.5629000000000007E-2</v>
      </c>
      <c r="L1516">
        <v>16.172188235294115</v>
      </c>
      <c r="M1516">
        <v>0.3860529411764706</v>
      </c>
    </row>
    <row r="1517" spans="1:13" x14ac:dyDescent="0.2">
      <c r="A1517" t="s">
        <v>43</v>
      </c>
      <c r="B1517">
        <v>4089</v>
      </c>
      <c r="C1517">
        <v>4108</v>
      </c>
      <c r="D1517" t="s">
        <v>276</v>
      </c>
      <c r="E1517">
        <v>17</v>
      </c>
      <c r="F1517">
        <v>2321.0894000000003</v>
      </c>
      <c r="G1517">
        <v>7.2030500000000002</v>
      </c>
      <c r="H1517">
        <v>7.9500000000000003E-4</v>
      </c>
      <c r="I1517">
        <v>100</v>
      </c>
      <c r="J1517">
        <v>3.0808949999999999</v>
      </c>
      <c r="K1517">
        <v>0.121549</v>
      </c>
      <c r="L1517">
        <v>18.122911764705883</v>
      </c>
      <c r="M1517">
        <v>0.71499411764705878</v>
      </c>
    </row>
    <row r="1518" spans="1:13" x14ac:dyDescent="0.2">
      <c r="A1518" t="s">
        <v>43</v>
      </c>
      <c r="B1518">
        <v>4089</v>
      </c>
      <c r="C1518">
        <v>4108</v>
      </c>
      <c r="D1518" t="s">
        <v>276</v>
      </c>
      <c r="E1518">
        <v>17</v>
      </c>
      <c r="F1518">
        <v>2321.0894000000003</v>
      </c>
      <c r="G1518">
        <v>7.2183080000000004</v>
      </c>
      <c r="H1518">
        <v>3.1710000000000002E-3</v>
      </c>
      <c r="I1518">
        <v>1000</v>
      </c>
      <c r="J1518">
        <v>3.69062</v>
      </c>
      <c r="K1518">
        <v>0.147396</v>
      </c>
      <c r="L1518">
        <v>21.709529411764706</v>
      </c>
      <c r="M1518">
        <v>0.86703529411764713</v>
      </c>
    </row>
    <row r="1519" spans="1:13" x14ac:dyDescent="0.2">
      <c r="A1519" t="s">
        <v>43</v>
      </c>
      <c r="B1519">
        <v>4089</v>
      </c>
      <c r="C1519">
        <v>4108</v>
      </c>
      <c r="D1519" t="s">
        <v>276</v>
      </c>
      <c r="E1519">
        <v>17</v>
      </c>
      <c r="F1519">
        <v>2321.0894000000003</v>
      </c>
      <c r="G1519">
        <v>7.210337</v>
      </c>
      <c r="H1519">
        <v>1.183E-3</v>
      </c>
      <c r="I1519">
        <v>10000</v>
      </c>
      <c r="J1519">
        <v>4.950812</v>
      </c>
      <c r="K1519">
        <v>2.3854E-2</v>
      </c>
      <c r="L1519">
        <v>29.122423529411769</v>
      </c>
      <c r="M1519">
        <v>0.14031764705882355</v>
      </c>
    </row>
    <row r="1520" spans="1:13" x14ac:dyDescent="0.2">
      <c r="A1520" t="s">
        <v>45</v>
      </c>
      <c r="B1520">
        <v>4089</v>
      </c>
      <c r="C1520">
        <v>4108</v>
      </c>
      <c r="D1520" t="s">
        <v>276</v>
      </c>
      <c r="E1520">
        <v>17</v>
      </c>
      <c r="F1520">
        <v>2321.0894000000003</v>
      </c>
      <c r="G1520">
        <v>7.2262659999999999</v>
      </c>
      <c r="H1520">
        <v>8.6910000000000008E-3</v>
      </c>
      <c r="I1520">
        <v>0</v>
      </c>
      <c r="J1520">
        <v>0</v>
      </c>
      <c r="K1520">
        <v>0</v>
      </c>
      <c r="L1520">
        <v>0</v>
      </c>
      <c r="M1520">
        <v>0</v>
      </c>
    </row>
    <row r="1521" spans="1:13" x14ac:dyDescent="0.2">
      <c r="A1521" t="s">
        <v>45</v>
      </c>
      <c r="B1521">
        <v>4089</v>
      </c>
      <c r="C1521">
        <v>4108</v>
      </c>
      <c r="D1521" t="s">
        <v>276</v>
      </c>
      <c r="E1521">
        <v>17</v>
      </c>
      <c r="F1521">
        <v>2321.0894000000003</v>
      </c>
      <c r="G1521">
        <v>7.2054960000000001</v>
      </c>
      <c r="H1521">
        <v>5.1390000000000003E-3</v>
      </c>
      <c r="I1521">
        <v>10</v>
      </c>
      <c r="J1521">
        <v>2.556581</v>
      </c>
      <c r="K1521">
        <v>3.5347999999999997E-2</v>
      </c>
      <c r="L1521">
        <v>15.03871176470588</v>
      </c>
      <c r="M1521">
        <v>0.20792941176470586</v>
      </c>
    </row>
    <row r="1522" spans="1:13" x14ac:dyDescent="0.2">
      <c r="A1522" t="s">
        <v>45</v>
      </c>
      <c r="B1522">
        <v>4089</v>
      </c>
      <c r="C1522">
        <v>4108</v>
      </c>
      <c r="D1522" t="s">
        <v>276</v>
      </c>
      <c r="E1522">
        <v>17</v>
      </c>
      <c r="F1522">
        <v>2321.0894000000003</v>
      </c>
      <c r="G1522">
        <v>7.2130619999999999</v>
      </c>
      <c r="H1522">
        <v>2.7989999999999998E-3</v>
      </c>
      <c r="I1522">
        <v>30</v>
      </c>
      <c r="J1522">
        <v>2.7749100000000002</v>
      </c>
      <c r="K1522">
        <v>1.7739000000000001E-2</v>
      </c>
      <c r="L1522">
        <v>16.323</v>
      </c>
      <c r="M1522">
        <v>0.10434705882352942</v>
      </c>
    </row>
    <row r="1523" spans="1:13" x14ac:dyDescent="0.2">
      <c r="A1523" t="s">
        <v>45</v>
      </c>
      <c r="B1523">
        <v>4089</v>
      </c>
      <c r="C1523">
        <v>4108</v>
      </c>
      <c r="D1523" t="s">
        <v>276</v>
      </c>
      <c r="E1523">
        <v>17</v>
      </c>
      <c r="F1523">
        <v>2321.0894000000003</v>
      </c>
      <c r="G1523">
        <v>7.2002329999999999</v>
      </c>
      <c r="H1523">
        <v>6.6280000000000002E-3</v>
      </c>
      <c r="I1523">
        <v>100</v>
      </c>
      <c r="J1523">
        <v>2.9796580000000001</v>
      </c>
      <c r="K1523">
        <v>2.3730999999999999E-2</v>
      </c>
      <c r="L1523">
        <v>17.5274</v>
      </c>
      <c r="M1523">
        <v>0.13959411764705881</v>
      </c>
    </row>
    <row r="1524" spans="1:13" x14ac:dyDescent="0.2">
      <c r="A1524" t="s">
        <v>45</v>
      </c>
      <c r="B1524">
        <v>4089</v>
      </c>
      <c r="C1524">
        <v>4108</v>
      </c>
      <c r="D1524" t="s">
        <v>276</v>
      </c>
      <c r="E1524">
        <v>17</v>
      </c>
      <c r="F1524">
        <v>2321.0894000000003</v>
      </c>
      <c r="G1524">
        <v>7.217257</v>
      </c>
      <c r="H1524">
        <v>3.1150000000000001E-3</v>
      </c>
      <c r="I1524">
        <v>1000</v>
      </c>
      <c r="J1524">
        <v>3.681305</v>
      </c>
      <c r="K1524">
        <v>2.5860000000000001E-2</v>
      </c>
      <c r="L1524">
        <v>21.654735294117646</v>
      </c>
      <c r="M1524">
        <v>0.15211764705882355</v>
      </c>
    </row>
    <row r="1525" spans="1:13" x14ac:dyDescent="0.2">
      <c r="A1525" t="s">
        <v>45</v>
      </c>
      <c r="B1525">
        <v>4089</v>
      </c>
      <c r="C1525">
        <v>4108</v>
      </c>
      <c r="D1525" t="s">
        <v>276</v>
      </c>
      <c r="E1525">
        <v>17</v>
      </c>
      <c r="F1525">
        <v>2321.0894000000003</v>
      </c>
      <c r="G1525">
        <v>7.2005309999999998</v>
      </c>
      <c r="H1525">
        <v>3.4459999999999998E-3</v>
      </c>
      <c r="I1525">
        <v>10000</v>
      </c>
      <c r="J1525">
        <v>4.9485010000000003</v>
      </c>
      <c r="K1525">
        <v>1.2139E-2</v>
      </c>
      <c r="L1525">
        <v>29.10882941176471</v>
      </c>
      <c r="M1525">
        <v>7.140588235294118E-2</v>
      </c>
    </row>
    <row r="1526" spans="1:13" x14ac:dyDescent="0.2">
      <c r="A1526" t="s">
        <v>33</v>
      </c>
      <c r="B1526">
        <v>4089</v>
      </c>
      <c r="C1526">
        <v>4108</v>
      </c>
      <c r="D1526" t="s">
        <v>276</v>
      </c>
      <c r="E1526">
        <v>17</v>
      </c>
      <c r="F1526">
        <v>2321.0894000000003</v>
      </c>
      <c r="G1526">
        <v>7.2276639999999999</v>
      </c>
      <c r="H1526">
        <v>2.3370000000000001E-3</v>
      </c>
      <c r="I1526">
        <v>0</v>
      </c>
      <c r="J1526">
        <v>0</v>
      </c>
      <c r="K1526">
        <v>0</v>
      </c>
      <c r="L1526">
        <v>0</v>
      </c>
      <c r="M1526">
        <v>0</v>
      </c>
    </row>
    <row r="1527" spans="1:13" x14ac:dyDescent="0.2">
      <c r="A1527" t="s">
        <v>33</v>
      </c>
      <c r="B1527">
        <v>4089</v>
      </c>
      <c r="C1527">
        <v>4108</v>
      </c>
      <c r="D1527" t="s">
        <v>276</v>
      </c>
      <c r="E1527">
        <v>17</v>
      </c>
      <c r="F1527">
        <v>2321.0894000000003</v>
      </c>
      <c r="G1527">
        <v>7.2247880000000002</v>
      </c>
      <c r="H1527">
        <v>1.4515E-2</v>
      </c>
      <c r="I1527">
        <v>10</v>
      </c>
      <c r="J1527">
        <v>2.5732970000000002</v>
      </c>
      <c r="K1527">
        <v>5.6292000000000002E-2</v>
      </c>
      <c r="L1527">
        <v>15.137041176470589</v>
      </c>
      <c r="M1527">
        <v>0.33112941176470589</v>
      </c>
    </row>
    <row r="1528" spans="1:13" x14ac:dyDescent="0.2">
      <c r="A1528" t="s">
        <v>33</v>
      </c>
      <c r="B1528">
        <v>4089</v>
      </c>
      <c r="C1528">
        <v>4108</v>
      </c>
      <c r="D1528" t="s">
        <v>276</v>
      </c>
      <c r="E1528">
        <v>17</v>
      </c>
      <c r="F1528">
        <v>2321.0894000000003</v>
      </c>
      <c r="G1528">
        <v>7.2137200000000004</v>
      </c>
      <c r="H1528">
        <v>4.2209999999999999E-3</v>
      </c>
      <c r="I1528">
        <v>30</v>
      </c>
      <c r="J1528">
        <v>2.908649</v>
      </c>
      <c r="K1528">
        <v>0.108998</v>
      </c>
      <c r="L1528">
        <v>17.1097</v>
      </c>
      <c r="M1528">
        <v>0.64116470588235286</v>
      </c>
    </row>
    <row r="1529" spans="1:13" x14ac:dyDescent="0.2">
      <c r="A1529" t="s">
        <v>33</v>
      </c>
      <c r="B1529">
        <v>4089</v>
      </c>
      <c r="C1529">
        <v>4108</v>
      </c>
      <c r="D1529" t="s">
        <v>276</v>
      </c>
      <c r="E1529">
        <v>17</v>
      </c>
      <c r="F1529">
        <v>2321.0894000000003</v>
      </c>
      <c r="G1529">
        <v>7.2113290000000001</v>
      </c>
      <c r="H1529">
        <v>8.1189999999999995E-3</v>
      </c>
      <c r="I1529">
        <v>100</v>
      </c>
      <c r="J1529">
        <v>3.050217</v>
      </c>
      <c r="K1529">
        <v>2.9832000000000001E-2</v>
      </c>
      <c r="L1529">
        <v>17.942452941176469</v>
      </c>
      <c r="M1529">
        <v>0.17548235294117648</v>
      </c>
    </row>
    <row r="1530" spans="1:13" x14ac:dyDescent="0.2">
      <c r="A1530" t="s">
        <v>33</v>
      </c>
      <c r="B1530">
        <v>4089</v>
      </c>
      <c r="C1530">
        <v>4108</v>
      </c>
      <c r="D1530" t="s">
        <v>276</v>
      </c>
      <c r="E1530">
        <v>17</v>
      </c>
      <c r="F1530">
        <v>2321.0894000000003</v>
      </c>
      <c r="G1530">
        <v>7.2179679999999999</v>
      </c>
      <c r="H1530">
        <v>4.3740000000000003E-3</v>
      </c>
      <c r="I1530">
        <v>1000</v>
      </c>
      <c r="J1530">
        <v>3.7642679999999999</v>
      </c>
      <c r="K1530">
        <v>6.5512000000000001E-2</v>
      </c>
      <c r="L1530">
        <v>22.142752941176468</v>
      </c>
      <c r="M1530">
        <v>0.38536470588235294</v>
      </c>
    </row>
    <row r="1531" spans="1:13" x14ac:dyDescent="0.2">
      <c r="A1531" t="s">
        <v>33</v>
      </c>
      <c r="B1531">
        <v>4089</v>
      </c>
      <c r="C1531">
        <v>4108</v>
      </c>
      <c r="D1531" t="s">
        <v>276</v>
      </c>
      <c r="E1531">
        <v>17</v>
      </c>
      <c r="F1531">
        <v>2321.0894000000003</v>
      </c>
      <c r="G1531">
        <v>7.1989609999999997</v>
      </c>
      <c r="H1531">
        <v>7.2300000000000003E-3</v>
      </c>
      <c r="I1531">
        <v>10000</v>
      </c>
      <c r="J1531">
        <v>4.9813289999999997</v>
      </c>
      <c r="K1531">
        <v>0.138039</v>
      </c>
      <c r="L1531">
        <v>29.301935294117641</v>
      </c>
      <c r="M1531">
        <v>0.81199411764705887</v>
      </c>
    </row>
    <row r="1532" spans="1:13" x14ac:dyDescent="0.2">
      <c r="A1532" t="s">
        <v>43</v>
      </c>
      <c r="B1532">
        <v>4091</v>
      </c>
      <c r="C1532">
        <v>4102</v>
      </c>
      <c r="D1532" t="s">
        <v>93</v>
      </c>
      <c r="E1532">
        <v>9</v>
      </c>
      <c r="F1532">
        <v>1345.5716</v>
      </c>
      <c r="G1532">
        <v>6.1622089999999998</v>
      </c>
      <c r="H1532">
        <v>2.9979999999999998E-3</v>
      </c>
      <c r="I1532">
        <v>0</v>
      </c>
      <c r="J1532">
        <v>0</v>
      </c>
      <c r="K1532">
        <v>0</v>
      </c>
      <c r="L1532">
        <v>0</v>
      </c>
      <c r="M1532">
        <v>0</v>
      </c>
    </row>
    <row r="1533" spans="1:13" x14ac:dyDescent="0.2">
      <c r="A1533" t="s">
        <v>43</v>
      </c>
      <c r="B1533">
        <v>4091</v>
      </c>
      <c r="C1533">
        <v>4102</v>
      </c>
      <c r="D1533" t="s">
        <v>93</v>
      </c>
      <c r="E1533">
        <v>9</v>
      </c>
      <c r="F1533">
        <v>1345.5716</v>
      </c>
      <c r="G1533">
        <v>6.1372730000000004</v>
      </c>
      <c r="H1533">
        <v>5.5279999999999999E-3</v>
      </c>
      <c r="I1533">
        <v>10</v>
      </c>
      <c r="J1533">
        <v>2.7707030000000001</v>
      </c>
      <c r="K1533">
        <v>4.1230000000000003E-2</v>
      </c>
      <c r="L1533">
        <v>30.785588888888892</v>
      </c>
      <c r="M1533">
        <v>0.45811111111111114</v>
      </c>
    </row>
    <row r="1534" spans="1:13" x14ac:dyDescent="0.2">
      <c r="A1534" t="s">
        <v>43</v>
      </c>
      <c r="B1534">
        <v>4091</v>
      </c>
      <c r="C1534">
        <v>4102</v>
      </c>
      <c r="D1534" t="s">
        <v>93</v>
      </c>
      <c r="E1534">
        <v>9</v>
      </c>
      <c r="F1534">
        <v>1345.5716</v>
      </c>
      <c r="G1534">
        <v>6.1363190000000003</v>
      </c>
      <c r="H1534">
        <v>4.8859999999999997E-3</v>
      </c>
      <c r="I1534">
        <v>30</v>
      </c>
      <c r="J1534">
        <v>3.0053100000000001</v>
      </c>
      <c r="K1534">
        <v>7.5984999999999997E-2</v>
      </c>
      <c r="L1534">
        <v>33.392333333333333</v>
      </c>
      <c r="M1534">
        <v>0.84427777777777779</v>
      </c>
    </row>
    <row r="1535" spans="1:13" x14ac:dyDescent="0.2">
      <c r="A1535" t="s">
        <v>43</v>
      </c>
      <c r="B1535">
        <v>4091</v>
      </c>
      <c r="C1535">
        <v>4102</v>
      </c>
      <c r="D1535" t="s">
        <v>93</v>
      </c>
      <c r="E1535">
        <v>9</v>
      </c>
      <c r="F1535">
        <v>1345.5716</v>
      </c>
      <c r="G1535">
        <v>6.1271599999999999</v>
      </c>
      <c r="H1535">
        <v>2.4620000000000002E-3</v>
      </c>
      <c r="I1535">
        <v>100</v>
      </c>
      <c r="J1535">
        <v>2.9602650000000001</v>
      </c>
      <c r="K1535">
        <v>4.3518000000000001E-2</v>
      </c>
      <c r="L1535">
        <v>32.891833333333338</v>
      </c>
      <c r="M1535">
        <v>0.48353333333333337</v>
      </c>
    </row>
    <row r="1536" spans="1:13" x14ac:dyDescent="0.2">
      <c r="A1536" t="s">
        <v>43</v>
      </c>
      <c r="B1536">
        <v>4091</v>
      </c>
      <c r="C1536">
        <v>4102</v>
      </c>
      <c r="D1536" t="s">
        <v>93</v>
      </c>
      <c r="E1536">
        <v>9</v>
      </c>
      <c r="F1536">
        <v>1345.5716</v>
      </c>
      <c r="G1536">
        <v>6.148352</v>
      </c>
      <c r="H1536">
        <v>5.4799999999999996E-3</v>
      </c>
      <c r="I1536">
        <v>1000</v>
      </c>
      <c r="J1536">
        <v>2.8122539999999998</v>
      </c>
      <c r="K1536">
        <v>2.1689E-2</v>
      </c>
      <c r="L1536">
        <v>31.247266666666661</v>
      </c>
      <c r="M1536">
        <v>0.24098888888888889</v>
      </c>
    </row>
    <row r="1537" spans="1:13" x14ac:dyDescent="0.2">
      <c r="A1537" t="s">
        <v>43</v>
      </c>
      <c r="B1537">
        <v>4091</v>
      </c>
      <c r="C1537">
        <v>4102</v>
      </c>
      <c r="D1537" t="s">
        <v>93</v>
      </c>
      <c r="E1537">
        <v>9</v>
      </c>
      <c r="F1537">
        <v>1345.5716</v>
      </c>
      <c r="G1537">
        <v>6.1353850000000003</v>
      </c>
      <c r="H1537">
        <v>3.192E-3</v>
      </c>
      <c r="I1537">
        <v>10000</v>
      </c>
      <c r="J1537">
        <v>2.939378</v>
      </c>
      <c r="K1537">
        <v>8.0140000000000003E-3</v>
      </c>
      <c r="L1537">
        <v>32.659755555555556</v>
      </c>
      <c r="M1537">
        <v>8.904444444444444E-2</v>
      </c>
    </row>
    <row r="1538" spans="1:13" x14ac:dyDescent="0.2">
      <c r="A1538" t="s">
        <v>45</v>
      </c>
      <c r="B1538">
        <v>4091</v>
      </c>
      <c r="C1538">
        <v>4102</v>
      </c>
      <c r="D1538" t="s">
        <v>93</v>
      </c>
      <c r="E1538">
        <v>9</v>
      </c>
      <c r="F1538">
        <v>1345.5716</v>
      </c>
      <c r="G1538">
        <v>6.1660440000000003</v>
      </c>
      <c r="H1538">
        <v>8.1639999999999994E-3</v>
      </c>
      <c r="I1538">
        <v>0</v>
      </c>
      <c r="J1538">
        <v>0</v>
      </c>
      <c r="K1538">
        <v>0</v>
      </c>
      <c r="L1538">
        <v>0</v>
      </c>
      <c r="M1538">
        <v>0</v>
      </c>
    </row>
    <row r="1539" spans="1:13" x14ac:dyDescent="0.2">
      <c r="A1539" t="s">
        <v>45</v>
      </c>
      <c r="B1539">
        <v>4091</v>
      </c>
      <c r="C1539">
        <v>4102</v>
      </c>
      <c r="D1539" t="s">
        <v>93</v>
      </c>
      <c r="E1539">
        <v>9</v>
      </c>
      <c r="F1539">
        <v>1345.5716</v>
      </c>
      <c r="G1539">
        <v>6.1387660000000004</v>
      </c>
      <c r="H1539">
        <v>4.9379999999999997E-3</v>
      </c>
      <c r="I1539">
        <v>10</v>
      </c>
      <c r="J1539">
        <v>2.8063530000000001</v>
      </c>
      <c r="K1539">
        <v>7.9314999999999997E-2</v>
      </c>
      <c r="L1539">
        <v>31.181699999999999</v>
      </c>
      <c r="M1539">
        <v>0.88127777777777772</v>
      </c>
    </row>
    <row r="1540" spans="1:13" x14ac:dyDescent="0.2">
      <c r="A1540" t="s">
        <v>45</v>
      </c>
      <c r="B1540">
        <v>4091</v>
      </c>
      <c r="C1540">
        <v>4102</v>
      </c>
      <c r="D1540" t="s">
        <v>93</v>
      </c>
      <c r="E1540">
        <v>9</v>
      </c>
      <c r="F1540">
        <v>1345.5716</v>
      </c>
      <c r="G1540">
        <v>6.1441400000000002</v>
      </c>
      <c r="H1540">
        <v>2.0560000000000001E-3</v>
      </c>
      <c r="I1540">
        <v>30</v>
      </c>
      <c r="J1540">
        <v>2.995959</v>
      </c>
      <c r="K1540">
        <v>3.7828000000000001E-2</v>
      </c>
      <c r="L1540">
        <v>33.28843333333333</v>
      </c>
      <c r="M1540">
        <v>0.42031111111111114</v>
      </c>
    </row>
    <row r="1541" spans="1:13" x14ac:dyDescent="0.2">
      <c r="A1541" t="s">
        <v>45</v>
      </c>
      <c r="B1541">
        <v>4091</v>
      </c>
      <c r="C1541">
        <v>4102</v>
      </c>
      <c r="D1541" t="s">
        <v>93</v>
      </c>
      <c r="E1541">
        <v>9</v>
      </c>
      <c r="F1541">
        <v>1345.5716</v>
      </c>
      <c r="G1541">
        <v>6.1321190000000003</v>
      </c>
      <c r="H1541">
        <v>5.8869999999999999E-3</v>
      </c>
      <c r="I1541">
        <v>100</v>
      </c>
      <c r="J1541">
        <v>2.9780259999999998</v>
      </c>
      <c r="K1541">
        <v>3.2247999999999999E-2</v>
      </c>
      <c r="L1541">
        <v>33.089177777777778</v>
      </c>
      <c r="M1541">
        <v>0.35831111111111114</v>
      </c>
    </row>
    <row r="1542" spans="1:13" x14ac:dyDescent="0.2">
      <c r="A1542" t="s">
        <v>45</v>
      </c>
      <c r="B1542">
        <v>4091</v>
      </c>
      <c r="C1542">
        <v>4102</v>
      </c>
      <c r="D1542" t="s">
        <v>93</v>
      </c>
      <c r="E1542">
        <v>9</v>
      </c>
      <c r="F1542">
        <v>1345.5716</v>
      </c>
      <c r="G1542">
        <v>6.1477589999999998</v>
      </c>
      <c r="H1542">
        <v>3.62E-3</v>
      </c>
      <c r="I1542">
        <v>1000</v>
      </c>
      <c r="J1542">
        <v>2.914075</v>
      </c>
      <c r="K1542">
        <v>8.4952E-2</v>
      </c>
      <c r="L1542">
        <v>32.378611111111113</v>
      </c>
      <c r="M1542">
        <v>0.94391111111111115</v>
      </c>
    </row>
    <row r="1543" spans="1:13" x14ac:dyDescent="0.2">
      <c r="A1543" t="s">
        <v>45</v>
      </c>
      <c r="B1543">
        <v>4091</v>
      </c>
      <c r="C1543">
        <v>4102</v>
      </c>
      <c r="D1543" t="s">
        <v>93</v>
      </c>
      <c r="E1543">
        <v>9</v>
      </c>
      <c r="F1543">
        <v>1345.5716</v>
      </c>
      <c r="G1543">
        <v>6.1254470000000003</v>
      </c>
      <c r="H1543">
        <v>2.6540000000000001E-3</v>
      </c>
      <c r="I1543">
        <v>10000</v>
      </c>
      <c r="J1543">
        <v>2.9739640000000001</v>
      </c>
      <c r="K1543">
        <v>8.0338000000000007E-2</v>
      </c>
      <c r="L1543">
        <v>33.044044444444445</v>
      </c>
      <c r="M1543">
        <v>0.89264444444444457</v>
      </c>
    </row>
    <row r="1544" spans="1:13" x14ac:dyDescent="0.2">
      <c r="A1544" t="s">
        <v>33</v>
      </c>
      <c r="B1544">
        <v>4091</v>
      </c>
      <c r="C1544">
        <v>4102</v>
      </c>
      <c r="D1544" t="s">
        <v>93</v>
      </c>
      <c r="E1544">
        <v>9</v>
      </c>
      <c r="F1544">
        <v>1345.5716</v>
      </c>
      <c r="G1544">
        <v>6.1628730000000003</v>
      </c>
      <c r="H1544">
        <v>5.7099999999999998E-3</v>
      </c>
      <c r="I1544">
        <v>0</v>
      </c>
      <c r="J1544">
        <v>0</v>
      </c>
      <c r="K1544">
        <v>0</v>
      </c>
      <c r="L1544">
        <v>0</v>
      </c>
      <c r="M1544">
        <v>0</v>
      </c>
    </row>
    <row r="1545" spans="1:13" x14ac:dyDescent="0.2">
      <c r="A1545" t="s">
        <v>33</v>
      </c>
      <c r="B1545">
        <v>4091</v>
      </c>
      <c r="C1545">
        <v>4102</v>
      </c>
      <c r="D1545" t="s">
        <v>93</v>
      </c>
      <c r="E1545">
        <v>9</v>
      </c>
      <c r="F1545">
        <v>1345.5716</v>
      </c>
      <c r="G1545">
        <v>6.1561089999999998</v>
      </c>
      <c r="H1545">
        <v>3.8009000000000001E-2</v>
      </c>
      <c r="I1545">
        <v>10</v>
      </c>
      <c r="J1545">
        <v>2.7786110000000002</v>
      </c>
      <c r="K1545">
        <v>0.913443</v>
      </c>
      <c r="L1545">
        <v>30.873455555555555</v>
      </c>
      <c r="M1545">
        <v>10.149366666666666</v>
      </c>
    </row>
    <row r="1546" spans="1:13" x14ac:dyDescent="0.2">
      <c r="A1546" t="s">
        <v>33</v>
      </c>
      <c r="B1546">
        <v>4091</v>
      </c>
      <c r="C1546">
        <v>4102</v>
      </c>
      <c r="D1546" t="s">
        <v>93</v>
      </c>
      <c r="E1546">
        <v>9</v>
      </c>
      <c r="F1546">
        <v>1345.5716</v>
      </c>
      <c r="G1546">
        <v>6.1391179999999999</v>
      </c>
      <c r="H1546">
        <v>4.8390000000000004E-3</v>
      </c>
      <c r="I1546">
        <v>30</v>
      </c>
      <c r="J1546">
        <v>2.9464290000000002</v>
      </c>
      <c r="K1546">
        <v>5.5335000000000002E-2</v>
      </c>
      <c r="L1546">
        <v>32.738100000000003</v>
      </c>
      <c r="M1546">
        <v>0.61483333333333334</v>
      </c>
    </row>
    <row r="1547" spans="1:13" x14ac:dyDescent="0.2">
      <c r="A1547" t="s">
        <v>33</v>
      </c>
      <c r="B1547">
        <v>4091</v>
      </c>
      <c r="C1547">
        <v>4102</v>
      </c>
      <c r="D1547" t="s">
        <v>93</v>
      </c>
      <c r="E1547">
        <v>9</v>
      </c>
      <c r="F1547">
        <v>1345.5716</v>
      </c>
      <c r="G1547">
        <v>6.1339589999999999</v>
      </c>
      <c r="H1547">
        <v>8.7419999999999998E-3</v>
      </c>
      <c r="I1547">
        <v>100</v>
      </c>
      <c r="J1547">
        <v>2.9978799999999999</v>
      </c>
      <c r="K1547">
        <v>5.5765000000000002E-2</v>
      </c>
      <c r="L1547">
        <v>33.309777777777775</v>
      </c>
      <c r="M1547">
        <v>0.61961111111111111</v>
      </c>
    </row>
    <row r="1548" spans="1:13" x14ac:dyDescent="0.2">
      <c r="A1548" t="s">
        <v>33</v>
      </c>
      <c r="B1548">
        <v>4091</v>
      </c>
      <c r="C1548">
        <v>4102</v>
      </c>
      <c r="D1548" t="s">
        <v>93</v>
      </c>
      <c r="E1548">
        <v>9</v>
      </c>
      <c r="F1548">
        <v>1345.5716</v>
      </c>
      <c r="G1548">
        <v>6.1437150000000003</v>
      </c>
      <c r="H1548">
        <v>4.5490000000000001E-3</v>
      </c>
      <c r="I1548">
        <v>1000</v>
      </c>
      <c r="J1548">
        <v>2.9092769999999999</v>
      </c>
      <c r="K1548">
        <v>6.7393999999999996E-2</v>
      </c>
      <c r="L1548">
        <v>32.325299999999999</v>
      </c>
      <c r="M1548">
        <v>0.74882222222222217</v>
      </c>
    </row>
    <row r="1549" spans="1:13" x14ac:dyDescent="0.2">
      <c r="A1549" t="s">
        <v>33</v>
      </c>
      <c r="B1549">
        <v>4091</v>
      </c>
      <c r="C1549">
        <v>4102</v>
      </c>
      <c r="D1549" t="s">
        <v>93</v>
      </c>
      <c r="E1549">
        <v>9</v>
      </c>
      <c r="F1549">
        <v>1345.5716</v>
      </c>
      <c r="G1549">
        <v>6.1197509999999999</v>
      </c>
      <c r="H1549">
        <v>5.4489999999999999E-3</v>
      </c>
      <c r="I1549">
        <v>10000</v>
      </c>
      <c r="J1549">
        <v>2.966243</v>
      </c>
      <c r="K1549">
        <v>6.8857000000000002E-2</v>
      </c>
      <c r="L1549">
        <v>32.958255555555553</v>
      </c>
      <c r="M1549">
        <v>0.76507777777777786</v>
      </c>
    </row>
    <row r="1550" spans="1:13" x14ac:dyDescent="0.2">
      <c r="A1550" t="s">
        <v>43</v>
      </c>
      <c r="B1550">
        <v>4091</v>
      </c>
      <c r="C1550">
        <v>4106</v>
      </c>
      <c r="D1550" t="s">
        <v>94</v>
      </c>
      <c r="E1550">
        <v>13</v>
      </c>
      <c r="F1550">
        <v>1845.8099</v>
      </c>
      <c r="G1550">
        <v>6.925065</v>
      </c>
      <c r="H1550">
        <v>3.6879999999999999E-3</v>
      </c>
      <c r="I1550">
        <v>0</v>
      </c>
      <c r="J1550">
        <v>0</v>
      </c>
      <c r="K1550">
        <v>0</v>
      </c>
      <c r="L1550">
        <v>0</v>
      </c>
      <c r="M1550">
        <v>0</v>
      </c>
    </row>
    <row r="1551" spans="1:13" x14ac:dyDescent="0.2">
      <c r="A1551" t="s">
        <v>43</v>
      </c>
      <c r="B1551">
        <v>4091</v>
      </c>
      <c r="C1551">
        <v>4106</v>
      </c>
      <c r="D1551" t="s">
        <v>94</v>
      </c>
      <c r="E1551">
        <v>13</v>
      </c>
      <c r="F1551">
        <v>1845.8099</v>
      </c>
      <c r="G1551">
        <v>6.9039070000000002</v>
      </c>
      <c r="H1551">
        <v>1.0455000000000001E-2</v>
      </c>
      <c r="I1551">
        <v>10</v>
      </c>
      <c r="J1551">
        <v>3.117623</v>
      </c>
      <c r="K1551">
        <v>5.3704000000000002E-2</v>
      </c>
      <c r="L1551">
        <v>23.981715384615384</v>
      </c>
      <c r="M1551">
        <v>0.41310769230769229</v>
      </c>
    </row>
    <row r="1552" spans="1:13" x14ac:dyDescent="0.2">
      <c r="A1552" t="s">
        <v>43</v>
      </c>
      <c r="B1552">
        <v>4091</v>
      </c>
      <c r="C1552">
        <v>4106</v>
      </c>
      <c r="D1552" t="s">
        <v>94</v>
      </c>
      <c r="E1552">
        <v>13</v>
      </c>
      <c r="F1552">
        <v>1845.8099</v>
      </c>
      <c r="G1552">
        <v>6.9061279999999998</v>
      </c>
      <c r="H1552">
        <v>6.3670000000000003E-3</v>
      </c>
      <c r="I1552">
        <v>30</v>
      </c>
      <c r="J1552">
        <v>3.4293979999999999</v>
      </c>
      <c r="K1552">
        <v>9.4389999999999995E-3</v>
      </c>
      <c r="L1552">
        <v>26.379984615384615</v>
      </c>
      <c r="M1552">
        <v>7.2607692307692304E-2</v>
      </c>
    </row>
    <row r="1553" spans="1:13" x14ac:dyDescent="0.2">
      <c r="A1553" t="s">
        <v>43</v>
      </c>
      <c r="B1553">
        <v>4091</v>
      </c>
      <c r="C1553">
        <v>4106</v>
      </c>
      <c r="D1553" t="s">
        <v>94</v>
      </c>
      <c r="E1553">
        <v>13</v>
      </c>
      <c r="F1553">
        <v>1845.8099</v>
      </c>
      <c r="G1553">
        <v>6.8914479999999996</v>
      </c>
      <c r="H1553">
        <v>2.088E-3</v>
      </c>
      <c r="I1553">
        <v>100</v>
      </c>
      <c r="J1553">
        <v>3.6938260000000001</v>
      </c>
      <c r="K1553">
        <v>5.0820999999999998E-2</v>
      </c>
      <c r="L1553">
        <v>28.414046153846158</v>
      </c>
      <c r="M1553">
        <v>0.39093076923076919</v>
      </c>
    </row>
    <row r="1554" spans="1:13" x14ac:dyDescent="0.2">
      <c r="A1554" t="s">
        <v>43</v>
      </c>
      <c r="B1554">
        <v>4091</v>
      </c>
      <c r="C1554">
        <v>4106</v>
      </c>
      <c r="D1554" t="s">
        <v>94</v>
      </c>
      <c r="E1554">
        <v>13</v>
      </c>
      <c r="F1554">
        <v>1845.8099</v>
      </c>
      <c r="G1554">
        <v>6.9170639999999999</v>
      </c>
      <c r="H1554">
        <v>6.2509999999999996E-3</v>
      </c>
      <c r="I1554">
        <v>1000</v>
      </c>
      <c r="J1554">
        <v>4.1109309999999999</v>
      </c>
      <c r="K1554">
        <v>6.5752000000000005E-2</v>
      </c>
      <c r="L1554">
        <v>31.622546153846155</v>
      </c>
      <c r="M1554">
        <v>0.50578461538461539</v>
      </c>
    </row>
    <row r="1555" spans="1:13" x14ac:dyDescent="0.2">
      <c r="A1555" t="s">
        <v>43</v>
      </c>
      <c r="B1555">
        <v>4091</v>
      </c>
      <c r="C1555">
        <v>4106</v>
      </c>
      <c r="D1555" t="s">
        <v>94</v>
      </c>
      <c r="E1555">
        <v>13</v>
      </c>
      <c r="F1555">
        <v>1845.8099</v>
      </c>
      <c r="G1555">
        <v>6.9008890000000003</v>
      </c>
      <c r="H1555">
        <v>3.28E-4</v>
      </c>
      <c r="I1555">
        <v>10000</v>
      </c>
      <c r="J1555">
        <v>4.3062259999999997</v>
      </c>
      <c r="K1555">
        <v>7.3509999999999999E-3</v>
      </c>
      <c r="L1555">
        <v>33.124815384615381</v>
      </c>
      <c r="M1555">
        <v>5.6546153846153843E-2</v>
      </c>
    </row>
    <row r="1556" spans="1:13" x14ac:dyDescent="0.2">
      <c r="A1556" t="s">
        <v>45</v>
      </c>
      <c r="B1556">
        <v>4091</v>
      </c>
      <c r="C1556">
        <v>4106</v>
      </c>
      <c r="D1556" t="s">
        <v>94</v>
      </c>
      <c r="E1556">
        <v>13</v>
      </c>
      <c r="F1556">
        <v>1845.8099</v>
      </c>
      <c r="G1556">
        <v>6.9231870000000004</v>
      </c>
      <c r="H1556">
        <v>7.2909999999999997E-3</v>
      </c>
      <c r="I1556">
        <v>0</v>
      </c>
      <c r="J1556">
        <v>0</v>
      </c>
      <c r="K1556">
        <v>0</v>
      </c>
      <c r="L1556">
        <v>0</v>
      </c>
      <c r="M1556">
        <v>0</v>
      </c>
    </row>
    <row r="1557" spans="1:13" x14ac:dyDescent="0.2">
      <c r="A1557" t="s">
        <v>45</v>
      </c>
      <c r="B1557">
        <v>4091</v>
      </c>
      <c r="C1557">
        <v>4106</v>
      </c>
      <c r="D1557" t="s">
        <v>94</v>
      </c>
      <c r="E1557">
        <v>13</v>
      </c>
      <c r="F1557">
        <v>1845.8099</v>
      </c>
      <c r="G1557">
        <v>6.9062929999999998</v>
      </c>
      <c r="H1557">
        <v>5.182E-3</v>
      </c>
      <c r="I1557">
        <v>10</v>
      </c>
      <c r="J1557">
        <v>3.1983790000000001</v>
      </c>
      <c r="K1557">
        <v>1.1533E-2</v>
      </c>
      <c r="L1557">
        <v>24.602915384615383</v>
      </c>
      <c r="M1557">
        <v>8.8715384615384613E-2</v>
      </c>
    </row>
    <row r="1558" spans="1:13" x14ac:dyDescent="0.2">
      <c r="A1558" t="s">
        <v>45</v>
      </c>
      <c r="B1558">
        <v>4091</v>
      </c>
      <c r="C1558">
        <v>4106</v>
      </c>
      <c r="D1558" t="s">
        <v>94</v>
      </c>
      <c r="E1558">
        <v>13</v>
      </c>
      <c r="F1558">
        <v>1845.8099</v>
      </c>
      <c r="G1558">
        <v>6.9064129999999997</v>
      </c>
      <c r="H1558">
        <v>3.1800000000000001E-3</v>
      </c>
      <c r="I1558">
        <v>30</v>
      </c>
      <c r="J1558">
        <v>3.5816539999999999</v>
      </c>
      <c r="K1558">
        <v>2.0875000000000001E-2</v>
      </c>
      <c r="L1558">
        <v>27.551184615384617</v>
      </c>
      <c r="M1558">
        <v>0.16057692307692309</v>
      </c>
    </row>
    <row r="1559" spans="1:13" x14ac:dyDescent="0.2">
      <c r="A1559" t="s">
        <v>45</v>
      </c>
      <c r="B1559">
        <v>4091</v>
      </c>
      <c r="C1559">
        <v>4106</v>
      </c>
      <c r="D1559" t="s">
        <v>94</v>
      </c>
      <c r="E1559">
        <v>13</v>
      </c>
      <c r="F1559">
        <v>1845.8099</v>
      </c>
      <c r="G1559">
        <v>6.8904889999999996</v>
      </c>
      <c r="H1559">
        <v>3.9950000000000003E-3</v>
      </c>
      <c r="I1559">
        <v>100</v>
      </c>
      <c r="J1559">
        <v>3.7531919999999999</v>
      </c>
      <c r="K1559">
        <v>7.6080000000000002E-3</v>
      </c>
      <c r="L1559">
        <v>28.87070769230769</v>
      </c>
      <c r="M1559">
        <v>5.8523076923076921E-2</v>
      </c>
    </row>
    <row r="1560" spans="1:13" x14ac:dyDescent="0.2">
      <c r="A1560" t="s">
        <v>45</v>
      </c>
      <c r="B1560">
        <v>4091</v>
      </c>
      <c r="C1560">
        <v>4106</v>
      </c>
      <c r="D1560" t="s">
        <v>94</v>
      </c>
      <c r="E1560">
        <v>13</v>
      </c>
      <c r="F1560">
        <v>1845.8099</v>
      </c>
      <c r="G1560">
        <v>6.9175339999999998</v>
      </c>
      <c r="H1560">
        <v>5.718E-3</v>
      </c>
      <c r="I1560">
        <v>1000</v>
      </c>
      <c r="J1560">
        <v>4.235303</v>
      </c>
      <c r="K1560">
        <v>1.6067999999999999E-2</v>
      </c>
      <c r="L1560">
        <v>32.579253846153847</v>
      </c>
      <c r="M1560">
        <v>0.12359999999999999</v>
      </c>
    </row>
    <row r="1561" spans="1:13" x14ac:dyDescent="0.2">
      <c r="A1561" t="s">
        <v>45</v>
      </c>
      <c r="B1561">
        <v>4091</v>
      </c>
      <c r="C1561">
        <v>4106</v>
      </c>
      <c r="D1561" t="s">
        <v>94</v>
      </c>
      <c r="E1561">
        <v>13</v>
      </c>
      <c r="F1561">
        <v>1845.8099</v>
      </c>
      <c r="G1561">
        <v>6.9073589999999996</v>
      </c>
      <c r="H1561">
        <v>8.4639999999999993E-3</v>
      </c>
      <c r="I1561">
        <v>10000</v>
      </c>
      <c r="J1561">
        <v>4.4375470000000004</v>
      </c>
      <c r="K1561">
        <v>3.6910999999999999E-2</v>
      </c>
      <c r="L1561">
        <v>34.134976923076927</v>
      </c>
      <c r="M1561">
        <v>0.28393076923076921</v>
      </c>
    </row>
    <row r="1562" spans="1:13" x14ac:dyDescent="0.2">
      <c r="A1562" t="s">
        <v>33</v>
      </c>
      <c r="B1562">
        <v>4091</v>
      </c>
      <c r="C1562">
        <v>4106</v>
      </c>
      <c r="D1562" t="s">
        <v>94</v>
      </c>
      <c r="E1562">
        <v>13</v>
      </c>
      <c r="F1562">
        <v>1845.8099</v>
      </c>
      <c r="G1562">
        <v>6.9245159999999997</v>
      </c>
      <c r="H1562">
        <v>1.562E-3</v>
      </c>
      <c r="I1562">
        <v>0</v>
      </c>
      <c r="J1562">
        <v>0</v>
      </c>
      <c r="K1562">
        <v>0</v>
      </c>
      <c r="L1562">
        <v>0</v>
      </c>
      <c r="M1562">
        <v>0</v>
      </c>
    </row>
    <row r="1563" spans="1:13" x14ac:dyDescent="0.2">
      <c r="A1563" t="s">
        <v>33</v>
      </c>
      <c r="B1563">
        <v>4091</v>
      </c>
      <c r="C1563">
        <v>4106</v>
      </c>
      <c r="D1563" t="s">
        <v>94</v>
      </c>
      <c r="E1563">
        <v>13</v>
      </c>
      <c r="F1563">
        <v>1845.8099</v>
      </c>
      <c r="G1563">
        <v>6.9324859999999999</v>
      </c>
      <c r="H1563">
        <v>2.3335000000000002E-2</v>
      </c>
      <c r="I1563">
        <v>10</v>
      </c>
      <c r="J1563">
        <v>3.0927039999999999</v>
      </c>
      <c r="K1563">
        <v>5.3269999999999998E-2</v>
      </c>
      <c r="L1563">
        <v>23.790030769230768</v>
      </c>
      <c r="M1563">
        <v>0.40976923076923072</v>
      </c>
    </row>
    <row r="1564" spans="1:13" x14ac:dyDescent="0.2">
      <c r="A1564" t="s">
        <v>33</v>
      </c>
      <c r="B1564">
        <v>4091</v>
      </c>
      <c r="C1564">
        <v>4106</v>
      </c>
      <c r="D1564" t="s">
        <v>94</v>
      </c>
      <c r="E1564">
        <v>13</v>
      </c>
      <c r="F1564">
        <v>1845.8099</v>
      </c>
      <c r="G1564">
        <v>6.9072829999999996</v>
      </c>
      <c r="H1564">
        <v>4.372E-3</v>
      </c>
      <c r="I1564">
        <v>30</v>
      </c>
      <c r="J1564">
        <v>3.5617130000000001</v>
      </c>
      <c r="K1564">
        <v>7.3679999999999995E-2</v>
      </c>
      <c r="L1564">
        <v>27.39779230769231</v>
      </c>
      <c r="M1564">
        <v>0.5667692307692308</v>
      </c>
    </row>
    <row r="1565" spans="1:13" x14ac:dyDescent="0.2">
      <c r="A1565" t="s">
        <v>33</v>
      </c>
      <c r="B1565">
        <v>4091</v>
      </c>
      <c r="C1565">
        <v>4106</v>
      </c>
      <c r="D1565" t="s">
        <v>94</v>
      </c>
      <c r="E1565">
        <v>13</v>
      </c>
      <c r="F1565">
        <v>1845.8099</v>
      </c>
      <c r="G1565">
        <v>6.8990410000000004</v>
      </c>
      <c r="H1565">
        <v>7.7970000000000001E-3</v>
      </c>
      <c r="I1565">
        <v>100</v>
      </c>
      <c r="J1565">
        <v>3.716539</v>
      </c>
      <c r="K1565">
        <v>5.1339000000000003E-2</v>
      </c>
      <c r="L1565">
        <v>28.588761538461537</v>
      </c>
      <c r="M1565">
        <v>0.39491538461538461</v>
      </c>
    </row>
    <row r="1566" spans="1:13" x14ac:dyDescent="0.2">
      <c r="A1566" t="s">
        <v>33</v>
      </c>
      <c r="B1566">
        <v>4091</v>
      </c>
      <c r="C1566">
        <v>4106</v>
      </c>
      <c r="D1566" t="s">
        <v>94</v>
      </c>
      <c r="E1566">
        <v>13</v>
      </c>
      <c r="F1566">
        <v>1845.8099</v>
      </c>
      <c r="G1566">
        <v>6.9136920000000002</v>
      </c>
      <c r="H1566">
        <v>4.4279999999999996E-3</v>
      </c>
      <c r="I1566">
        <v>1000</v>
      </c>
      <c r="J1566">
        <v>4.2045859999999999</v>
      </c>
      <c r="K1566">
        <v>5.6320000000000002E-2</v>
      </c>
      <c r="L1566">
        <v>32.342969230769228</v>
      </c>
      <c r="M1566">
        <v>0.43323076923076925</v>
      </c>
    </row>
    <row r="1567" spans="1:13" x14ac:dyDescent="0.2">
      <c r="A1567" t="s">
        <v>33</v>
      </c>
      <c r="B1567">
        <v>4091</v>
      </c>
      <c r="C1567">
        <v>4106</v>
      </c>
      <c r="D1567" t="s">
        <v>94</v>
      </c>
      <c r="E1567">
        <v>13</v>
      </c>
      <c r="F1567">
        <v>1845.8099</v>
      </c>
      <c r="G1567">
        <v>6.8889649999999998</v>
      </c>
      <c r="H1567">
        <v>6.476E-3</v>
      </c>
      <c r="I1567">
        <v>10000</v>
      </c>
      <c r="J1567">
        <v>4.3992529999999999</v>
      </c>
      <c r="K1567">
        <v>7.0711999999999997E-2</v>
      </c>
      <c r="L1567">
        <v>33.840407692307686</v>
      </c>
      <c r="M1567">
        <v>0.54393846153846148</v>
      </c>
    </row>
    <row r="1568" spans="1:13" x14ac:dyDescent="0.2">
      <c r="A1568" t="s">
        <v>43</v>
      </c>
      <c r="B1568">
        <v>4091</v>
      </c>
      <c r="C1568">
        <v>4107</v>
      </c>
      <c r="D1568" t="s">
        <v>277</v>
      </c>
      <c r="E1568">
        <v>14</v>
      </c>
      <c r="F1568">
        <v>1992.8782999999999</v>
      </c>
      <c r="G1568">
        <v>7.9158390000000001</v>
      </c>
      <c r="H1568">
        <v>1.5009999999999999E-3</v>
      </c>
      <c r="I1568">
        <v>0</v>
      </c>
      <c r="J1568">
        <v>0</v>
      </c>
      <c r="K1568">
        <v>0</v>
      </c>
      <c r="L1568">
        <v>0</v>
      </c>
      <c r="M1568">
        <v>0</v>
      </c>
    </row>
    <row r="1569" spans="1:13" x14ac:dyDescent="0.2">
      <c r="A1569" t="s">
        <v>43</v>
      </c>
      <c r="B1569">
        <v>4091</v>
      </c>
      <c r="C1569">
        <v>4107</v>
      </c>
      <c r="D1569" t="s">
        <v>277</v>
      </c>
      <c r="E1569">
        <v>14</v>
      </c>
      <c r="F1569">
        <v>1992.8782999999999</v>
      </c>
      <c r="G1569">
        <v>7.8972040000000003</v>
      </c>
      <c r="H1569">
        <v>6.0460000000000002E-3</v>
      </c>
      <c r="I1569">
        <v>10</v>
      </c>
      <c r="J1569">
        <v>2.9597639999999998</v>
      </c>
      <c r="K1569">
        <v>0.127966</v>
      </c>
      <c r="L1569">
        <v>21.141171428571429</v>
      </c>
      <c r="M1569">
        <v>0.91404285714285716</v>
      </c>
    </row>
    <row r="1570" spans="1:13" x14ac:dyDescent="0.2">
      <c r="A1570" t="s">
        <v>43</v>
      </c>
      <c r="B1570">
        <v>4091</v>
      </c>
      <c r="C1570">
        <v>4107</v>
      </c>
      <c r="D1570" t="s">
        <v>277</v>
      </c>
      <c r="E1570">
        <v>14</v>
      </c>
      <c r="F1570">
        <v>1992.8782999999999</v>
      </c>
      <c r="G1570">
        <v>7.9012060000000002</v>
      </c>
      <c r="H1570">
        <v>3.307E-3</v>
      </c>
      <c r="I1570">
        <v>30</v>
      </c>
      <c r="J1570">
        <v>3.1274660000000001</v>
      </c>
      <c r="K1570">
        <v>6.5325999999999995E-2</v>
      </c>
      <c r="L1570">
        <v>22.339042857142857</v>
      </c>
      <c r="M1570">
        <v>0.46661428571428565</v>
      </c>
    </row>
    <row r="1571" spans="1:13" x14ac:dyDescent="0.2">
      <c r="A1571" t="s">
        <v>43</v>
      </c>
      <c r="B1571">
        <v>4091</v>
      </c>
      <c r="C1571">
        <v>4107</v>
      </c>
      <c r="D1571" t="s">
        <v>277</v>
      </c>
      <c r="E1571">
        <v>14</v>
      </c>
      <c r="F1571">
        <v>1992.8782999999999</v>
      </c>
      <c r="G1571">
        <v>7.892436</v>
      </c>
      <c r="H1571">
        <v>1.583E-3</v>
      </c>
      <c r="I1571">
        <v>100</v>
      </c>
      <c r="J1571">
        <v>3.4525030000000001</v>
      </c>
      <c r="K1571">
        <v>0.14452200000000001</v>
      </c>
      <c r="L1571">
        <v>24.660735714285714</v>
      </c>
      <c r="M1571">
        <v>1.0323</v>
      </c>
    </row>
    <row r="1572" spans="1:13" x14ac:dyDescent="0.2">
      <c r="A1572" t="s">
        <v>43</v>
      </c>
      <c r="B1572">
        <v>4091</v>
      </c>
      <c r="C1572">
        <v>4107</v>
      </c>
      <c r="D1572" t="s">
        <v>277</v>
      </c>
      <c r="E1572">
        <v>14</v>
      </c>
      <c r="F1572">
        <v>1992.8782999999999</v>
      </c>
      <c r="G1572">
        <v>7.9039549999999998</v>
      </c>
      <c r="H1572">
        <v>2.6389999999999999E-3</v>
      </c>
      <c r="I1572">
        <v>1000</v>
      </c>
      <c r="J1572">
        <v>3.8096220000000001</v>
      </c>
      <c r="K1572">
        <v>0.13692699999999999</v>
      </c>
      <c r="L1572">
        <v>27.211585714285714</v>
      </c>
      <c r="M1572">
        <v>0.97804999999999997</v>
      </c>
    </row>
    <row r="1573" spans="1:13" x14ac:dyDescent="0.2">
      <c r="A1573" t="s">
        <v>43</v>
      </c>
      <c r="B1573">
        <v>4091</v>
      </c>
      <c r="C1573">
        <v>4107</v>
      </c>
      <c r="D1573" t="s">
        <v>277</v>
      </c>
      <c r="E1573">
        <v>14</v>
      </c>
      <c r="F1573">
        <v>1992.8782999999999</v>
      </c>
      <c r="G1573">
        <v>7.8994439999999999</v>
      </c>
      <c r="H1573">
        <v>3.1259999999999999E-3</v>
      </c>
      <c r="I1573">
        <v>10000</v>
      </c>
      <c r="J1573">
        <v>4.0332800000000004</v>
      </c>
      <c r="K1573">
        <v>4.1993000000000003E-2</v>
      </c>
      <c r="L1573">
        <v>28.809142857142859</v>
      </c>
      <c r="M1573">
        <v>0.29994999999999999</v>
      </c>
    </row>
    <row r="1574" spans="1:13" x14ac:dyDescent="0.2">
      <c r="A1574" t="s">
        <v>45</v>
      </c>
      <c r="B1574">
        <v>4091</v>
      </c>
      <c r="C1574">
        <v>4107</v>
      </c>
      <c r="D1574" t="s">
        <v>277</v>
      </c>
      <c r="E1574">
        <v>14</v>
      </c>
      <c r="F1574">
        <v>1992.8782999999999</v>
      </c>
      <c r="G1574">
        <v>7.9189429999999996</v>
      </c>
      <c r="H1574">
        <v>8.7609999999999997E-3</v>
      </c>
      <c r="I1574">
        <v>0</v>
      </c>
      <c r="J1574">
        <v>0</v>
      </c>
      <c r="K1574">
        <v>0</v>
      </c>
      <c r="L1574">
        <v>0</v>
      </c>
      <c r="M1574">
        <v>0</v>
      </c>
    </row>
    <row r="1575" spans="1:13" x14ac:dyDescent="0.2">
      <c r="A1575" t="s">
        <v>45</v>
      </c>
      <c r="B1575">
        <v>4091</v>
      </c>
      <c r="C1575">
        <v>4107</v>
      </c>
      <c r="D1575" t="s">
        <v>277</v>
      </c>
      <c r="E1575">
        <v>14</v>
      </c>
      <c r="F1575">
        <v>1992.8782999999999</v>
      </c>
      <c r="G1575">
        <v>7.9071689999999997</v>
      </c>
      <c r="H1575">
        <v>5.7590000000000002E-3</v>
      </c>
      <c r="I1575">
        <v>10</v>
      </c>
      <c r="J1575">
        <v>2.8465780000000001</v>
      </c>
      <c r="K1575">
        <v>2.8476999999999999E-2</v>
      </c>
      <c r="L1575">
        <v>20.332699999999999</v>
      </c>
      <c r="M1575">
        <v>0.20340714285714284</v>
      </c>
    </row>
    <row r="1576" spans="1:13" x14ac:dyDescent="0.2">
      <c r="A1576" t="s">
        <v>45</v>
      </c>
      <c r="B1576">
        <v>4091</v>
      </c>
      <c r="C1576">
        <v>4107</v>
      </c>
      <c r="D1576" t="s">
        <v>277</v>
      </c>
      <c r="E1576">
        <v>14</v>
      </c>
      <c r="F1576">
        <v>1992.8782999999999</v>
      </c>
      <c r="G1576">
        <v>7.9055340000000003</v>
      </c>
      <c r="H1576">
        <v>3.6579999999999998E-3</v>
      </c>
      <c r="I1576">
        <v>30</v>
      </c>
      <c r="J1576">
        <v>3.1940750000000002</v>
      </c>
      <c r="K1576">
        <v>4.0684999999999999E-2</v>
      </c>
      <c r="L1576">
        <v>22.814821428571431</v>
      </c>
      <c r="M1576">
        <v>0.29060714285714284</v>
      </c>
    </row>
    <row r="1577" spans="1:13" x14ac:dyDescent="0.2">
      <c r="A1577" t="s">
        <v>45</v>
      </c>
      <c r="B1577">
        <v>4091</v>
      </c>
      <c r="C1577">
        <v>4107</v>
      </c>
      <c r="D1577" t="s">
        <v>277</v>
      </c>
      <c r="E1577">
        <v>14</v>
      </c>
      <c r="F1577">
        <v>1992.8782999999999</v>
      </c>
      <c r="G1577">
        <v>7.8984379999999996</v>
      </c>
      <c r="H1577">
        <v>3.748E-3</v>
      </c>
      <c r="I1577">
        <v>100</v>
      </c>
      <c r="J1577">
        <v>3.3316759999999999</v>
      </c>
      <c r="K1577">
        <v>5.0009999999999999E-2</v>
      </c>
      <c r="L1577">
        <v>23.797685714285713</v>
      </c>
      <c r="M1577">
        <v>0.35721428571428571</v>
      </c>
    </row>
    <row r="1578" spans="1:13" x14ac:dyDescent="0.2">
      <c r="A1578" t="s">
        <v>45</v>
      </c>
      <c r="B1578">
        <v>4091</v>
      </c>
      <c r="C1578">
        <v>4107</v>
      </c>
      <c r="D1578" t="s">
        <v>277</v>
      </c>
      <c r="E1578">
        <v>14</v>
      </c>
      <c r="F1578">
        <v>1992.8782999999999</v>
      </c>
      <c r="G1578">
        <v>7.9086410000000003</v>
      </c>
      <c r="H1578">
        <v>2.7299999999999998E-3</v>
      </c>
      <c r="I1578">
        <v>1000</v>
      </c>
      <c r="J1578">
        <v>3.7718530000000001</v>
      </c>
      <c r="K1578">
        <v>4.1426999999999999E-2</v>
      </c>
      <c r="L1578">
        <v>26.941807142857144</v>
      </c>
      <c r="M1578">
        <v>0.29590714285714287</v>
      </c>
    </row>
    <row r="1579" spans="1:13" x14ac:dyDescent="0.2">
      <c r="A1579" t="s">
        <v>45</v>
      </c>
      <c r="B1579">
        <v>4091</v>
      </c>
      <c r="C1579">
        <v>4107</v>
      </c>
      <c r="D1579" t="s">
        <v>277</v>
      </c>
      <c r="E1579">
        <v>14</v>
      </c>
      <c r="F1579">
        <v>1992.8782999999999</v>
      </c>
      <c r="G1579">
        <v>7.891718</v>
      </c>
      <c r="H1579">
        <v>2.3470000000000001E-3</v>
      </c>
      <c r="I1579">
        <v>10000</v>
      </c>
      <c r="J1579">
        <v>4.024508</v>
      </c>
      <c r="K1579">
        <v>5.3720999999999998E-2</v>
      </c>
      <c r="L1579">
        <v>28.746485714285715</v>
      </c>
      <c r="M1579">
        <v>0.38372142857142855</v>
      </c>
    </row>
    <row r="1580" spans="1:13" x14ac:dyDescent="0.2">
      <c r="A1580" t="s">
        <v>33</v>
      </c>
      <c r="B1580">
        <v>4091</v>
      </c>
      <c r="C1580">
        <v>4107</v>
      </c>
      <c r="D1580" t="s">
        <v>277</v>
      </c>
      <c r="E1580">
        <v>14</v>
      </c>
      <c r="F1580">
        <v>1992.8782999999999</v>
      </c>
      <c r="G1580">
        <v>7.9161169999999998</v>
      </c>
      <c r="H1580">
        <v>1.372E-3</v>
      </c>
      <c r="I1580">
        <v>0</v>
      </c>
      <c r="J1580">
        <v>0</v>
      </c>
      <c r="K1580">
        <v>0</v>
      </c>
      <c r="L1580">
        <v>0</v>
      </c>
      <c r="M1580">
        <v>0</v>
      </c>
    </row>
    <row r="1581" spans="1:13" x14ac:dyDescent="0.2">
      <c r="A1581" t="s">
        <v>33</v>
      </c>
      <c r="B1581">
        <v>4091</v>
      </c>
      <c r="C1581">
        <v>4107</v>
      </c>
      <c r="D1581" t="s">
        <v>277</v>
      </c>
      <c r="E1581">
        <v>14</v>
      </c>
      <c r="F1581">
        <v>1992.8782999999999</v>
      </c>
      <c r="G1581">
        <v>7.9170119999999997</v>
      </c>
      <c r="H1581">
        <v>1.1616E-2</v>
      </c>
      <c r="I1581">
        <v>10</v>
      </c>
      <c r="J1581">
        <v>2.8564020000000001</v>
      </c>
      <c r="K1581">
        <v>6.1976000000000003E-2</v>
      </c>
      <c r="L1581">
        <v>20.40287142857143</v>
      </c>
      <c r="M1581">
        <v>0.44268571428571429</v>
      </c>
    </row>
    <row r="1582" spans="1:13" x14ac:dyDescent="0.2">
      <c r="A1582" t="s">
        <v>33</v>
      </c>
      <c r="B1582">
        <v>4091</v>
      </c>
      <c r="C1582">
        <v>4107</v>
      </c>
      <c r="D1582" t="s">
        <v>277</v>
      </c>
      <c r="E1582">
        <v>14</v>
      </c>
      <c r="F1582">
        <v>1992.8782999999999</v>
      </c>
      <c r="G1582">
        <v>7.9026810000000003</v>
      </c>
      <c r="H1582">
        <v>4.2509999999999996E-3</v>
      </c>
      <c r="I1582">
        <v>30</v>
      </c>
      <c r="J1582">
        <v>3.222518</v>
      </c>
      <c r="K1582">
        <v>9.1122999999999996E-2</v>
      </c>
      <c r="L1582">
        <v>23.017985714285714</v>
      </c>
      <c r="M1582">
        <v>0.65087857142857142</v>
      </c>
    </row>
    <row r="1583" spans="1:13" x14ac:dyDescent="0.2">
      <c r="A1583" t="s">
        <v>33</v>
      </c>
      <c r="B1583">
        <v>4091</v>
      </c>
      <c r="C1583">
        <v>4107</v>
      </c>
      <c r="D1583" t="s">
        <v>277</v>
      </c>
      <c r="E1583">
        <v>14</v>
      </c>
      <c r="F1583">
        <v>1992.8782999999999</v>
      </c>
      <c r="G1583">
        <v>7.9003540000000001</v>
      </c>
      <c r="H1583">
        <v>7.6600000000000001E-3</v>
      </c>
      <c r="I1583">
        <v>100</v>
      </c>
      <c r="J1583">
        <v>3.3791880000000001</v>
      </c>
      <c r="K1583">
        <v>8.2100000000000003E-3</v>
      </c>
      <c r="L1583">
        <v>24.137057142857145</v>
      </c>
      <c r="M1583">
        <v>5.8642857142857142E-2</v>
      </c>
    </row>
    <row r="1584" spans="1:13" x14ac:dyDescent="0.2">
      <c r="A1584" t="s">
        <v>33</v>
      </c>
      <c r="B1584">
        <v>4091</v>
      </c>
      <c r="C1584">
        <v>4107</v>
      </c>
      <c r="D1584" t="s">
        <v>277</v>
      </c>
      <c r="E1584">
        <v>14</v>
      </c>
      <c r="F1584">
        <v>1992.8782999999999</v>
      </c>
      <c r="G1584">
        <v>7.9055390000000001</v>
      </c>
      <c r="H1584">
        <v>3.2829999999999999E-3</v>
      </c>
      <c r="I1584">
        <v>1000</v>
      </c>
      <c r="J1584">
        <v>3.8420329999999998</v>
      </c>
      <c r="K1584">
        <v>0.106803</v>
      </c>
      <c r="L1584">
        <v>27.443092857142855</v>
      </c>
      <c r="M1584">
        <v>0.76287857142857141</v>
      </c>
    </row>
    <row r="1585" spans="1:13" x14ac:dyDescent="0.2">
      <c r="A1585" t="s">
        <v>33</v>
      </c>
      <c r="B1585">
        <v>4091</v>
      </c>
      <c r="C1585">
        <v>4107</v>
      </c>
      <c r="D1585" t="s">
        <v>277</v>
      </c>
      <c r="E1585">
        <v>14</v>
      </c>
      <c r="F1585">
        <v>1992.8782999999999</v>
      </c>
      <c r="G1585">
        <v>7.8865280000000002</v>
      </c>
      <c r="H1585">
        <v>9.8069999999999997E-3</v>
      </c>
      <c r="I1585">
        <v>10000</v>
      </c>
      <c r="J1585">
        <v>3.9972080000000001</v>
      </c>
      <c r="K1585">
        <v>0.150531</v>
      </c>
      <c r="L1585">
        <v>28.551485714285711</v>
      </c>
      <c r="M1585">
        <v>1.0752214285714286</v>
      </c>
    </row>
    <row r="1586" spans="1:13" x14ac:dyDescent="0.2">
      <c r="A1586" t="s">
        <v>43</v>
      </c>
      <c r="B1586">
        <v>4092</v>
      </c>
      <c r="C1586">
        <v>4099</v>
      </c>
      <c r="D1586" t="s">
        <v>278</v>
      </c>
      <c r="E1586">
        <v>6</v>
      </c>
      <c r="F1586">
        <v>857.36959999999999</v>
      </c>
      <c r="G1586">
        <v>5.4705190000000004</v>
      </c>
      <c r="H1586">
        <v>3.0709999999999999E-3</v>
      </c>
      <c r="I1586">
        <v>0</v>
      </c>
      <c r="J1586">
        <v>0</v>
      </c>
      <c r="K1586">
        <v>0</v>
      </c>
      <c r="L1586">
        <v>0</v>
      </c>
      <c r="M1586">
        <v>0</v>
      </c>
    </row>
    <row r="1587" spans="1:13" x14ac:dyDescent="0.2">
      <c r="A1587" t="s">
        <v>43</v>
      </c>
      <c r="B1587">
        <v>4092</v>
      </c>
      <c r="C1587">
        <v>4099</v>
      </c>
      <c r="D1587" t="s">
        <v>278</v>
      </c>
      <c r="E1587">
        <v>6</v>
      </c>
      <c r="F1587">
        <v>857.36959999999999</v>
      </c>
      <c r="G1587">
        <v>5.4421710000000001</v>
      </c>
      <c r="H1587">
        <v>4.3270000000000001E-3</v>
      </c>
      <c r="I1587">
        <v>10</v>
      </c>
      <c r="J1587">
        <v>1.8656159999999999</v>
      </c>
      <c r="K1587">
        <v>1.504E-2</v>
      </c>
      <c r="L1587">
        <v>31.093599999999999</v>
      </c>
      <c r="M1587">
        <v>0.25066666666666665</v>
      </c>
    </row>
    <row r="1588" spans="1:13" x14ac:dyDescent="0.2">
      <c r="A1588" t="s">
        <v>43</v>
      </c>
      <c r="B1588">
        <v>4092</v>
      </c>
      <c r="C1588">
        <v>4099</v>
      </c>
      <c r="D1588" t="s">
        <v>278</v>
      </c>
      <c r="E1588">
        <v>6</v>
      </c>
      <c r="F1588">
        <v>857.36959999999999</v>
      </c>
      <c r="G1588">
        <v>5.445316</v>
      </c>
      <c r="H1588">
        <v>2.2390000000000001E-3</v>
      </c>
      <c r="I1588">
        <v>30</v>
      </c>
      <c r="J1588">
        <v>1.8704069999999999</v>
      </c>
      <c r="K1588">
        <v>1.6840999999999998E-2</v>
      </c>
      <c r="L1588">
        <v>31.173449999999995</v>
      </c>
      <c r="M1588">
        <v>0.28068333333333328</v>
      </c>
    </row>
    <row r="1589" spans="1:13" x14ac:dyDescent="0.2">
      <c r="A1589" t="s">
        <v>43</v>
      </c>
      <c r="B1589">
        <v>4092</v>
      </c>
      <c r="C1589">
        <v>4099</v>
      </c>
      <c r="D1589" t="s">
        <v>278</v>
      </c>
      <c r="E1589">
        <v>6</v>
      </c>
      <c r="F1589">
        <v>857.36959999999999</v>
      </c>
      <c r="G1589">
        <v>5.4348450000000001</v>
      </c>
      <c r="H1589">
        <v>3.0309999999999998E-3</v>
      </c>
      <c r="I1589">
        <v>100</v>
      </c>
      <c r="J1589">
        <v>1.8379529999999999</v>
      </c>
      <c r="K1589">
        <v>2.0808E-2</v>
      </c>
      <c r="L1589">
        <v>30.632549999999998</v>
      </c>
      <c r="M1589">
        <v>0.3468</v>
      </c>
    </row>
    <row r="1590" spans="1:13" x14ac:dyDescent="0.2">
      <c r="A1590" t="s">
        <v>43</v>
      </c>
      <c r="B1590">
        <v>4092</v>
      </c>
      <c r="C1590">
        <v>4099</v>
      </c>
      <c r="D1590" t="s">
        <v>278</v>
      </c>
      <c r="E1590">
        <v>6</v>
      </c>
      <c r="F1590">
        <v>857.36959999999999</v>
      </c>
      <c r="G1590">
        <v>5.4504520000000003</v>
      </c>
      <c r="H1590">
        <v>7.182E-3</v>
      </c>
      <c r="I1590">
        <v>1000</v>
      </c>
      <c r="J1590">
        <v>1.7543610000000001</v>
      </c>
      <c r="K1590">
        <v>1.0989000000000001E-2</v>
      </c>
      <c r="L1590">
        <v>29.239350000000002</v>
      </c>
      <c r="M1590">
        <v>0.18315000000000001</v>
      </c>
    </row>
    <row r="1591" spans="1:13" x14ac:dyDescent="0.2">
      <c r="A1591" t="s">
        <v>43</v>
      </c>
      <c r="B1591">
        <v>4092</v>
      </c>
      <c r="C1591">
        <v>4099</v>
      </c>
      <c r="D1591" t="s">
        <v>278</v>
      </c>
      <c r="E1591">
        <v>6</v>
      </c>
      <c r="F1591">
        <v>857.36959999999999</v>
      </c>
      <c r="G1591">
        <v>5.4442500000000003</v>
      </c>
      <c r="H1591">
        <v>2.624E-3</v>
      </c>
      <c r="I1591">
        <v>10000</v>
      </c>
      <c r="J1591">
        <v>1.900201</v>
      </c>
      <c r="K1591">
        <v>8.541E-3</v>
      </c>
      <c r="L1591">
        <v>31.670016666666669</v>
      </c>
      <c r="M1591">
        <v>0.14235</v>
      </c>
    </row>
    <row r="1592" spans="1:13" x14ac:dyDescent="0.2">
      <c r="A1592" t="s">
        <v>45</v>
      </c>
      <c r="B1592">
        <v>4092</v>
      </c>
      <c r="C1592">
        <v>4099</v>
      </c>
      <c r="D1592" t="s">
        <v>278</v>
      </c>
      <c r="E1592">
        <v>6</v>
      </c>
      <c r="F1592">
        <v>857.36959999999999</v>
      </c>
      <c r="G1592">
        <v>5.4740120000000001</v>
      </c>
      <c r="H1592">
        <v>8.3999999999999995E-3</v>
      </c>
      <c r="I1592">
        <v>0</v>
      </c>
      <c r="J1592">
        <v>0</v>
      </c>
      <c r="K1592">
        <v>0</v>
      </c>
      <c r="L1592">
        <v>0</v>
      </c>
      <c r="M1592">
        <v>0</v>
      </c>
    </row>
    <row r="1593" spans="1:13" x14ac:dyDescent="0.2">
      <c r="A1593" t="s">
        <v>45</v>
      </c>
      <c r="B1593">
        <v>4092</v>
      </c>
      <c r="C1593">
        <v>4099</v>
      </c>
      <c r="D1593" t="s">
        <v>278</v>
      </c>
      <c r="E1593">
        <v>6</v>
      </c>
      <c r="F1593">
        <v>857.36959999999999</v>
      </c>
      <c r="G1593">
        <v>5.4465500000000002</v>
      </c>
      <c r="H1593">
        <v>5.594E-3</v>
      </c>
      <c r="I1593">
        <v>10</v>
      </c>
      <c r="J1593">
        <v>1.8545959999999999</v>
      </c>
      <c r="K1593">
        <v>2.3366000000000001E-2</v>
      </c>
      <c r="L1593">
        <v>30.909933333333335</v>
      </c>
      <c r="M1593">
        <v>0.38943333333333335</v>
      </c>
    </row>
    <row r="1594" spans="1:13" x14ac:dyDescent="0.2">
      <c r="A1594" t="s">
        <v>45</v>
      </c>
      <c r="B1594">
        <v>4092</v>
      </c>
      <c r="C1594">
        <v>4099</v>
      </c>
      <c r="D1594" t="s">
        <v>278</v>
      </c>
      <c r="E1594">
        <v>6</v>
      </c>
      <c r="F1594">
        <v>857.36959999999999</v>
      </c>
      <c r="G1594">
        <v>5.4540059999999997</v>
      </c>
      <c r="H1594">
        <v>4.326E-3</v>
      </c>
      <c r="I1594">
        <v>30</v>
      </c>
      <c r="J1594">
        <v>1.967365</v>
      </c>
      <c r="K1594">
        <v>2.2943000000000002E-2</v>
      </c>
      <c r="L1594">
        <v>32.789416666666668</v>
      </c>
      <c r="M1594">
        <v>0.38238333333333335</v>
      </c>
    </row>
    <row r="1595" spans="1:13" x14ac:dyDescent="0.2">
      <c r="A1595" t="s">
        <v>45</v>
      </c>
      <c r="B1595">
        <v>4092</v>
      </c>
      <c r="C1595">
        <v>4099</v>
      </c>
      <c r="D1595" t="s">
        <v>278</v>
      </c>
      <c r="E1595">
        <v>6</v>
      </c>
      <c r="F1595">
        <v>857.36959999999999</v>
      </c>
      <c r="G1595">
        <v>5.4407430000000003</v>
      </c>
      <c r="H1595">
        <v>5.77E-3</v>
      </c>
      <c r="I1595">
        <v>100</v>
      </c>
      <c r="J1595">
        <v>1.840176</v>
      </c>
      <c r="K1595">
        <v>2.0707E-2</v>
      </c>
      <c r="L1595">
        <v>30.669600000000003</v>
      </c>
      <c r="M1595">
        <v>0.34511666666666668</v>
      </c>
    </row>
    <row r="1596" spans="1:13" x14ac:dyDescent="0.2">
      <c r="A1596" t="s">
        <v>45</v>
      </c>
      <c r="B1596">
        <v>4092</v>
      </c>
      <c r="C1596">
        <v>4099</v>
      </c>
      <c r="D1596" t="s">
        <v>278</v>
      </c>
      <c r="E1596">
        <v>6</v>
      </c>
      <c r="F1596">
        <v>857.36959999999999</v>
      </c>
      <c r="G1596">
        <v>5.4531400000000003</v>
      </c>
      <c r="H1596">
        <v>3.3040000000000001E-3</v>
      </c>
      <c r="I1596">
        <v>1000</v>
      </c>
      <c r="J1596">
        <v>1.78196</v>
      </c>
      <c r="K1596">
        <v>2.7555E-2</v>
      </c>
      <c r="L1596">
        <v>29.699333333333332</v>
      </c>
      <c r="M1596">
        <v>0.45925000000000005</v>
      </c>
    </row>
    <row r="1597" spans="1:13" x14ac:dyDescent="0.2">
      <c r="A1597" t="s">
        <v>45</v>
      </c>
      <c r="B1597">
        <v>4092</v>
      </c>
      <c r="C1597">
        <v>4099</v>
      </c>
      <c r="D1597" t="s">
        <v>278</v>
      </c>
      <c r="E1597">
        <v>6</v>
      </c>
      <c r="F1597">
        <v>857.36959999999999</v>
      </c>
      <c r="G1597">
        <v>5.4359679999999999</v>
      </c>
      <c r="H1597">
        <v>2.0240000000000002E-3</v>
      </c>
      <c r="I1597">
        <v>10000</v>
      </c>
      <c r="J1597">
        <v>1.887991</v>
      </c>
      <c r="K1597">
        <v>1.8459E-2</v>
      </c>
      <c r="L1597">
        <v>31.466516666666667</v>
      </c>
      <c r="M1597">
        <v>0.30764999999999998</v>
      </c>
    </row>
    <row r="1598" spans="1:13" x14ac:dyDescent="0.2">
      <c r="A1598" t="s">
        <v>33</v>
      </c>
      <c r="B1598">
        <v>4092</v>
      </c>
      <c r="C1598">
        <v>4099</v>
      </c>
      <c r="D1598" t="s">
        <v>278</v>
      </c>
      <c r="E1598">
        <v>6</v>
      </c>
      <c r="F1598">
        <v>857.36959999999999</v>
      </c>
      <c r="G1598">
        <v>5.4678740000000001</v>
      </c>
      <c r="H1598">
        <v>2.1159999999999998E-3</v>
      </c>
      <c r="I1598">
        <v>0</v>
      </c>
      <c r="J1598">
        <v>0</v>
      </c>
      <c r="K1598">
        <v>0</v>
      </c>
      <c r="L1598">
        <v>0</v>
      </c>
      <c r="M1598">
        <v>0</v>
      </c>
    </row>
    <row r="1599" spans="1:13" x14ac:dyDescent="0.2">
      <c r="A1599" t="s">
        <v>33</v>
      </c>
      <c r="B1599">
        <v>4092</v>
      </c>
      <c r="C1599">
        <v>4099</v>
      </c>
      <c r="D1599" t="s">
        <v>278</v>
      </c>
      <c r="E1599">
        <v>6</v>
      </c>
      <c r="F1599">
        <v>857.36959999999999</v>
      </c>
      <c r="G1599">
        <v>5.4689439999999996</v>
      </c>
      <c r="H1599">
        <v>2.1180999999999998E-2</v>
      </c>
      <c r="I1599">
        <v>10</v>
      </c>
      <c r="J1599">
        <v>1.8375980000000001</v>
      </c>
      <c r="K1599">
        <v>1.4815999999999999E-2</v>
      </c>
      <c r="L1599">
        <v>30.626633333333338</v>
      </c>
      <c r="M1599">
        <v>0.24693333333333334</v>
      </c>
    </row>
    <row r="1600" spans="1:13" x14ac:dyDescent="0.2">
      <c r="A1600" t="s">
        <v>33</v>
      </c>
      <c r="B1600">
        <v>4092</v>
      </c>
      <c r="C1600">
        <v>4099</v>
      </c>
      <c r="D1600" t="s">
        <v>278</v>
      </c>
      <c r="E1600">
        <v>6</v>
      </c>
      <c r="F1600">
        <v>857.36959999999999</v>
      </c>
      <c r="G1600">
        <v>5.4455010000000001</v>
      </c>
      <c r="H1600">
        <v>5.2820000000000002E-3</v>
      </c>
      <c r="I1600">
        <v>30</v>
      </c>
      <c r="J1600">
        <v>1.9047639999999999</v>
      </c>
      <c r="K1600">
        <v>2.0400000000000001E-2</v>
      </c>
      <c r="L1600">
        <v>31.746066666666668</v>
      </c>
      <c r="M1600">
        <v>0.34</v>
      </c>
    </row>
    <row r="1601" spans="1:13" x14ac:dyDescent="0.2">
      <c r="A1601" t="s">
        <v>33</v>
      </c>
      <c r="B1601">
        <v>4092</v>
      </c>
      <c r="C1601">
        <v>4099</v>
      </c>
      <c r="D1601" t="s">
        <v>278</v>
      </c>
      <c r="E1601">
        <v>6</v>
      </c>
      <c r="F1601">
        <v>857.36959999999999</v>
      </c>
      <c r="G1601">
        <v>5.443892</v>
      </c>
      <c r="H1601">
        <v>6.5550000000000001E-3</v>
      </c>
      <c r="I1601">
        <v>100</v>
      </c>
      <c r="J1601">
        <v>1.823671</v>
      </c>
      <c r="K1601">
        <v>2.9089E-2</v>
      </c>
      <c r="L1601">
        <v>30.394516666666664</v>
      </c>
      <c r="M1601">
        <v>0.48481666666666662</v>
      </c>
    </row>
    <row r="1602" spans="1:13" x14ac:dyDescent="0.2">
      <c r="A1602" t="s">
        <v>33</v>
      </c>
      <c r="B1602">
        <v>4092</v>
      </c>
      <c r="C1602">
        <v>4099</v>
      </c>
      <c r="D1602" t="s">
        <v>278</v>
      </c>
      <c r="E1602">
        <v>6</v>
      </c>
      <c r="F1602">
        <v>857.36959999999999</v>
      </c>
      <c r="G1602">
        <v>5.4514849999999999</v>
      </c>
      <c r="H1602">
        <v>5.2009999999999999E-3</v>
      </c>
      <c r="I1602">
        <v>1000</v>
      </c>
      <c r="J1602">
        <v>1.763158</v>
      </c>
      <c r="K1602">
        <v>6.2468999999999997E-2</v>
      </c>
      <c r="L1602">
        <v>29.385966666666668</v>
      </c>
      <c r="M1602">
        <v>1.0411499999999998</v>
      </c>
    </row>
    <row r="1603" spans="1:13" x14ac:dyDescent="0.2">
      <c r="A1603" t="s">
        <v>33</v>
      </c>
      <c r="B1603">
        <v>4092</v>
      </c>
      <c r="C1603">
        <v>4099</v>
      </c>
      <c r="D1603" t="s">
        <v>278</v>
      </c>
      <c r="E1603">
        <v>6</v>
      </c>
      <c r="F1603">
        <v>857.36959999999999</v>
      </c>
      <c r="G1603">
        <v>5.4285040000000002</v>
      </c>
      <c r="H1603">
        <v>1.305E-3</v>
      </c>
      <c r="I1603">
        <v>10000</v>
      </c>
      <c r="J1603">
        <v>1.9074120000000001</v>
      </c>
      <c r="K1603">
        <v>1.4383999999999999E-2</v>
      </c>
      <c r="L1603">
        <v>31.790200000000002</v>
      </c>
      <c r="M1603">
        <v>0.23973333333333333</v>
      </c>
    </row>
    <row r="1604" spans="1:13" x14ac:dyDescent="0.2">
      <c r="A1604" t="s">
        <v>43</v>
      </c>
      <c r="B1604">
        <v>4092</v>
      </c>
      <c r="C1604">
        <v>4102</v>
      </c>
      <c r="D1604" t="s">
        <v>95</v>
      </c>
      <c r="E1604">
        <v>8</v>
      </c>
      <c r="F1604">
        <v>1182.5082</v>
      </c>
      <c r="G1604">
        <v>5.3365200000000002</v>
      </c>
      <c r="H1604">
        <v>3.0599999999999998E-3</v>
      </c>
      <c r="I1604">
        <v>0</v>
      </c>
      <c r="J1604">
        <v>0</v>
      </c>
      <c r="K1604">
        <v>0</v>
      </c>
      <c r="L1604">
        <v>0</v>
      </c>
      <c r="M1604">
        <v>0</v>
      </c>
    </row>
    <row r="1605" spans="1:13" x14ac:dyDescent="0.2">
      <c r="A1605" t="s">
        <v>43</v>
      </c>
      <c r="B1605">
        <v>4092</v>
      </c>
      <c r="C1605">
        <v>4102</v>
      </c>
      <c r="D1605" t="s">
        <v>95</v>
      </c>
      <c r="E1605">
        <v>8</v>
      </c>
      <c r="F1605">
        <v>1182.5082</v>
      </c>
      <c r="G1605">
        <v>5.2926739999999999</v>
      </c>
      <c r="H1605">
        <v>5.8789999999999997E-3</v>
      </c>
      <c r="I1605">
        <v>10</v>
      </c>
      <c r="J1605">
        <v>2.1229309999999999</v>
      </c>
      <c r="K1605">
        <v>4.8292000000000002E-2</v>
      </c>
      <c r="L1605">
        <v>26.536637499999998</v>
      </c>
      <c r="M1605">
        <v>0.60365000000000002</v>
      </c>
    </row>
    <row r="1606" spans="1:13" x14ac:dyDescent="0.2">
      <c r="A1606" t="s">
        <v>43</v>
      </c>
      <c r="B1606">
        <v>4092</v>
      </c>
      <c r="C1606">
        <v>4102</v>
      </c>
      <c r="D1606" t="s">
        <v>95</v>
      </c>
      <c r="E1606">
        <v>8</v>
      </c>
      <c r="F1606">
        <v>1182.5082</v>
      </c>
      <c r="G1606">
        <v>5.2941890000000003</v>
      </c>
      <c r="H1606">
        <v>3.4150000000000001E-3</v>
      </c>
      <c r="I1606">
        <v>30</v>
      </c>
      <c r="J1606">
        <v>2.2197170000000002</v>
      </c>
      <c r="K1606">
        <v>3.2446000000000003E-2</v>
      </c>
      <c r="L1606">
        <v>27.746462500000003</v>
      </c>
      <c r="M1606">
        <v>0.40557500000000002</v>
      </c>
    </row>
    <row r="1607" spans="1:13" x14ac:dyDescent="0.2">
      <c r="A1607" t="s">
        <v>43</v>
      </c>
      <c r="B1607">
        <v>4092</v>
      </c>
      <c r="C1607">
        <v>4102</v>
      </c>
      <c r="D1607" t="s">
        <v>95</v>
      </c>
      <c r="E1607">
        <v>8</v>
      </c>
      <c r="F1607">
        <v>1182.5082</v>
      </c>
      <c r="G1607">
        <v>5.285965</v>
      </c>
      <c r="H1607">
        <v>2.643E-3</v>
      </c>
      <c r="I1607">
        <v>100</v>
      </c>
      <c r="J1607">
        <v>2.161781</v>
      </c>
      <c r="K1607">
        <v>2.0292000000000001E-2</v>
      </c>
      <c r="L1607">
        <v>27.0222625</v>
      </c>
      <c r="M1607">
        <v>0.25364999999999999</v>
      </c>
    </row>
    <row r="1608" spans="1:13" x14ac:dyDescent="0.2">
      <c r="A1608" t="s">
        <v>43</v>
      </c>
      <c r="B1608">
        <v>4092</v>
      </c>
      <c r="C1608">
        <v>4102</v>
      </c>
      <c r="D1608" t="s">
        <v>95</v>
      </c>
      <c r="E1608">
        <v>8</v>
      </c>
      <c r="F1608">
        <v>1182.5082</v>
      </c>
      <c r="G1608">
        <v>5.3046100000000003</v>
      </c>
      <c r="H1608">
        <v>3.7330000000000002E-3</v>
      </c>
      <c r="I1608">
        <v>1000</v>
      </c>
      <c r="J1608">
        <v>2.0938159999999999</v>
      </c>
      <c r="K1608">
        <v>1.9040999999999999E-2</v>
      </c>
      <c r="L1608">
        <v>26.172699999999999</v>
      </c>
      <c r="M1608">
        <v>0.23801249999999999</v>
      </c>
    </row>
    <row r="1609" spans="1:13" x14ac:dyDescent="0.2">
      <c r="A1609" t="s">
        <v>43</v>
      </c>
      <c r="B1609">
        <v>4092</v>
      </c>
      <c r="C1609">
        <v>4102</v>
      </c>
      <c r="D1609" t="s">
        <v>95</v>
      </c>
      <c r="E1609">
        <v>8</v>
      </c>
      <c r="F1609">
        <v>1182.5082</v>
      </c>
      <c r="G1609">
        <v>5.2979969999999996</v>
      </c>
      <c r="H1609">
        <v>3.1250000000000002E-3</v>
      </c>
      <c r="I1609">
        <v>10000</v>
      </c>
      <c r="J1609">
        <v>2.2298499999999999</v>
      </c>
      <c r="K1609">
        <v>7.7340000000000004E-3</v>
      </c>
      <c r="L1609">
        <v>27.873124999999998</v>
      </c>
      <c r="M1609">
        <v>9.6675000000000011E-2</v>
      </c>
    </row>
    <row r="1610" spans="1:13" x14ac:dyDescent="0.2">
      <c r="A1610" t="s">
        <v>45</v>
      </c>
      <c r="B1610">
        <v>4092</v>
      </c>
      <c r="C1610">
        <v>4102</v>
      </c>
      <c r="D1610" t="s">
        <v>95</v>
      </c>
      <c r="E1610">
        <v>8</v>
      </c>
      <c r="F1610">
        <v>1182.5082</v>
      </c>
      <c r="G1610">
        <v>5.3398130000000004</v>
      </c>
      <c r="H1610">
        <v>7.1469999999999997E-3</v>
      </c>
      <c r="I1610">
        <v>0</v>
      </c>
      <c r="J1610">
        <v>0</v>
      </c>
      <c r="K1610">
        <v>0</v>
      </c>
      <c r="L1610">
        <v>0</v>
      </c>
      <c r="M1610">
        <v>0</v>
      </c>
    </row>
    <row r="1611" spans="1:13" x14ac:dyDescent="0.2">
      <c r="A1611" t="s">
        <v>45</v>
      </c>
      <c r="B1611">
        <v>4092</v>
      </c>
      <c r="C1611">
        <v>4102</v>
      </c>
      <c r="D1611" t="s">
        <v>95</v>
      </c>
      <c r="E1611">
        <v>8</v>
      </c>
      <c r="F1611">
        <v>1182.5082</v>
      </c>
      <c r="G1611">
        <v>5.295363</v>
      </c>
      <c r="H1611">
        <v>4.901E-3</v>
      </c>
      <c r="I1611">
        <v>10</v>
      </c>
      <c r="J1611">
        <v>2.1485210000000001</v>
      </c>
      <c r="K1611">
        <v>2.9149999999999999E-2</v>
      </c>
      <c r="L1611">
        <v>26.856512500000001</v>
      </c>
      <c r="M1611">
        <v>0.364375</v>
      </c>
    </row>
    <row r="1612" spans="1:13" x14ac:dyDescent="0.2">
      <c r="A1612" t="s">
        <v>45</v>
      </c>
      <c r="B1612">
        <v>4092</v>
      </c>
      <c r="C1612">
        <v>4102</v>
      </c>
      <c r="D1612" t="s">
        <v>95</v>
      </c>
      <c r="E1612">
        <v>8</v>
      </c>
      <c r="F1612">
        <v>1182.5082</v>
      </c>
      <c r="G1612">
        <v>5.2990740000000001</v>
      </c>
      <c r="H1612">
        <v>1.4989999999999999E-3</v>
      </c>
      <c r="I1612">
        <v>30</v>
      </c>
      <c r="J1612">
        <v>2.2484220000000001</v>
      </c>
      <c r="K1612">
        <v>3.1372999999999998E-2</v>
      </c>
      <c r="L1612">
        <v>28.105275000000002</v>
      </c>
      <c r="M1612">
        <v>0.39216249999999997</v>
      </c>
    </row>
    <row r="1613" spans="1:13" x14ac:dyDescent="0.2">
      <c r="A1613" t="s">
        <v>45</v>
      </c>
      <c r="B1613">
        <v>4092</v>
      </c>
      <c r="C1613">
        <v>4102</v>
      </c>
      <c r="D1613" t="s">
        <v>95</v>
      </c>
      <c r="E1613">
        <v>8</v>
      </c>
      <c r="F1613">
        <v>1182.5082</v>
      </c>
      <c r="G1613">
        <v>5.2904210000000003</v>
      </c>
      <c r="H1613">
        <v>4.6290000000000003E-3</v>
      </c>
      <c r="I1613">
        <v>100</v>
      </c>
      <c r="J1613">
        <v>2.1936200000000001</v>
      </c>
      <c r="K1613">
        <v>2.8809000000000001E-2</v>
      </c>
      <c r="L1613">
        <v>27.420250000000003</v>
      </c>
      <c r="M1613">
        <v>0.3601125</v>
      </c>
    </row>
    <row r="1614" spans="1:13" x14ac:dyDescent="0.2">
      <c r="A1614" t="s">
        <v>45</v>
      </c>
      <c r="B1614">
        <v>4092</v>
      </c>
      <c r="C1614">
        <v>4102</v>
      </c>
      <c r="D1614" t="s">
        <v>95</v>
      </c>
      <c r="E1614">
        <v>8</v>
      </c>
      <c r="F1614">
        <v>1182.5082</v>
      </c>
      <c r="G1614">
        <v>5.3074459999999997</v>
      </c>
      <c r="H1614">
        <v>4.0249999999999999E-3</v>
      </c>
      <c r="I1614">
        <v>1000</v>
      </c>
      <c r="J1614">
        <v>2.095094</v>
      </c>
      <c r="K1614">
        <v>7.0287000000000002E-2</v>
      </c>
      <c r="L1614">
        <v>26.188675</v>
      </c>
      <c r="M1614">
        <v>0.87858750000000008</v>
      </c>
    </row>
    <row r="1615" spans="1:13" x14ac:dyDescent="0.2">
      <c r="A1615" t="s">
        <v>45</v>
      </c>
      <c r="B1615">
        <v>4092</v>
      </c>
      <c r="C1615">
        <v>4102</v>
      </c>
      <c r="D1615" t="s">
        <v>95</v>
      </c>
      <c r="E1615">
        <v>8</v>
      </c>
      <c r="F1615">
        <v>1182.5082</v>
      </c>
      <c r="G1615">
        <v>5.2893189999999999</v>
      </c>
      <c r="H1615">
        <v>3.3540000000000002E-3</v>
      </c>
      <c r="I1615">
        <v>10000</v>
      </c>
      <c r="J1615">
        <v>2.2464149999999998</v>
      </c>
      <c r="K1615">
        <v>1.8889E-2</v>
      </c>
      <c r="L1615">
        <v>28.080187499999997</v>
      </c>
      <c r="M1615">
        <v>0.2361125</v>
      </c>
    </row>
    <row r="1616" spans="1:13" x14ac:dyDescent="0.2">
      <c r="A1616" t="s">
        <v>33</v>
      </c>
      <c r="B1616">
        <v>4092</v>
      </c>
      <c r="C1616">
        <v>4102</v>
      </c>
      <c r="D1616" t="s">
        <v>95</v>
      </c>
      <c r="E1616">
        <v>8</v>
      </c>
      <c r="F1616">
        <v>1182.5082</v>
      </c>
      <c r="G1616">
        <v>5.3367769999999997</v>
      </c>
      <c r="H1616">
        <v>2.1580000000000002E-3</v>
      </c>
      <c r="I1616">
        <v>0</v>
      </c>
      <c r="J1616">
        <v>0</v>
      </c>
      <c r="K1616">
        <v>0</v>
      </c>
      <c r="L1616">
        <v>0</v>
      </c>
      <c r="M1616">
        <v>0</v>
      </c>
    </row>
    <row r="1617" spans="1:13" x14ac:dyDescent="0.2">
      <c r="A1617" t="s">
        <v>33</v>
      </c>
      <c r="B1617">
        <v>4092</v>
      </c>
      <c r="C1617">
        <v>4102</v>
      </c>
      <c r="D1617" t="s">
        <v>95</v>
      </c>
      <c r="E1617">
        <v>8</v>
      </c>
      <c r="F1617">
        <v>1182.5082</v>
      </c>
      <c r="G1617">
        <v>5.3265479999999998</v>
      </c>
      <c r="H1617">
        <v>2.5780000000000001E-2</v>
      </c>
      <c r="I1617">
        <v>10</v>
      </c>
      <c r="J1617">
        <v>2.0951409999999999</v>
      </c>
      <c r="K1617">
        <v>2.4028000000000001E-2</v>
      </c>
      <c r="L1617">
        <v>26.189262499999998</v>
      </c>
      <c r="M1617">
        <v>0.30035000000000001</v>
      </c>
    </row>
    <row r="1618" spans="1:13" x14ac:dyDescent="0.2">
      <c r="A1618" t="s">
        <v>33</v>
      </c>
      <c r="B1618">
        <v>4092</v>
      </c>
      <c r="C1618">
        <v>4102</v>
      </c>
      <c r="D1618" t="s">
        <v>95</v>
      </c>
      <c r="E1618">
        <v>8</v>
      </c>
      <c r="F1618">
        <v>1182.5082</v>
      </c>
      <c r="G1618">
        <v>5.2952680000000001</v>
      </c>
      <c r="H1618">
        <v>4.3449999999999999E-3</v>
      </c>
      <c r="I1618">
        <v>30</v>
      </c>
      <c r="J1618">
        <v>2.207516</v>
      </c>
      <c r="K1618">
        <v>2.4664999999999999E-2</v>
      </c>
      <c r="L1618">
        <v>27.59395</v>
      </c>
      <c r="M1618">
        <v>0.30831249999999999</v>
      </c>
    </row>
    <row r="1619" spans="1:13" x14ac:dyDescent="0.2">
      <c r="A1619" t="s">
        <v>33</v>
      </c>
      <c r="B1619">
        <v>4092</v>
      </c>
      <c r="C1619">
        <v>4102</v>
      </c>
      <c r="D1619" t="s">
        <v>95</v>
      </c>
      <c r="E1619">
        <v>8</v>
      </c>
      <c r="F1619">
        <v>1182.5082</v>
      </c>
      <c r="G1619">
        <v>5.2910110000000001</v>
      </c>
      <c r="H1619">
        <v>8.0330000000000002E-3</v>
      </c>
      <c r="I1619">
        <v>100</v>
      </c>
      <c r="J1619">
        <v>2.1808209999999999</v>
      </c>
      <c r="K1619">
        <v>1.8304999999999998E-2</v>
      </c>
      <c r="L1619">
        <v>27.2602625</v>
      </c>
      <c r="M1619">
        <v>0.22881249999999997</v>
      </c>
    </row>
    <row r="1620" spans="1:13" x14ac:dyDescent="0.2">
      <c r="A1620" t="s">
        <v>33</v>
      </c>
      <c r="B1620">
        <v>4092</v>
      </c>
      <c r="C1620">
        <v>4102</v>
      </c>
      <c r="D1620" t="s">
        <v>95</v>
      </c>
      <c r="E1620">
        <v>8</v>
      </c>
      <c r="F1620">
        <v>1182.5082</v>
      </c>
      <c r="G1620">
        <v>5.3034280000000003</v>
      </c>
      <c r="H1620">
        <v>4.9509999999999997E-3</v>
      </c>
      <c r="I1620">
        <v>1000</v>
      </c>
      <c r="J1620">
        <v>2.0986340000000001</v>
      </c>
      <c r="K1620">
        <v>2.8597000000000001E-2</v>
      </c>
      <c r="L1620">
        <v>26.232925000000002</v>
      </c>
      <c r="M1620">
        <v>0.35746250000000002</v>
      </c>
    </row>
    <row r="1621" spans="1:13" x14ac:dyDescent="0.2">
      <c r="A1621" t="s">
        <v>33</v>
      </c>
      <c r="B1621">
        <v>4092</v>
      </c>
      <c r="C1621">
        <v>4102</v>
      </c>
      <c r="D1621" t="s">
        <v>95</v>
      </c>
      <c r="E1621">
        <v>8</v>
      </c>
      <c r="F1621">
        <v>1182.5082</v>
      </c>
      <c r="G1621">
        <v>5.2806110000000004</v>
      </c>
      <c r="H1621">
        <v>4.1599999999999996E-3</v>
      </c>
      <c r="I1621">
        <v>10000</v>
      </c>
      <c r="J1621">
        <v>2.2557360000000002</v>
      </c>
      <c r="K1621">
        <v>2.9588E-2</v>
      </c>
      <c r="L1621">
        <v>28.196700000000003</v>
      </c>
      <c r="M1621">
        <v>0.36985000000000001</v>
      </c>
    </row>
    <row r="1622" spans="1:13" x14ac:dyDescent="0.2">
      <c r="A1622" t="s">
        <v>43</v>
      </c>
      <c r="B1622">
        <v>4092</v>
      </c>
      <c r="C1622">
        <v>4106</v>
      </c>
      <c r="D1622" t="s">
        <v>96</v>
      </c>
      <c r="E1622">
        <v>12</v>
      </c>
      <c r="F1622">
        <v>1682.7465999999999</v>
      </c>
      <c r="G1622">
        <v>6.5002560000000003</v>
      </c>
      <c r="H1622">
        <v>1.779E-3</v>
      </c>
      <c r="I1622">
        <v>0</v>
      </c>
      <c r="J1622">
        <v>0</v>
      </c>
      <c r="K1622">
        <v>0</v>
      </c>
      <c r="L1622">
        <v>0</v>
      </c>
      <c r="M1622">
        <v>0</v>
      </c>
    </row>
    <row r="1623" spans="1:13" x14ac:dyDescent="0.2">
      <c r="A1623" t="s">
        <v>43</v>
      </c>
      <c r="B1623">
        <v>4092</v>
      </c>
      <c r="C1623">
        <v>4106</v>
      </c>
      <c r="D1623" t="s">
        <v>96</v>
      </c>
      <c r="E1623">
        <v>12</v>
      </c>
      <c r="F1623">
        <v>1682.7465999999999</v>
      </c>
      <c r="G1623">
        <v>6.5263730000000004</v>
      </c>
      <c r="H1623">
        <v>3.8379999999999998E-3</v>
      </c>
      <c r="I1623">
        <v>10</v>
      </c>
      <c r="J1623">
        <v>2.3503099999999999</v>
      </c>
      <c r="K1623">
        <v>3.9355000000000001E-2</v>
      </c>
      <c r="L1623">
        <v>19.585916666666666</v>
      </c>
      <c r="M1623">
        <v>0.32795833333333335</v>
      </c>
    </row>
    <row r="1624" spans="1:13" x14ac:dyDescent="0.2">
      <c r="A1624" t="s">
        <v>43</v>
      </c>
      <c r="B1624">
        <v>4092</v>
      </c>
      <c r="C1624">
        <v>4106</v>
      </c>
      <c r="D1624" t="s">
        <v>96</v>
      </c>
      <c r="E1624">
        <v>12</v>
      </c>
      <c r="F1624">
        <v>1682.7465999999999</v>
      </c>
      <c r="G1624">
        <v>6.536016</v>
      </c>
      <c r="H1624">
        <v>7.0369999999999999E-3</v>
      </c>
      <c r="I1624">
        <v>30</v>
      </c>
      <c r="J1624">
        <v>2.5761449999999999</v>
      </c>
      <c r="K1624">
        <v>8.6223999999999995E-2</v>
      </c>
      <c r="L1624">
        <v>21.467874999999999</v>
      </c>
      <c r="M1624">
        <v>0.71853333333333325</v>
      </c>
    </row>
    <row r="1625" spans="1:13" x14ac:dyDescent="0.2">
      <c r="A1625" t="s">
        <v>43</v>
      </c>
      <c r="B1625">
        <v>4092</v>
      </c>
      <c r="C1625">
        <v>4106</v>
      </c>
      <c r="D1625" t="s">
        <v>96</v>
      </c>
      <c r="E1625">
        <v>12</v>
      </c>
      <c r="F1625">
        <v>1682.7465999999999</v>
      </c>
      <c r="G1625">
        <v>6.5249550000000003</v>
      </c>
      <c r="H1625">
        <v>2.5829999999999998E-3</v>
      </c>
      <c r="I1625">
        <v>100</v>
      </c>
      <c r="J1625">
        <v>2.8918710000000001</v>
      </c>
      <c r="K1625">
        <v>7.0957000000000006E-2</v>
      </c>
      <c r="L1625">
        <v>24.098925000000001</v>
      </c>
      <c r="M1625">
        <v>0.59130833333333332</v>
      </c>
    </row>
    <row r="1626" spans="1:13" x14ac:dyDescent="0.2">
      <c r="A1626" t="s">
        <v>43</v>
      </c>
      <c r="B1626">
        <v>4092</v>
      </c>
      <c r="C1626">
        <v>4106</v>
      </c>
      <c r="D1626" t="s">
        <v>96</v>
      </c>
      <c r="E1626">
        <v>12</v>
      </c>
      <c r="F1626">
        <v>1682.7465999999999</v>
      </c>
      <c r="G1626">
        <v>6.521636</v>
      </c>
      <c r="H1626">
        <v>8.0960000000000008E-3</v>
      </c>
      <c r="I1626">
        <v>1000</v>
      </c>
      <c r="J1626">
        <v>3.4282189999999999</v>
      </c>
      <c r="K1626">
        <v>4.6691000000000003E-2</v>
      </c>
      <c r="L1626">
        <v>28.568491666666667</v>
      </c>
      <c r="M1626">
        <v>0.38909166666666672</v>
      </c>
    </row>
    <row r="1627" spans="1:13" x14ac:dyDescent="0.2">
      <c r="A1627" t="s">
        <v>43</v>
      </c>
      <c r="B1627">
        <v>4092</v>
      </c>
      <c r="C1627">
        <v>4106</v>
      </c>
      <c r="D1627" t="s">
        <v>96</v>
      </c>
      <c r="E1627">
        <v>12</v>
      </c>
      <c r="F1627">
        <v>1682.7465999999999</v>
      </c>
      <c r="G1627">
        <v>6.5310129999999997</v>
      </c>
      <c r="H1627">
        <v>2.104E-3</v>
      </c>
      <c r="I1627">
        <v>10000</v>
      </c>
      <c r="J1627">
        <v>3.5065659999999998</v>
      </c>
      <c r="K1627">
        <v>3.4091999999999997E-2</v>
      </c>
      <c r="L1627">
        <v>29.221383333333335</v>
      </c>
      <c r="M1627">
        <v>0.28409999999999996</v>
      </c>
    </row>
    <row r="1628" spans="1:13" x14ac:dyDescent="0.2">
      <c r="A1628" t="s">
        <v>45</v>
      </c>
      <c r="B1628">
        <v>4092</v>
      </c>
      <c r="C1628">
        <v>4106</v>
      </c>
      <c r="D1628" t="s">
        <v>96</v>
      </c>
      <c r="E1628">
        <v>12</v>
      </c>
      <c r="F1628">
        <v>1682.7465999999999</v>
      </c>
      <c r="G1628">
        <v>6.5036519999999998</v>
      </c>
      <c r="H1628">
        <v>2.2729999999999998E-3</v>
      </c>
      <c r="I1628">
        <v>0</v>
      </c>
      <c r="J1628">
        <v>0</v>
      </c>
      <c r="K1628">
        <v>0</v>
      </c>
      <c r="L1628">
        <v>0</v>
      </c>
      <c r="M1628">
        <v>0</v>
      </c>
    </row>
    <row r="1629" spans="1:13" x14ac:dyDescent="0.2">
      <c r="A1629" t="s">
        <v>45</v>
      </c>
      <c r="B1629">
        <v>4092</v>
      </c>
      <c r="C1629">
        <v>4106</v>
      </c>
      <c r="D1629" t="s">
        <v>96</v>
      </c>
      <c r="E1629">
        <v>12</v>
      </c>
      <c r="F1629">
        <v>1682.7465999999999</v>
      </c>
      <c r="G1629">
        <v>6.5276550000000002</v>
      </c>
      <c r="H1629">
        <v>6.9940000000000002E-3</v>
      </c>
      <c r="I1629">
        <v>10</v>
      </c>
      <c r="J1629">
        <v>2.3744429999999999</v>
      </c>
      <c r="K1629">
        <v>6.5532000000000007E-2</v>
      </c>
      <c r="L1629">
        <v>19.787025</v>
      </c>
      <c r="M1629">
        <v>0.54610000000000003</v>
      </c>
    </row>
    <row r="1630" spans="1:13" x14ac:dyDescent="0.2">
      <c r="A1630" t="s">
        <v>45</v>
      </c>
      <c r="B1630">
        <v>4092</v>
      </c>
      <c r="C1630">
        <v>4106</v>
      </c>
      <c r="D1630" t="s">
        <v>96</v>
      </c>
      <c r="E1630">
        <v>12</v>
      </c>
      <c r="F1630">
        <v>1682.7465999999999</v>
      </c>
      <c r="G1630">
        <v>6.53362</v>
      </c>
      <c r="H1630">
        <v>4.4679999999999997E-3</v>
      </c>
      <c r="I1630">
        <v>30</v>
      </c>
      <c r="J1630">
        <v>2.606446</v>
      </c>
      <c r="K1630">
        <v>5.4824999999999999E-2</v>
      </c>
      <c r="L1630">
        <v>21.720383333333334</v>
      </c>
      <c r="M1630">
        <v>0.45687499999999998</v>
      </c>
    </row>
    <row r="1631" spans="1:13" x14ac:dyDescent="0.2">
      <c r="A1631" t="s">
        <v>45</v>
      </c>
      <c r="B1631">
        <v>4092</v>
      </c>
      <c r="C1631">
        <v>4106</v>
      </c>
      <c r="D1631" t="s">
        <v>96</v>
      </c>
      <c r="E1631">
        <v>12</v>
      </c>
      <c r="F1631">
        <v>1682.7465999999999</v>
      </c>
      <c r="G1631">
        <v>6.5278049999999999</v>
      </c>
      <c r="H1631">
        <v>6.7889999999999999E-3</v>
      </c>
      <c r="I1631">
        <v>100</v>
      </c>
      <c r="J1631">
        <v>2.9293330000000002</v>
      </c>
      <c r="K1631">
        <v>8.5107000000000002E-2</v>
      </c>
      <c r="L1631">
        <v>24.411108333333335</v>
      </c>
      <c r="M1631">
        <v>0.70922499999999999</v>
      </c>
    </row>
    <row r="1632" spans="1:13" x14ac:dyDescent="0.2">
      <c r="A1632" t="s">
        <v>45</v>
      </c>
      <c r="B1632">
        <v>4092</v>
      </c>
      <c r="C1632">
        <v>4106</v>
      </c>
      <c r="D1632" t="s">
        <v>96</v>
      </c>
      <c r="E1632">
        <v>12</v>
      </c>
      <c r="F1632">
        <v>1682.7465999999999</v>
      </c>
      <c r="G1632">
        <v>6.5160989999999996</v>
      </c>
      <c r="H1632">
        <v>4.4749999999999998E-3</v>
      </c>
      <c r="I1632">
        <v>1000</v>
      </c>
      <c r="J1632">
        <v>3.3926449999999999</v>
      </c>
      <c r="K1632">
        <v>6.2491999999999999E-2</v>
      </c>
      <c r="L1632">
        <v>28.272041666666663</v>
      </c>
      <c r="M1632">
        <v>0.52076666666666671</v>
      </c>
    </row>
    <row r="1633" spans="1:13" x14ac:dyDescent="0.2">
      <c r="A1633" t="s">
        <v>45</v>
      </c>
      <c r="B1633">
        <v>4092</v>
      </c>
      <c r="C1633">
        <v>4106</v>
      </c>
      <c r="D1633" t="s">
        <v>96</v>
      </c>
      <c r="E1633">
        <v>12</v>
      </c>
      <c r="F1633">
        <v>1682.7465999999999</v>
      </c>
      <c r="G1633">
        <v>6.5326719999999998</v>
      </c>
      <c r="H1633">
        <v>2.8509999999999998E-3</v>
      </c>
      <c r="I1633">
        <v>10000</v>
      </c>
      <c r="J1633">
        <v>3.6258010000000001</v>
      </c>
      <c r="K1633">
        <v>3.2367E-2</v>
      </c>
      <c r="L1633">
        <v>30.215008333333333</v>
      </c>
      <c r="M1633">
        <v>0.26972499999999999</v>
      </c>
    </row>
    <row r="1634" spans="1:13" x14ac:dyDescent="0.2">
      <c r="A1634" t="s">
        <v>33</v>
      </c>
      <c r="B1634">
        <v>4092</v>
      </c>
      <c r="C1634">
        <v>4106</v>
      </c>
      <c r="D1634" t="s">
        <v>96</v>
      </c>
      <c r="E1634">
        <v>12</v>
      </c>
      <c r="F1634">
        <v>1682.7465999999999</v>
      </c>
      <c r="G1634">
        <v>6.4964469999999999</v>
      </c>
      <c r="H1634">
        <v>2.8890000000000001E-3</v>
      </c>
      <c r="I1634">
        <v>0</v>
      </c>
      <c r="J1634">
        <v>0</v>
      </c>
      <c r="K1634">
        <v>0</v>
      </c>
      <c r="L1634">
        <v>0</v>
      </c>
      <c r="M1634">
        <v>0</v>
      </c>
    </row>
    <row r="1635" spans="1:13" x14ac:dyDescent="0.2">
      <c r="A1635" t="s">
        <v>33</v>
      </c>
      <c r="B1635">
        <v>4092</v>
      </c>
      <c r="C1635">
        <v>4106</v>
      </c>
      <c r="D1635" t="s">
        <v>96</v>
      </c>
      <c r="E1635">
        <v>12</v>
      </c>
      <c r="F1635">
        <v>1682.7465999999999</v>
      </c>
      <c r="G1635">
        <v>6.5232210000000004</v>
      </c>
      <c r="H1635">
        <v>3.156E-3</v>
      </c>
      <c r="I1635">
        <v>10</v>
      </c>
      <c r="J1635">
        <v>2.4788869999999998</v>
      </c>
      <c r="K1635">
        <v>4.7870000000000003E-2</v>
      </c>
      <c r="L1635">
        <v>20.657391666666665</v>
      </c>
      <c r="M1635">
        <v>0.3989166666666667</v>
      </c>
    </row>
    <row r="1636" spans="1:13" x14ac:dyDescent="0.2">
      <c r="A1636" t="s">
        <v>33</v>
      </c>
      <c r="B1636">
        <v>4092</v>
      </c>
      <c r="C1636">
        <v>4106</v>
      </c>
      <c r="D1636" t="s">
        <v>96</v>
      </c>
      <c r="E1636">
        <v>12</v>
      </c>
      <c r="F1636">
        <v>1682.7465999999999</v>
      </c>
      <c r="G1636">
        <v>6.5343929999999997</v>
      </c>
      <c r="H1636">
        <v>8.3219999999999995E-3</v>
      </c>
      <c r="I1636">
        <v>30</v>
      </c>
      <c r="J1636">
        <v>2.6548389999999999</v>
      </c>
      <c r="K1636">
        <v>7.5051999999999994E-2</v>
      </c>
      <c r="L1636">
        <v>22.123658333333331</v>
      </c>
      <c r="M1636">
        <v>0.62543333333333329</v>
      </c>
    </row>
    <row r="1637" spans="1:13" x14ac:dyDescent="0.2">
      <c r="A1637" t="s">
        <v>33</v>
      </c>
      <c r="B1637">
        <v>4092</v>
      </c>
      <c r="C1637">
        <v>4106</v>
      </c>
      <c r="D1637" t="s">
        <v>96</v>
      </c>
      <c r="E1637">
        <v>12</v>
      </c>
      <c r="F1637">
        <v>1682.7465999999999</v>
      </c>
      <c r="G1637">
        <v>6.5304010000000003</v>
      </c>
      <c r="H1637">
        <v>5.4440000000000001E-3</v>
      </c>
      <c r="I1637">
        <v>100</v>
      </c>
      <c r="J1637">
        <v>2.9382999999999999</v>
      </c>
      <c r="K1637">
        <v>7.7895000000000006E-2</v>
      </c>
      <c r="L1637">
        <v>24.485833333333332</v>
      </c>
      <c r="M1637">
        <v>0.64912500000000006</v>
      </c>
    </row>
    <row r="1638" spans="1:13" x14ac:dyDescent="0.2">
      <c r="A1638" t="s">
        <v>33</v>
      </c>
      <c r="B1638">
        <v>4092</v>
      </c>
      <c r="C1638">
        <v>4106</v>
      </c>
      <c r="D1638" t="s">
        <v>96</v>
      </c>
      <c r="E1638">
        <v>12</v>
      </c>
      <c r="F1638">
        <v>1682.7465999999999</v>
      </c>
      <c r="G1638">
        <v>6.5281820000000002</v>
      </c>
      <c r="H1638">
        <v>3.8969999999999999E-3</v>
      </c>
      <c r="I1638">
        <v>1000</v>
      </c>
      <c r="J1638">
        <v>3.4348719999999999</v>
      </c>
      <c r="K1638">
        <v>6.8432000000000007E-2</v>
      </c>
      <c r="L1638">
        <v>28.623933333333333</v>
      </c>
      <c r="M1638">
        <v>0.5702666666666667</v>
      </c>
    </row>
    <row r="1639" spans="1:13" x14ac:dyDescent="0.2">
      <c r="A1639" t="s">
        <v>33</v>
      </c>
      <c r="B1639">
        <v>4092</v>
      </c>
      <c r="C1639">
        <v>4106</v>
      </c>
      <c r="D1639" t="s">
        <v>96</v>
      </c>
      <c r="E1639">
        <v>12</v>
      </c>
      <c r="F1639">
        <v>1682.7465999999999</v>
      </c>
      <c r="G1639">
        <v>6.51823</v>
      </c>
      <c r="H1639">
        <v>7.1450000000000003E-3</v>
      </c>
      <c r="I1639">
        <v>10000</v>
      </c>
      <c r="J1639">
        <v>3.5294720000000002</v>
      </c>
      <c r="K1639">
        <v>5.7098999999999997E-2</v>
      </c>
      <c r="L1639">
        <v>29.412266666666671</v>
      </c>
      <c r="M1639">
        <v>0.47582499999999994</v>
      </c>
    </row>
    <row r="1640" spans="1:13" x14ac:dyDescent="0.2">
      <c r="A1640" t="s">
        <v>43</v>
      </c>
      <c r="B1640">
        <v>4098</v>
      </c>
      <c r="C1640">
        <v>4106</v>
      </c>
      <c r="D1640" t="s">
        <v>99</v>
      </c>
      <c r="E1640">
        <v>7</v>
      </c>
      <c r="F1640">
        <v>1083.4550999999999</v>
      </c>
      <c r="G1640">
        <v>6.0172689999999998</v>
      </c>
      <c r="H1640">
        <v>4.7149999999999996E-3</v>
      </c>
      <c r="I1640">
        <v>0</v>
      </c>
      <c r="J1640">
        <v>0</v>
      </c>
      <c r="K1640">
        <v>0</v>
      </c>
      <c r="L1640">
        <v>0</v>
      </c>
      <c r="M1640">
        <v>0</v>
      </c>
    </row>
    <row r="1641" spans="1:13" x14ac:dyDescent="0.2">
      <c r="A1641" t="s">
        <v>43</v>
      </c>
      <c r="B1641">
        <v>4098</v>
      </c>
      <c r="C1641">
        <v>4106</v>
      </c>
      <c r="D1641" t="s">
        <v>99</v>
      </c>
      <c r="E1641">
        <v>7</v>
      </c>
      <c r="F1641">
        <v>1083.4550999999999</v>
      </c>
      <c r="G1641">
        <v>6.0547709999999997</v>
      </c>
      <c r="H1641">
        <v>3.2339999999999999E-3</v>
      </c>
      <c r="I1641">
        <v>10</v>
      </c>
      <c r="J1641">
        <v>1.016996</v>
      </c>
      <c r="K1641">
        <v>2.0410000000000001E-2</v>
      </c>
      <c r="L1641">
        <v>14.528514285714285</v>
      </c>
      <c r="M1641">
        <v>0.29157142857142859</v>
      </c>
    </row>
    <row r="1642" spans="1:13" x14ac:dyDescent="0.2">
      <c r="A1642" t="s">
        <v>43</v>
      </c>
      <c r="B1642">
        <v>4098</v>
      </c>
      <c r="C1642">
        <v>4106</v>
      </c>
      <c r="D1642" t="s">
        <v>99</v>
      </c>
      <c r="E1642">
        <v>7</v>
      </c>
      <c r="F1642">
        <v>1083.4550999999999</v>
      </c>
      <c r="G1642">
        <v>6.0622980000000002</v>
      </c>
      <c r="H1642">
        <v>9.4800000000000006E-3</v>
      </c>
      <c r="I1642">
        <v>30</v>
      </c>
      <c r="J1642">
        <v>1.1857329999999999</v>
      </c>
      <c r="K1642">
        <v>2.6497E-2</v>
      </c>
      <c r="L1642">
        <v>16.939042857142855</v>
      </c>
      <c r="M1642">
        <v>0.37852857142857144</v>
      </c>
    </row>
    <row r="1643" spans="1:13" x14ac:dyDescent="0.2">
      <c r="A1643" t="s">
        <v>43</v>
      </c>
      <c r="B1643">
        <v>4098</v>
      </c>
      <c r="C1643">
        <v>4106</v>
      </c>
      <c r="D1643" t="s">
        <v>99</v>
      </c>
      <c r="E1643">
        <v>7</v>
      </c>
      <c r="F1643">
        <v>1083.4550999999999</v>
      </c>
      <c r="G1643">
        <v>6.0431220000000003</v>
      </c>
      <c r="H1643">
        <v>2.5330000000000001E-3</v>
      </c>
      <c r="I1643">
        <v>100</v>
      </c>
      <c r="J1643">
        <v>1.431918</v>
      </c>
      <c r="K1643">
        <v>2.4264000000000001E-2</v>
      </c>
      <c r="L1643">
        <v>20.455971428571431</v>
      </c>
      <c r="M1643">
        <v>0.34662857142857145</v>
      </c>
    </row>
    <row r="1644" spans="1:13" x14ac:dyDescent="0.2">
      <c r="A1644" t="s">
        <v>43</v>
      </c>
      <c r="B1644">
        <v>4098</v>
      </c>
      <c r="C1644">
        <v>4106</v>
      </c>
      <c r="D1644" t="s">
        <v>99</v>
      </c>
      <c r="E1644">
        <v>7</v>
      </c>
      <c r="F1644">
        <v>1083.4550999999999</v>
      </c>
      <c r="G1644">
        <v>6.0442780000000003</v>
      </c>
      <c r="H1644">
        <v>7.3839999999999999E-3</v>
      </c>
      <c r="I1644">
        <v>1000</v>
      </c>
      <c r="J1644">
        <v>1.924739</v>
      </c>
      <c r="K1644">
        <v>3.6047999999999997E-2</v>
      </c>
      <c r="L1644">
        <v>27.496271428571429</v>
      </c>
      <c r="M1644">
        <v>0.51497142857142852</v>
      </c>
    </row>
    <row r="1645" spans="1:13" x14ac:dyDescent="0.2">
      <c r="A1645" t="s">
        <v>43</v>
      </c>
      <c r="B1645">
        <v>4098</v>
      </c>
      <c r="C1645">
        <v>4106</v>
      </c>
      <c r="D1645" t="s">
        <v>99</v>
      </c>
      <c r="E1645">
        <v>7</v>
      </c>
      <c r="F1645">
        <v>1083.4550999999999</v>
      </c>
      <c r="G1645">
        <v>6.0521729999999998</v>
      </c>
      <c r="H1645">
        <v>1.8619999999999999E-3</v>
      </c>
      <c r="I1645">
        <v>10000</v>
      </c>
      <c r="J1645">
        <v>2.0508449999999998</v>
      </c>
      <c r="K1645">
        <v>3.4187000000000002E-2</v>
      </c>
      <c r="L1645">
        <v>29.297785714285713</v>
      </c>
      <c r="M1645">
        <v>0.48838571428571431</v>
      </c>
    </row>
    <row r="1646" spans="1:13" x14ac:dyDescent="0.2">
      <c r="A1646" t="s">
        <v>45</v>
      </c>
      <c r="B1646">
        <v>4098</v>
      </c>
      <c r="C1646">
        <v>4106</v>
      </c>
      <c r="D1646" t="s">
        <v>99</v>
      </c>
      <c r="E1646">
        <v>7</v>
      </c>
      <c r="F1646">
        <v>1083.4550999999999</v>
      </c>
      <c r="G1646">
        <v>6.0355040000000004</v>
      </c>
      <c r="H1646">
        <v>1.0663000000000001E-2</v>
      </c>
      <c r="I1646">
        <v>0</v>
      </c>
      <c r="J1646">
        <v>0</v>
      </c>
      <c r="K1646">
        <v>0</v>
      </c>
      <c r="L1646">
        <v>0</v>
      </c>
      <c r="M1646">
        <v>0</v>
      </c>
    </row>
    <row r="1647" spans="1:13" x14ac:dyDescent="0.2">
      <c r="A1647" t="s">
        <v>45</v>
      </c>
      <c r="B1647">
        <v>4098</v>
      </c>
      <c r="C1647">
        <v>4106</v>
      </c>
      <c r="D1647" t="s">
        <v>99</v>
      </c>
      <c r="E1647">
        <v>7</v>
      </c>
      <c r="F1647">
        <v>1083.4550999999999</v>
      </c>
      <c r="G1647">
        <v>6.0539860000000001</v>
      </c>
      <c r="H1647">
        <v>4.5640000000000003E-3</v>
      </c>
      <c r="I1647">
        <v>10</v>
      </c>
      <c r="J1647">
        <v>1.022912</v>
      </c>
      <c r="K1647">
        <v>3.7040999999999998E-2</v>
      </c>
      <c r="L1647">
        <v>14.613028571428572</v>
      </c>
      <c r="M1647">
        <v>0.52915714285714288</v>
      </c>
    </row>
    <row r="1648" spans="1:13" x14ac:dyDescent="0.2">
      <c r="A1648" t="s">
        <v>45</v>
      </c>
      <c r="B1648">
        <v>4098</v>
      </c>
      <c r="C1648">
        <v>4106</v>
      </c>
      <c r="D1648" t="s">
        <v>99</v>
      </c>
      <c r="E1648">
        <v>7</v>
      </c>
      <c r="F1648">
        <v>1083.4550999999999</v>
      </c>
      <c r="G1648">
        <v>6.0615509999999997</v>
      </c>
      <c r="H1648">
        <v>6.1199999999999996E-3</v>
      </c>
      <c r="I1648">
        <v>30</v>
      </c>
      <c r="J1648">
        <v>1.1812640000000001</v>
      </c>
      <c r="K1648">
        <v>4.2007000000000003E-2</v>
      </c>
      <c r="L1648">
        <v>16.8752</v>
      </c>
      <c r="M1648">
        <v>0.60010000000000008</v>
      </c>
    </row>
    <row r="1649" spans="1:13" x14ac:dyDescent="0.2">
      <c r="A1649" t="s">
        <v>45</v>
      </c>
      <c r="B1649">
        <v>4098</v>
      </c>
      <c r="C1649">
        <v>4106</v>
      </c>
      <c r="D1649" t="s">
        <v>99</v>
      </c>
      <c r="E1649">
        <v>7</v>
      </c>
      <c r="F1649">
        <v>1083.4550999999999</v>
      </c>
      <c r="G1649">
        <v>6.0529270000000004</v>
      </c>
      <c r="H1649">
        <v>6.1980000000000004E-3</v>
      </c>
      <c r="I1649">
        <v>100</v>
      </c>
      <c r="J1649">
        <v>1.4388840000000001</v>
      </c>
      <c r="K1649">
        <v>3.9440000000000003E-2</v>
      </c>
      <c r="L1649">
        <v>20.555485714285716</v>
      </c>
      <c r="M1649">
        <v>0.5634285714285715</v>
      </c>
    </row>
    <row r="1650" spans="1:13" x14ac:dyDescent="0.2">
      <c r="A1650" t="s">
        <v>45</v>
      </c>
      <c r="B1650">
        <v>4098</v>
      </c>
      <c r="C1650">
        <v>4106</v>
      </c>
      <c r="D1650" t="s">
        <v>99</v>
      </c>
      <c r="E1650">
        <v>7</v>
      </c>
      <c r="F1650">
        <v>1083.4550999999999</v>
      </c>
      <c r="G1650">
        <v>6.0395539999999999</v>
      </c>
      <c r="H1650">
        <v>5.0509999999999999E-3</v>
      </c>
      <c r="I1650">
        <v>1000</v>
      </c>
      <c r="J1650">
        <v>1.91717</v>
      </c>
      <c r="K1650">
        <v>4.7821000000000002E-2</v>
      </c>
      <c r="L1650">
        <v>27.388142857142856</v>
      </c>
      <c r="M1650">
        <v>0.68315714285714291</v>
      </c>
    </row>
    <row r="1651" spans="1:13" x14ac:dyDescent="0.2">
      <c r="A1651" t="s">
        <v>45</v>
      </c>
      <c r="B1651">
        <v>4098</v>
      </c>
      <c r="C1651">
        <v>4106</v>
      </c>
      <c r="D1651" t="s">
        <v>99</v>
      </c>
      <c r="E1651">
        <v>7</v>
      </c>
      <c r="F1651">
        <v>1083.4550999999999</v>
      </c>
      <c r="G1651">
        <v>6.0538740000000004</v>
      </c>
      <c r="H1651">
        <v>2.8730000000000001E-3</v>
      </c>
      <c r="I1651">
        <v>10000</v>
      </c>
      <c r="J1651">
        <v>2.060047</v>
      </c>
      <c r="K1651">
        <v>5.5509999999999997E-2</v>
      </c>
      <c r="L1651">
        <v>29.429242857142857</v>
      </c>
      <c r="M1651">
        <v>0.79299999999999993</v>
      </c>
    </row>
    <row r="1652" spans="1:13" x14ac:dyDescent="0.2">
      <c r="A1652" t="s">
        <v>33</v>
      </c>
      <c r="B1652">
        <v>4098</v>
      </c>
      <c r="C1652">
        <v>4106</v>
      </c>
      <c r="D1652" t="s">
        <v>99</v>
      </c>
      <c r="E1652">
        <v>7</v>
      </c>
      <c r="F1652">
        <v>1083.4550999999999</v>
      </c>
      <c r="G1652">
        <v>6.0137390000000002</v>
      </c>
      <c r="H1652">
        <v>6.0949999999999997E-3</v>
      </c>
      <c r="I1652">
        <v>0</v>
      </c>
      <c r="J1652">
        <v>0</v>
      </c>
      <c r="K1652">
        <v>0</v>
      </c>
      <c r="L1652">
        <v>0</v>
      </c>
      <c r="M1652">
        <v>0</v>
      </c>
    </row>
    <row r="1653" spans="1:13" x14ac:dyDescent="0.2">
      <c r="A1653" t="s">
        <v>33</v>
      </c>
      <c r="B1653">
        <v>4098</v>
      </c>
      <c r="C1653">
        <v>4106</v>
      </c>
      <c r="D1653" t="s">
        <v>99</v>
      </c>
      <c r="E1653">
        <v>7</v>
      </c>
      <c r="F1653">
        <v>1083.4550999999999</v>
      </c>
      <c r="G1653">
        <v>6.0529390000000003</v>
      </c>
      <c r="H1653">
        <v>8.1469999999999997E-3</v>
      </c>
      <c r="I1653">
        <v>10</v>
      </c>
      <c r="J1653">
        <v>1.0654440000000001</v>
      </c>
      <c r="K1653">
        <v>2.4131E-2</v>
      </c>
      <c r="L1653">
        <v>15.220628571428572</v>
      </c>
      <c r="M1653">
        <v>0.34472857142857144</v>
      </c>
    </row>
    <row r="1654" spans="1:13" x14ac:dyDescent="0.2">
      <c r="A1654" t="s">
        <v>33</v>
      </c>
      <c r="B1654">
        <v>4098</v>
      </c>
      <c r="C1654">
        <v>4106</v>
      </c>
      <c r="D1654" t="s">
        <v>99</v>
      </c>
      <c r="E1654">
        <v>7</v>
      </c>
      <c r="F1654">
        <v>1083.4550999999999</v>
      </c>
      <c r="G1654">
        <v>6.0587799999999996</v>
      </c>
      <c r="H1654">
        <v>3.3609999999999998E-3</v>
      </c>
      <c r="I1654">
        <v>30</v>
      </c>
      <c r="J1654">
        <v>1.18283</v>
      </c>
      <c r="K1654">
        <v>1.9706999999999999E-2</v>
      </c>
      <c r="L1654">
        <v>16.897571428571428</v>
      </c>
      <c r="M1654">
        <v>0.28152857142857141</v>
      </c>
    </row>
    <row r="1655" spans="1:13" x14ac:dyDescent="0.2">
      <c r="A1655" t="s">
        <v>33</v>
      </c>
      <c r="B1655">
        <v>4098</v>
      </c>
      <c r="C1655">
        <v>4106</v>
      </c>
      <c r="D1655" t="s">
        <v>99</v>
      </c>
      <c r="E1655">
        <v>7</v>
      </c>
      <c r="F1655">
        <v>1083.4550999999999</v>
      </c>
      <c r="G1655">
        <v>6.0538869999999996</v>
      </c>
      <c r="H1655">
        <v>7.0819999999999998E-3</v>
      </c>
      <c r="I1655">
        <v>100</v>
      </c>
      <c r="J1655">
        <v>1.4298200000000001</v>
      </c>
      <c r="K1655">
        <v>2.7702000000000001E-2</v>
      </c>
      <c r="L1655">
        <v>20.426000000000002</v>
      </c>
      <c r="M1655">
        <v>0.39574285714285717</v>
      </c>
    </row>
    <row r="1656" spans="1:13" x14ac:dyDescent="0.2">
      <c r="A1656" t="s">
        <v>33</v>
      </c>
      <c r="B1656">
        <v>4098</v>
      </c>
      <c r="C1656">
        <v>4106</v>
      </c>
      <c r="D1656" t="s">
        <v>99</v>
      </c>
      <c r="E1656">
        <v>7</v>
      </c>
      <c r="F1656">
        <v>1083.4550999999999</v>
      </c>
      <c r="G1656">
        <v>6.0499890000000001</v>
      </c>
      <c r="H1656">
        <v>9.810000000000001E-4</v>
      </c>
      <c r="I1656">
        <v>1000</v>
      </c>
      <c r="J1656">
        <v>1.940779</v>
      </c>
      <c r="K1656">
        <v>3.9515000000000002E-2</v>
      </c>
      <c r="L1656">
        <v>27.725414285714283</v>
      </c>
      <c r="M1656">
        <v>0.5645</v>
      </c>
    </row>
    <row r="1657" spans="1:13" x14ac:dyDescent="0.2">
      <c r="A1657" t="s">
        <v>33</v>
      </c>
      <c r="B1657">
        <v>4098</v>
      </c>
      <c r="C1657">
        <v>4106</v>
      </c>
      <c r="D1657" t="s">
        <v>99</v>
      </c>
      <c r="E1657">
        <v>7</v>
      </c>
      <c r="F1657">
        <v>1083.4550999999999</v>
      </c>
      <c r="G1657">
        <v>6.0377190000000001</v>
      </c>
      <c r="H1657">
        <v>1.1377E-2</v>
      </c>
      <c r="I1657">
        <v>10000</v>
      </c>
      <c r="J1657">
        <v>2.041337</v>
      </c>
      <c r="K1657">
        <v>3.5455E-2</v>
      </c>
      <c r="L1657">
        <v>29.16195714285714</v>
      </c>
      <c r="M1657">
        <v>0.50649999999999995</v>
      </c>
    </row>
    <row r="1658" spans="1:13" x14ac:dyDescent="0.2">
      <c r="A1658" t="s">
        <v>43</v>
      </c>
      <c r="B1658">
        <v>4107</v>
      </c>
      <c r="C1658">
        <v>4111</v>
      </c>
      <c r="D1658" t="s">
        <v>100</v>
      </c>
      <c r="E1658">
        <v>4</v>
      </c>
      <c r="F1658">
        <v>596.33170000000007</v>
      </c>
      <c r="G1658">
        <v>7.6009450000000003</v>
      </c>
      <c r="H1658">
        <v>1.632E-3</v>
      </c>
      <c r="I1658">
        <v>0</v>
      </c>
      <c r="J1658">
        <v>0</v>
      </c>
      <c r="K1658">
        <v>0</v>
      </c>
      <c r="L1658">
        <v>0</v>
      </c>
      <c r="M1658">
        <v>0</v>
      </c>
    </row>
    <row r="1659" spans="1:13" x14ac:dyDescent="0.2">
      <c r="A1659" t="s">
        <v>43</v>
      </c>
      <c r="B1659">
        <v>4107</v>
      </c>
      <c r="C1659">
        <v>4111</v>
      </c>
      <c r="D1659" t="s">
        <v>100</v>
      </c>
      <c r="E1659">
        <v>4</v>
      </c>
      <c r="F1659">
        <v>596.33170000000007</v>
      </c>
      <c r="G1659">
        <v>7.6363890000000003</v>
      </c>
      <c r="H1659">
        <v>3.2079999999999999E-3</v>
      </c>
      <c r="I1659">
        <v>10</v>
      </c>
      <c r="J1659">
        <v>3.8601999999999997E-2</v>
      </c>
      <c r="K1659">
        <v>3.1779999999999998E-3</v>
      </c>
      <c r="L1659">
        <v>0.96504999999999996</v>
      </c>
      <c r="M1659">
        <v>7.9449999999999993E-2</v>
      </c>
    </row>
    <row r="1660" spans="1:13" x14ac:dyDescent="0.2">
      <c r="A1660" t="s">
        <v>43</v>
      </c>
      <c r="B1660">
        <v>4107</v>
      </c>
      <c r="C1660">
        <v>4111</v>
      </c>
      <c r="D1660" t="s">
        <v>100</v>
      </c>
      <c r="E1660">
        <v>4</v>
      </c>
      <c r="F1660">
        <v>596.33170000000007</v>
      </c>
      <c r="G1660">
        <v>7.6448559999999999</v>
      </c>
      <c r="H1660">
        <v>1.0115000000000001E-2</v>
      </c>
      <c r="I1660">
        <v>30</v>
      </c>
      <c r="J1660">
        <v>5.1323000000000001E-2</v>
      </c>
      <c r="K1660">
        <v>3.052E-3</v>
      </c>
      <c r="L1660">
        <v>1.283075</v>
      </c>
      <c r="M1660">
        <v>7.6300000000000007E-2</v>
      </c>
    </row>
    <row r="1661" spans="1:13" x14ac:dyDescent="0.2">
      <c r="A1661" t="s">
        <v>43</v>
      </c>
      <c r="B1661">
        <v>4107</v>
      </c>
      <c r="C1661">
        <v>4111</v>
      </c>
      <c r="D1661" t="s">
        <v>100</v>
      </c>
      <c r="E1661">
        <v>4</v>
      </c>
      <c r="F1661">
        <v>596.33170000000007</v>
      </c>
      <c r="G1661">
        <v>7.6299849999999996</v>
      </c>
      <c r="H1661">
        <v>3.48E-3</v>
      </c>
      <c r="I1661">
        <v>100</v>
      </c>
      <c r="J1661">
        <v>5.6988999999999998E-2</v>
      </c>
      <c r="K1661">
        <v>3.9300000000000003E-3</v>
      </c>
      <c r="L1661">
        <v>1.424725</v>
      </c>
      <c r="M1661">
        <v>9.8250000000000004E-2</v>
      </c>
    </row>
    <row r="1662" spans="1:13" x14ac:dyDescent="0.2">
      <c r="A1662" t="s">
        <v>43</v>
      </c>
      <c r="B1662">
        <v>4107</v>
      </c>
      <c r="C1662">
        <v>4111</v>
      </c>
      <c r="D1662" t="s">
        <v>100</v>
      </c>
      <c r="E1662">
        <v>4</v>
      </c>
      <c r="F1662">
        <v>596.33170000000007</v>
      </c>
      <c r="G1662">
        <v>7.6307689999999999</v>
      </c>
      <c r="H1662">
        <v>7.6099999999999996E-3</v>
      </c>
      <c r="I1662">
        <v>1000</v>
      </c>
      <c r="J1662">
        <v>4.9366E-2</v>
      </c>
      <c r="K1662">
        <v>5.2389999999999997E-3</v>
      </c>
      <c r="L1662">
        <v>1.2341500000000001</v>
      </c>
      <c r="M1662">
        <v>0.13097499999999998</v>
      </c>
    </row>
    <row r="1663" spans="1:13" x14ac:dyDescent="0.2">
      <c r="A1663" t="s">
        <v>43</v>
      </c>
      <c r="B1663">
        <v>4107</v>
      </c>
      <c r="C1663">
        <v>4111</v>
      </c>
      <c r="D1663" t="s">
        <v>100</v>
      </c>
      <c r="E1663">
        <v>4</v>
      </c>
      <c r="F1663">
        <v>596.33170000000007</v>
      </c>
      <c r="G1663">
        <v>7.6402890000000001</v>
      </c>
      <c r="H1663">
        <v>3.4889999999999999E-3</v>
      </c>
      <c r="I1663">
        <v>10000</v>
      </c>
      <c r="J1663">
        <v>5.1959999999999999E-2</v>
      </c>
      <c r="K1663">
        <v>4.4140000000000004E-3</v>
      </c>
      <c r="L1663">
        <v>1.2989999999999999</v>
      </c>
      <c r="M1663">
        <v>0.11035</v>
      </c>
    </row>
    <row r="1664" spans="1:13" x14ac:dyDescent="0.2">
      <c r="A1664" t="s">
        <v>45</v>
      </c>
      <c r="B1664">
        <v>4107</v>
      </c>
      <c r="C1664">
        <v>4111</v>
      </c>
      <c r="D1664" t="s">
        <v>100</v>
      </c>
      <c r="E1664">
        <v>4</v>
      </c>
      <c r="F1664">
        <v>596.33170000000007</v>
      </c>
      <c r="G1664">
        <v>7.5934999999999997</v>
      </c>
      <c r="H1664">
        <v>3.0209999999999998E-3</v>
      </c>
      <c r="I1664">
        <v>0</v>
      </c>
      <c r="J1664">
        <v>0</v>
      </c>
      <c r="K1664">
        <v>0</v>
      </c>
      <c r="L1664">
        <v>0</v>
      </c>
      <c r="M1664">
        <v>0</v>
      </c>
    </row>
    <row r="1665" spans="1:13" x14ac:dyDescent="0.2">
      <c r="A1665" t="s">
        <v>45</v>
      </c>
      <c r="B1665">
        <v>4107</v>
      </c>
      <c r="C1665">
        <v>4111</v>
      </c>
      <c r="D1665" t="s">
        <v>100</v>
      </c>
      <c r="E1665">
        <v>4</v>
      </c>
      <c r="F1665">
        <v>596.33170000000007</v>
      </c>
      <c r="G1665">
        <v>7.6201350000000003</v>
      </c>
      <c r="H1665">
        <v>1.0633999999999999E-2</v>
      </c>
      <c r="I1665">
        <v>10</v>
      </c>
      <c r="J1665">
        <v>4.3992000000000003E-2</v>
      </c>
      <c r="K1665">
        <v>5.6360000000000004E-3</v>
      </c>
      <c r="L1665">
        <v>1.0998000000000001</v>
      </c>
      <c r="M1665">
        <v>0.1409</v>
      </c>
    </row>
    <row r="1666" spans="1:13" x14ac:dyDescent="0.2">
      <c r="A1666" t="s">
        <v>45</v>
      </c>
      <c r="B1666">
        <v>4107</v>
      </c>
      <c r="C1666">
        <v>4111</v>
      </c>
      <c r="D1666" t="s">
        <v>100</v>
      </c>
      <c r="E1666">
        <v>4</v>
      </c>
      <c r="F1666">
        <v>596.33170000000007</v>
      </c>
      <c r="G1666">
        <v>7.6218329999999996</v>
      </c>
      <c r="H1666">
        <v>9.7000000000000003E-3</v>
      </c>
      <c r="I1666">
        <v>30</v>
      </c>
      <c r="J1666">
        <v>4.7234999999999999E-2</v>
      </c>
      <c r="K1666">
        <v>1.0723E-2</v>
      </c>
      <c r="L1666">
        <v>1.1808749999999999</v>
      </c>
      <c r="M1666">
        <v>0.26807500000000001</v>
      </c>
    </row>
    <row r="1667" spans="1:13" x14ac:dyDescent="0.2">
      <c r="A1667" t="s">
        <v>45</v>
      </c>
      <c r="B1667">
        <v>4107</v>
      </c>
      <c r="C1667">
        <v>4111</v>
      </c>
      <c r="D1667" t="s">
        <v>100</v>
      </c>
      <c r="E1667">
        <v>4</v>
      </c>
      <c r="F1667">
        <v>596.33170000000007</v>
      </c>
      <c r="G1667">
        <v>7.6218589999999997</v>
      </c>
      <c r="H1667">
        <v>6.45E-3</v>
      </c>
      <c r="I1667">
        <v>100</v>
      </c>
      <c r="J1667">
        <v>4.4858000000000002E-2</v>
      </c>
      <c r="K1667">
        <v>4.8320000000000004E-3</v>
      </c>
      <c r="L1667">
        <v>1.1214500000000001</v>
      </c>
      <c r="M1667">
        <v>0.1208</v>
      </c>
    </row>
    <row r="1668" spans="1:13" x14ac:dyDescent="0.2">
      <c r="A1668" t="s">
        <v>45</v>
      </c>
      <c r="B1668">
        <v>4107</v>
      </c>
      <c r="C1668">
        <v>4111</v>
      </c>
      <c r="D1668" t="s">
        <v>100</v>
      </c>
      <c r="E1668">
        <v>4</v>
      </c>
      <c r="F1668">
        <v>596.33170000000007</v>
      </c>
      <c r="G1668">
        <v>7.6088440000000004</v>
      </c>
      <c r="H1668">
        <v>2.4380000000000001E-3</v>
      </c>
      <c r="I1668">
        <v>1000</v>
      </c>
      <c r="J1668">
        <v>4.7022000000000001E-2</v>
      </c>
      <c r="K1668">
        <v>5.2110000000000004E-3</v>
      </c>
      <c r="L1668">
        <v>1.1755500000000001</v>
      </c>
      <c r="M1668">
        <v>0.130275</v>
      </c>
    </row>
    <row r="1669" spans="1:13" x14ac:dyDescent="0.2">
      <c r="A1669" t="s">
        <v>45</v>
      </c>
      <c r="B1669">
        <v>4107</v>
      </c>
      <c r="C1669">
        <v>4111</v>
      </c>
      <c r="D1669" t="s">
        <v>100</v>
      </c>
      <c r="E1669">
        <v>4</v>
      </c>
      <c r="F1669">
        <v>596.33170000000007</v>
      </c>
      <c r="G1669">
        <v>7.6303700000000001</v>
      </c>
      <c r="H1669">
        <v>2.944E-3</v>
      </c>
      <c r="I1669">
        <v>10000</v>
      </c>
      <c r="J1669">
        <v>5.4053999999999998E-2</v>
      </c>
      <c r="K1669">
        <v>6.7730000000000004E-3</v>
      </c>
      <c r="L1669">
        <v>1.3513500000000001</v>
      </c>
      <c r="M1669">
        <v>0.169325</v>
      </c>
    </row>
    <row r="1670" spans="1:13" x14ac:dyDescent="0.2">
      <c r="A1670" t="s">
        <v>33</v>
      </c>
      <c r="B1670">
        <v>4107</v>
      </c>
      <c r="C1670">
        <v>4111</v>
      </c>
      <c r="D1670" t="s">
        <v>100</v>
      </c>
      <c r="E1670">
        <v>4</v>
      </c>
      <c r="F1670">
        <v>596.33170000000007</v>
      </c>
      <c r="G1670">
        <v>7.5993240000000002</v>
      </c>
      <c r="H1670">
        <v>3.1580000000000002E-3</v>
      </c>
      <c r="I1670">
        <v>0</v>
      </c>
      <c r="J1670">
        <v>0</v>
      </c>
      <c r="K1670">
        <v>0</v>
      </c>
      <c r="L1670">
        <v>0</v>
      </c>
      <c r="M1670">
        <v>0</v>
      </c>
    </row>
    <row r="1671" spans="1:13" x14ac:dyDescent="0.2">
      <c r="A1671" t="s">
        <v>33</v>
      </c>
      <c r="B1671">
        <v>4107</v>
      </c>
      <c r="C1671">
        <v>4111</v>
      </c>
      <c r="D1671" t="s">
        <v>100</v>
      </c>
      <c r="E1671">
        <v>4</v>
      </c>
      <c r="F1671">
        <v>596.33170000000007</v>
      </c>
      <c r="G1671">
        <v>7.6376189999999999</v>
      </c>
      <c r="H1671">
        <v>8.711E-3</v>
      </c>
      <c r="I1671">
        <v>10</v>
      </c>
      <c r="J1671">
        <v>4.6462000000000003E-2</v>
      </c>
      <c r="K1671">
        <v>5.5040000000000002E-3</v>
      </c>
      <c r="L1671">
        <v>1.1615500000000001</v>
      </c>
      <c r="M1671">
        <v>0.1376</v>
      </c>
    </row>
    <row r="1672" spans="1:13" x14ac:dyDescent="0.2">
      <c r="A1672" t="s">
        <v>33</v>
      </c>
      <c r="B1672">
        <v>4107</v>
      </c>
      <c r="C1672">
        <v>4111</v>
      </c>
      <c r="D1672" t="s">
        <v>100</v>
      </c>
      <c r="E1672">
        <v>4</v>
      </c>
      <c r="F1672">
        <v>596.33170000000007</v>
      </c>
      <c r="G1672">
        <v>7.6420120000000002</v>
      </c>
      <c r="H1672">
        <v>6.2630000000000003E-3</v>
      </c>
      <c r="I1672">
        <v>30</v>
      </c>
      <c r="J1672">
        <v>4.4387999999999997E-2</v>
      </c>
      <c r="K1672">
        <v>8.0129999999999993E-3</v>
      </c>
      <c r="L1672">
        <v>1.1096999999999999</v>
      </c>
      <c r="M1672">
        <v>0.20032499999999998</v>
      </c>
    </row>
    <row r="1673" spans="1:13" x14ac:dyDescent="0.2">
      <c r="A1673" t="s">
        <v>33</v>
      </c>
      <c r="B1673">
        <v>4107</v>
      </c>
      <c r="C1673">
        <v>4111</v>
      </c>
      <c r="D1673" t="s">
        <v>100</v>
      </c>
      <c r="E1673">
        <v>4</v>
      </c>
      <c r="F1673">
        <v>596.33170000000007</v>
      </c>
      <c r="G1673">
        <v>7.6398700000000002</v>
      </c>
      <c r="H1673">
        <v>6.1679999999999999E-3</v>
      </c>
      <c r="I1673">
        <v>100</v>
      </c>
      <c r="J1673">
        <v>4.5366999999999998E-2</v>
      </c>
      <c r="K1673">
        <v>5.718E-3</v>
      </c>
      <c r="L1673">
        <v>1.1341749999999999</v>
      </c>
      <c r="M1673">
        <v>0.14294999999999999</v>
      </c>
    </row>
    <row r="1674" spans="1:13" x14ac:dyDescent="0.2">
      <c r="A1674" t="s">
        <v>33</v>
      </c>
      <c r="B1674">
        <v>4107</v>
      </c>
      <c r="C1674">
        <v>4111</v>
      </c>
      <c r="D1674" t="s">
        <v>100</v>
      </c>
      <c r="E1674">
        <v>4</v>
      </c>
      <c r="F1674">
        <v>596.33170000000007</v>
      </c>
      <c r="G1674">
        <v>7.638369</v>
      </c>
      <c r="H1674">
        <v>2.6670000000000001E-3</v>
      </c>
      <c r="I1674">
        <v>1000</v>
      </c>
      <c r="J1674">
        <v>5.0861999999999997E-2</v>
      </c>
      <c r="K1674">
        <v>5.4770000000000001E-3</v>
      </c>
      <c r="L1674">
        <v>1.27155</v>
      </c>
      <c r="M1674">
        <v>0.13692499999999999</v>
      </c>
    </row>
    <row r="1675" spans="1:13" x14ac:dyDescent="0.2">
      <c r="A1675" t="s">
        <v>33</v>
      </c>
      <c r="B1675">
        <v>4107</v>
      </c>
      <c r="C1675">
        <v>4111</v>
      </c>
      <c r="D1675" t="s">
        <v>100</v>
      </c>
      <c r="E1675">
        <v>4</v>
      </c>
      <c r="F1675">
        <v>596.33170000000007</v>
      </c>
      <c r="G1675">
        <v>7.6277939999999997</v>
      </c>
      <c r="H1675">
        <v>1.0514000000000001E-2</v>
      </c>
      <c r="I1675">
        <v>10000</v>
      </c>
      <c r="J1675">
        <v>5.1750999999999998E-2</v>
      </c>
      <c r="K1675">
        <v>5.6639999999999998E-3</v>
      </c>
      <c r="L1675">
        <v>1.2937749999999999</v>
      </c>
      <c r="M1675">
        <v>0.1416</v>
      </c>
    </row>
    <row r="1676" spans="1:13" x14ac:dyDescent="0.2">
      <c r="A1676" t="s">
        <v>43</v>
      </c>
      <c r="B1676">
        <v>4107</v>
      </c>
      <c r="C1676">
        <v>4112</v>
      </c>
      <c r="D1676" t="s">
        <v>279</v>
      </c>
      <c r="E1676">
        <v>5</v>
      </c>
      <c r="F1676">
        <v>752.43280000000004</v>
      </c>
      <c r="G1676">
        <v>6.651268</v>
      </c>
      <c r="H1676">
        <v>3.735E-3</v>
      </c>
      <c r="I1676">
        <v>0</v>
      </c>
      <c r="J1676">
        <v>0</v>
      </c>
      <c r="K1676">
        <v>0</v>
      </c>
      <c r="L1676">
        <v>0</v>
      </c>
      <c r="M1676">
        <v>0</v>
      </c>
    </row>
    <row r="1677" spans="1:13" x14ac:dyDescent="0.2">
      <c r="A1677" t="s">
        <v>43</v>
      </c>
      <c r="B1677">
        <v>4107</v>
      </c>
      <c r="C1677">
        <v>4112</v>
      </c>
      <c r="D1677" t="s">
        <v>279</v>
      </c>
      <c r="E1677">
        <v>5</v>
      </c>
      <c r="F1677">
        <v>752.43280000000004</v>
      </c>
      <c r="G1677">
        <v>6.6276729999999997</v>
      </c>
      <c r="H1677">
        <v>5.2849999999999998E-3</v>
      </c>
      <c r="I1677">
        <v>10</v>
      </c>
      <c r="J1677">
        <v>9.3172000000000005E-2</v>
      </c>
      <c r="K1677">
        <v>8.4709999999999994E-3</v>
      </c>
      <c r="L1677">
        <v>1.8634400000000002</v>
      </c>
      <c r="M1677">
        <v>0.16941999999999999</v>
      </c>
    </row>
    <row r="1678" spans="1:13" x14ac:dyDescent="0.2">
      <c r="A1678" t="s">
        <v>43</v>
      </c>
      <c r="B1678">
        <v>4107</v>
      </c>
      <c r="C1678">
        <v>4112</v>
      </c>
      <c r="D1678" t="s">
        <v>279</v>
      </c>
      <c r="E1678">
        <v>5</v>
      </c>
      <c r="F1678">
        <v>752.43280000000004</v>
      </c>
      <c r="G1678">
        <v>6.628323</v>
      </c>
      <c r="H1678">
        <v>3.8059999999999999E-3</v>
      </c>
      <c r="I1678">
        <v>30</v>
      </c>
      <c r="J1678">
        <v>0.106215</v>
      </c>
      <c r="K1678">
        <v>9.613E-3</v>
      </c>
      <c r="L1678">
        <v>2.1243000000000003</v>
      </c>
      <c r="M1678">
        <v>0.19225999999999999</v>
      </c>
    </row>
    <row r="1679" spans="1:13" x14ac:dyDescent="0.2">
      <c r="A1679" t="s">
        <v>43</v>
      </c>
      <c r="B1679">
        <v>4107</v>
      </c>
      <c r="C1679">
        <v>4112</v>
      </c>
      <c r="D1679" t="s">
        <v>279</v>
      </c>
      <c r="E1679">
        <v>5</v>
      </c>
      <c r="F1679">
        <v>752.43280000000004</v>
      </c>
      <c r="G1679">
        <v>6.6167280000000002</v>
      </c>
      <c r="H1679">
        <v>4.4460000000000003E-3</v>
      </c>
      <c r="I1679">
        <v>100</v>
      </c>
      <c r="J1679">
        <v>0.10370600000000001</v>
      </c>
      <c r="K1679">
        <v>1.1944E-2</v>
      </c>
      <c r="L1679">
        <v>2.0741200000000002</v>
      </c>
      <c r="M1679">
        <v>0.23887999999999998</v>
      </c>
    </row>
    <row r="1680" spans="1:13" x14ac:dyDescent="0.2">
      <c r="A1680" t="s">
        <v>43</v>
      </c>
      <c r="B1680">
        <v>4107</v>
      </c>
      <c r="C1680">
        <v>4112</v>
      </c>
      <c r="D1680" t="s">
        <v>279</v>
      </c>
      <c r="E1680">
        <v>5</v>
      </c>
      <c r="F1680">
        <v>752.43280000000004</v>
      </c>
      <c r="G1680">
        <v>6.643033</v>
      </c>
      <c r="H1680">
        <v>8.4980000000000003E-3</v>
      </c>
      <c r="I1680">
        <v>1000</v>
      </c>
      <c r="J1680">
        <v>5.1534000000000003E-2</v>
      </c>
      <c r="K1680">
        <v>1.6844999999999999E-2</v>
      </c>
      <c r="L1680">
        <v>1.03068</v>
      </c>
      <c r="M1680">
        <v>0.33689999999999998</v>
      </c>
    </row>
    <row r="1681" spans="1:13" x14ac:dyDescent="0.2">
      <c r="A1681" t="s">
        <v>43</v>
      </c>
      <c r="B1681">
        <v>4107</v>
      </c>
      <c r="C1681">
        <v>4112</v>
      </c>
      <c r="D1681" t="s">
        <v>279</v>
      </c>
      <c r="E1681">
        <v>5</v>
      </c>
      <c r="F1681">
        <v>752.43280000000004</v>
      </c>
      <c r="G1681">
        <v>6.632784</v>
      </c>
      <c r="H1681">
        <v>1.36E-4</v>
      </c>
      <c r="I1681">
        <v>10000</v>
      </c>
      <c r="J1681">
        <v>9.9449999999999997E-2</v>
      </c>
      <c r="K1681">
        <v>9.1090000000000008E-3</v>
      </c>
      <c r="L1681">
        <v>1.9889999999999999</v>
      </c>
      <c r="M1681">
        <v>0.18218000000000001</v>
      </c>
    </row>
    <row r="1682" spans="1:13" x14ac:dyDescent="0.2">
      <c r="A1682" t="s">
        <v>45</v>
      </c>
      <c r="B1682">
        <v>4107</v>
      </c>
      <c r="C1682">
        <v>4112</v>
      </c>
      <c r="D1682" t="s">
        <v>279</v>
      </c>
      <c r="E1682">
        <v>5</v>
      </c>
      <c r="F1682">
        <v>752.43280000000004</v>
      </c>
      <c r="G1682">
        <v>6.6547270000000003</v>
      </c>
      <c r="H1682">
        <v>8.6149999999999994E-3</v>
      </c>
      <c r="I1682">
        <v>0</v>
      </c>
      <c r="J1682">
        <v>0</v>
      </c>
      <c r="K1682">
        <v>0</v>
      </c>
      <c r="L1682">
        <v>0</v>
      </c>
      <c r="M1682">
        <v>0</v>
      </c>
    </row>
    <row r="1683" spans="1:13" x14ac:dyDescent="0.2">
      <c r="A1683" t="s">
        <v>45</v>
      </c>
      <c r="B1683">
        <v>4107</v>
      </c>
      <c r="C1683">
        <v>4112</v>
      </c>
      <c r="D1683" t="s">
        <v>279</v>
      </c>
      <c r="E1683">
        <v>5</v>
      </c>
      <c r="F1683">
        <v>752.43280000000004</v>
      </c>
      <c r="G1683">
        <v>6.6321180000000002</v>
      </c>
      <c r="H1683">
        <v>4.999E-3</v>
      </c>
      <c r="I1683">
        <v>10</v>
      </c>
      <c r="J1683">
        <v>0.118071</v>
      </c>
      <c r="K1683">
        <v>1.8003000000000002E-2</v>
      </c>
      <c r="L1683">
        <v>2.3614199999999999</v>
      </c>
      <c r="M1683">
        <v>0.36006000000000005</v>
      </c>
    </row>
    <row r="1684" spans="1:13" x14ac:dyDescent="0.2">
      <c r="A1684" t="s">
        <v>45</v>
      </c>
      <c r="B1684">
        <v>4107</v>
      </c>
      <c r="C1684">
        <v>4112</v>
      </c>
      <c r="D1684" t="s">
        <v>279</v>
      </c>
      <c r="E1684">
        <v>5</v>
      </c>
      <c r="F1684">
        <v>752.43280000000004</v>
      </c>
      <c r="G1684">
        <v>6.6323379999999998</v>
      </c>
      <c r="H1684">
        <v>2.82E-3</v>
      </c>
      <c r="I1684">
        <v>30</v>
      </c>
      <c r="J1684">
        <v>0.10604</v>
      </c>
      <c r="K1684">
        <v>1.4867999999999999E-2</v>
      </c>
      <c r="L1684">
        <v>2.1207999999999996</v>
      </c>
      <c r="M1684">
        <v>0.29735999999999996</v>
      </c>
    </row>
    <row r="1685" spans="1:13" x14ac:dyDescent="0.2">
      <c r="A1685" t="s">
        <v>45</v>
      </c>
      <c r="B1685">
        <v>4107</v>
      </c>
      <c r="C1685">
        <v>4112</v>
      </c>
      <c r="D1685" t="s">
        <v>279</v>
      </c>
      <c r="E1685">
        <v>5</v>
      </c>
      <c r="F1685">
        <v>752.43280000000004</v>
      </c>
      <c r="G1685">
        <v>6.6230130000000003</v>
      </c>
      <c r="H1685">
        <v>6.8349999999999999E-3</v>
      </c>
      <c r="I1685">
        <v>100</v>
      </c>
      <c r="J1685">
        <v>0.11422300000000001</v>
      </c>
      <c r="K1685">
        <v>1.5466000000000001E-2</v>
      </c>
      <c r="L1685">
        <v>2.2844600000000002</v>
      </c>
      <c r="M1685">
        <v>0.30931999999999998</v>
      </c>
    </row>
    <row r="1686" spans="1:13" x14ac:dyDescent="0.2">
      <c r="A1686" t="s">
        <v>45</v>
      </c>
      <c r="B1686">
        <v>4107</v>
      </c>
      <c r="C1686">
        <v>4112</v>
      </c>
      <c r="D1686" t="s">
        <v>279</v>
      </c>
      <c r="E1686">
        <v>5</v>
      </c>
      <c r="F1686">
        <v>752.43280000000004</v>
      </c>
      <c r="G1686">
        <v>6.6494489999999997</v>
      </c>
      <c r="H1686">
        <v>6.2319999999999997E-3</v>
      </c>
      <c r="I1686">
        <v>1000</v>
      </c>
      <c r="J1686">
        <v>8.3386000000000002E-2</v>
      </c>
      <c r="K1686">
        <v>2.6782E-2</v>
      </c>
      <c r="L1686">
        <v>1.6677199999999999</v>
      </c>
      <c r="M1686">
        <v>0.53564000000000001</v>
      </c>
    </row>
    <row r="1687" spans="1:13" x14ac:dyDescent="0.2">
      <c r="A1687" t="s">
        <v>45</v>
      </c>
      <c r="B1687">
        <v>4107</v>
      </c>
      <c r="C1687">
        <v>4112</v>
      </c>
      <c r="D1687" t="s">
        <v>279</v>
      </c>
      <c r="E1687">
        <v>5</v>
      </c>
      <c r="F1687">
        <v>752.43280000000004</v>
      </c>
      <c r="G1687">
        <v>6.6220910000000002</v>
      </c>
      <c r="H1687">
        <v>1.8439999999999999E-3</v>
      </c>
      <c r="I1687">
        <v>10000</v>
      </c>
      <c r="J1687">
        <v>0.11445900000000001</v>
      </c>
      <c r="K1687">
        <v>1.1365E-2</v>
      </c>
      <c r="L1687">
        <v>2.28918</v>
      </c>
      <c r="M1687">
        <v>0.22729999999999997</v>
      </c>
    </row>
    <row r="1688" spans="1:13" x14ac:dyDescent="0.2">
      <c r="A1688" t="s">
        <v>33</v>
      </c>
      <c r="B1688">
        <v>4107</v>
      </c>
      <c r="C1688">
        <v>4112</v>
      </c>
      <c r="D1688" t="s">
        <v>279</v>
      </c>
      <c r="E1688">
        <v>5</v>
      </c>
      <c r="F1688">
        <v>752.43280000000004</v>
      </c>
      <c r="G1688">
        <v>6.6500880000000002</v>
      </c>
      <c r="H1688">
        <v>8.5599999999999999E-4</v>
      </c>
      <c r="I1688">
        <v>0</v>
      </c>
      <c r="J1688">
        <v>0</v>
      </c>
      <c r="K1688">
        <v>0</v>
      </c>
      <c r="L1688">
        <v>0</v>
      </c>
      <c r="M1688">
        <v>0</v>
      </c>
    </row>
    <row r="1689" spans="1:13" x14ac:dyDescent="0.2">
      <c r="A1689" t="s">
        <v>33</v>
      </c>
      <c r="B1689">
        <v>4107</v>
      </c>
      <c r="C1689">
        <v>4112</v>
      </c>
      <c r="D1689" t="s">
        <v>279</v>
      </c>
      <c r="E1689">
        <v>5</v>
      </c>
      <c r="F1689">
        <v>752.43280000000004</v>
      </c>
      <c r="G1689">
        <v>6.6523770000000004</v>
      </c>
      <c r="H1689">
        <v>2.2099000000000001E-2</v>
      </c>
      <c r="I1689">
        <v>10</v>
      </c>
      <c r="J1689">
        <v>0.110998</v>
      </c>
      <c r="K1689">
        <v>1.2779E-2</v>
      </c>
      <c r="L1689">
        <v>2.2199599999999999</v>
      </c>
      <c r="M1689">
        <v>0.25557999999999997</v>
      </c>
    </row>
    <row r="1690" spans="1:13" x14ac:dyDescent="0.2">
      <c r="A1690" t="s">
        <v>33</v>
      </c>
      <c r="B1690">
        <v>4107</v>
      </c>
      <c r="C1690">
        <v>4112</v>
      </c>
      <c r="D1690" t="s">
        <v>279</v>
      </c>
      <c r="E1690">
        <v>5</v>
      </c>
      <c r="F1690">
        <v>752.43280000000004</v>
      </c>
      <c r="G1690">
        <v>6.6305069999999997</v>
      </c>
      <c r="H1690">
        <v>4.0020000000000003E-3</v>
      </c>
      <c r="I1690">
        <v>30</v>
      </c>
      <c r="J1690">
        <v>9.3186000000000005E-2</v>
      </c>
      <c r="K1690">
        <v>1.201E-2</v>
      </c>
      <c r="L1690">
        <v>1.86372</v>
      </c>
      <c r="M1690">
        <v>0.2402</v>
      </c>
    </row>
    <row r="1691" spans="1:13" x14ac:dyDescent="0.2">
      <c r="A1691" t="s">
        <v>33</v>
      </c>
      <c r="B1691">
        <v>4107</v>
      </c>
      <c r="C1691">
        <v>4112</v>
      </c>
      <c r="D1691" t="s">
        <v>279</v>
      </c>
      <c r="E1691">
        <v>5</v>
      </c>
      <c r="F1691">
        <v>752.43280000000004</v>
      </c>
      <c r="G1691">
        <v>6.6276669999999998</v>
      </c>
      <c r="H1691">
        <v>6.0419999999999996E-3</v>
      </c>
      <c r="I1691">
        <v>100</v>
      </c>
      <c r="J1691">
        <v>0.12327200000000001</v>
      </c>
      <c r="K1691">
        <v>9.4039999999999992E-3</v>
      </c>
      <c r="L1691">
        <v>2.4654400000000001</v>
      </c>
      <c r="M1691">
        <v>0.18807999999999997</v>
      </c>
    </row>
    <row r="1692" spans="1:13" x14ac:dyDescent="0.2">
      <c r="A1692" t="s">
        <v>33</v>
      </c>
      <c r="B1692">
        <v>4107</v>
      </c>
      <c r="C1692">
        <v>4112</v>
      </c>
      <c r="D1692" t="s">
        <v>279</v>
      </c>
      <c r="E1692">
        <v>5</v>
      </c>
      <c r="F1692">
        <v>752.43280000000004</v>
      </c>
      <c r="G1692">
        <v>6.6375080000000004</v>
      </c>
      <c r="H1692">
        <v>6.9350000000000002E-3</v>
      </c>
      <c r="I1692">
        <v>1000</v>
      </c>
      <c r="J1692">
        <v>9.9779000000000007E-2</v>
      </c>
      <c r="K1692">
        <v>1.2101000000000001E-2</v>
      </c>
      <c r="L1692">
        <v>1.9955800000000004</v>
      </c>
      <c r="M1692">
        <v>0.24201999999999999</v>
      </c>
    </row>
    <row r="1693" spans="1:13" x14ac:dyDescent="0.2">
      <c r="A1693" t="s">
        <v>33</v>
      </c>
      <c r="B1693">
        <v>4107</v>
      </c>
      <c r="C1693">
        <v>4112</v>
      </c>
      <c r="D1693" t="s">
        <v>279</v>
      </c>
      <c r="E1693">
        <v>5</v>
      </c>
      <c r="F1693">
        <v>752.43280000000004</v>
      </c>
      <c r="G1693">
        <v>6.615818</v>
      </c>
      <c r="H1693">
        <v>3.9090000000000001E-3</v>
      </c>
      <c r="I1693">
        <v>10000</v>
      </c>
      <c r="J1693">
        <v>0.12739900000000001</v>
      </c>
      <c r="K1693">
        <v>1.9949000000000001E-2</v>
      </c>
      <c r="L1693">
        <v>2.5479800000000004</v>
      </c>
      <c r="M1693">
        <v>0.39898</v>
      </c>
    </row>
    <row r="1694" spans="1:13" x14ac:dyDescent="0.2">
      <c r="A1694" t="s">
        <v>43</v>
      </c>
      <c r="B1694">
        <v>4108</v>
      </c>
      <c r="C1694">
        <v>4112</v>
      </c>
      <c r="D1694" t="s">
        <v>280</v>
      </c>
      <c r="E1694">
        <v>4</v>
      </c>
      <c r="F1694">
        <v>605.36440000000005</v>
      </c>
      <c r="G1694">
        <v>4.7531790000000003</v>
      </c>
      <c r="H1694">
        <v>2.9640000000000001E-3</v>
      </c>
      <c r="I1694">
        <v>0</v>
      </c>
      <c r="J1694">
        <v>0</v>
      </c>
      <c r="K1694">
        <v>0</v>
      </c>
      <c r="L1694">
        <v>0</v>
      </c>
      <c r="M1694">
        <v>0</v>
      </c>
    </row>
    <row r="1695" spans="1:13" x14ac:dyDescent="0.2">
      <c r="A1695" t="s">
        <v>43</v>
      </c>
      <c r="B1695">
        <v>4108</v>
      </c>
      <c r="C1695">
        <v>4112</v>
      </c>
      <c r="D1695" t="s">
        <v>280</v>
      </c>
      <c r="E1695">
        <v>4</v>
      </c>
      <c r="F1695">
        <v>605.36440000000005</v>
      </c>
      <c r="G1695">
        <v>4.7391230000000002</v>
      </c>
      <c r="H1695">
        <v>2.526E-3</v>
      </c>
      <c r="I1695">
        <v>10</v>
      </c>
      <c r="J1695">
        <v>7.2919999999999999E-2</v>
      </c>
      <c r="K1695">
        <v>7.1840000000000003E-3</v>
      </c>
      <c r="L1695">
        <v>1.823</v>
      </c>
      <c r="M1695">
        <v>0.17960000000000001</v>
      </c>
    </row>
    <row r="1696" spans="1:13" x14ac:dyDescent="0.2">
      <c r="A1696" t="s">
        <v>43</v>
      </c>
      <c r="B1696">
        <v>4108</v>
      </c>
      <c r="C1696">
        <v>4112</v>
      </c>
      <c r="D1696" t="s">
        <v>280</v>
      </c>
      <c r="E1696">
        <v>4</v>
      </c>
      <c r="F1696">
        <v>605.36440000000005</v>
      </c>
      <c r="G1696">
        <v>4.7412919999999996</v>
      </c>
      <c r="H1696">
        <v>4.339E-3</v>
      </c>
      <c r="I1696">
        <v>30</v>
      </c>
      <c r="J1696">
        <v>7.7407000000000004E-2</v>
      </c>
      <c r="K1696">
        <v>5.9959999999999996E-3</v>
      </c>
      <c r="L1696">
        <v>1.9351750000000001</v>
      </c>
      <c r="M1696">
        <v>0.14989999999999998</v>
      </c>
    </row>
    <row r="1697" spans="1:13" x14ac:dyDescent="0.2">
      <c r="A1697" t="s">
        <v>43</v>
      </c>
      <c r="B1697">
        <v>4108</v>
      </c>
      <c r="C1697">
        <v>4112</v>
      </c>
      <c r="D1697" t="s">
        <v>280</v>
      </c>
      <c r="E1697">
        <v>4</v>
      </c>
      <c r="F1697">
        <v>605.36440000000005</v>
      </c>
      <c r="G1697">
        <v>4.7320489999999999</v>
      </c>
      <c r="H1697">
        <v>7.267E-3</v>
      </c>
      <c r="I1697">
        <v>100</v>
      </c>
      <c r="J1697">
        <v>8.1130999999999995E-2</v>
      </c>
      <c r="K1697">
        <v>8.737E-3</v>
      </c>
      <c r="L1697">
        <v>2.0282749999999998</v>
      </c>
      <c r="M1697">
        <v>0.21842500000000001</v>
      </c>
    </row>
    <row r="1698" spans="1:13" x14ac:dyDescent="0.2">
      <c r="A1698" t="s">
        <v>43</v>
      </c>
      <c r="B1698">
        <v>4108</v>
      </c>
      <c r="C1698">
        <v>4112</v>
      </c>
      <c r="D1698" t="s">
        <v>280</v>
      </c>
      <c r="E1698">
        <v>4</v>
      </c>
      <c r="F1698">
        <v>605.36440000000005</v>
      </c>
      <c r="G1698">
        <v>4.7418909999999999</v>
      </c>
      <c r="H1698">
        <v>8.3689999999999997E-3</v>
      </c>
      <c r="I1698">
        <v>1000</v>
      </c>
      <c r="J1698">
        <v>4.9368000000000002E-2</v>
      </c>
      <c r="K1698">
        <v>1.0854000000000001E-2</v>
      </c>
      <c r="L1698">
        <v>1.2342</v>
      </c>
      <c r="M1698">
        <v>0.27135000000000004</v>
      </c>
    </row>
    <row r="1699" spans="1:13" x14ac:dyDescent="0.2">
      <c r="A1699" t="s">
        <v>43</v>
      </c>
      <c r="B1699">
        <v>4108</v>
      </c>
      <c r="C1699">
        <v>4112</v>
      </c>
      <c r="D1699" t="s">
        <v>280</v>
      </c>
      <c r="E1699">
        <v>4</v>
      </c>
      <c r="F1699">
        <v>605.36440000000005</v>
      </c>
      <c r="G1699">
        <v>4.7399529999999999</v>
      </c>
      <c r="H1699">
        <v>1.8370000000000001E-3</v>
      </c>
      <c r="I1699">
        <v>10000</v>
      </c>
      <c r="J1699">
        <v>7.6186000000000004E-2</v>
      </c>
      <c r="K1699">
        <v>1.3754000000000001E-2</v>
      </c>
      <c r="L1699">
        <v>1.9046500000000002</v>
      </c>
      <c r="M1699">
        <v>0.34384999999999999</v>
      </c>
    </row>
    <row r="1700" spans="1:13" x14ac:dyDescent="0.2">
      <c r="A1700" t="s">
        <v>45</v>
      </c>
      <c r="B1700">
        <v>4108</v>
      </c>
      <c r="C1700">
        <v>4112</v>
      </c>
      <c r="D1700" t="s">
        <v>280</v>
      </c>
      <c r="E1700">
        <v>4</v>
      </c>
      <c r="F1700">
        <v>605.36440000000005</v>
      </c>
      <c r="G1700">
        <v>4.7581619999999996</v>
      </c>
      <c r="H1700">
        <v>8.6840000000000007E-3</v>
      </c>
      <c r="I1700">
        <v>0</v>
      </c>
      <c r="J1700">
        <v>0</v>
      </c>
      <c r="K1700">
        <v>0</v>
      </c>
      <c r="L1700">
        <v>0</v>
      </c>
      <c r="M1700">
        <v>0</v>
      </c>
    </row>
    <row r="1701" spans="1:13" x14ac:dyDescent="0.2">
      <c r="A1701" t="s">
        <v>45</v>
      </c>
      <c r="B1701">
        <v>4108</v>
      </c>
      <c r="C1701">
        <v>4112</v>
      </c>
      <c r="D1701" t="s">
        <v>280</v>
      </c>
      <c r="E1701">
        <v>4</v>
      </c>
      <c r="F1701">
        <v>605.36440000000005</v>
      </c>
      <c r="G1701">
        <v>4.7414430000000003</v>
      </c>
      <c r="H1701">
        <v>3.8679999999999999E-3</v>
      </c>
      <c r="I1701">
        <v>10</v>
      </c>
      <c r="J1701">
        <v>8.6474999999999996E-2</v>
      </c>
      <c r="K1701">
        <v>1.6705999999999999E-2</v>
      </c>
      <c r="L1701">
        <v>2.1618749999999998</v>
      </c>
      <c r="M1701">
        <v>0.41764999999999997</v>
      </c>
    </row>
    <row r="1702" spans="1:13" x14ac:dyDescent="0.2">
      <c r="A1702" t="s">
        <v>45</v>
      </c>
      <c r="B1702">
        <v>4108</v>
      </c>
      <c r="C1702">
        <v>4112</v>
      </c>
      <c r="D1702" t="s">
        <v>280</v>
      </c>
      <c r="E1702">
        <v>4</v>
      </c>
      <c r="F1702">
        <v>605.36440000000005</v>
      </c>
      <c r="G1702">
        <v>4.7470489999999996</v>
      </c>
      <c r="H1702">
        <v>7.4799999999999997E-4</v>
      </c>
      <c r="I1702">
        <v>30</v>
      </c>
      <c r="J1702">
        <v>7.2636000000000006E-2</v>
      </c>
      <c r="K1702">
        <v>1.874E-2</v>
      </c>
      <c r="L1702">
        <v>1.8159000000000001</v>
      </c>
      <c r="M1702">
        <v>0.46849999999999997</v>
      </c>
    </row>
    <row r="1703" spans="1:13" x14ac:dyDescent="0.2">
      <c r="A1703" t="s">
        <v>45</v>
      </c>
      <c r="B1703">
        <v>4108</v>
      </c>
      <c r="C1703">
        <v>4112</v>
      </c>
      <c r="D1703" t="s">
        <v>280</v>
      </c>
      <c r="E1703">
        <v>4</v>
      </c>
      <c r="F1703">
        <v>605.36440000000005</v>
      </c>
      <c r="G1703">
        <v>4.7389609999999998</v>
      </c>
      <c r="H1703">
        <v>3.5839999999999999E-3</v>
      </c>
      <c r="I1703">
        <v>100</v>
      </c>
      <c r="J1703">
        <v>9.4709000000000002E-2</v>
      </c>
      <c r="K1703">
        <v>2.0459999999999999E-2</v>
      </c>
      <c r="L1703">
        <v>2.3677250000000001</v>
      </c>
      <c r="M1703">
        <v>0.51149999999999995</v>
      </c>
    </row>
    <row r="1704" spans="1:13" x14ac:dyDescent="0.2">
      <c r="A1704" t="s">
        <v>45</v>
      </c>
      <c r="B1704">
        <v>4108</v>
      </c>
      <c r="C1704">
        <v>4112</v>
      </c>
      <c r="D1704" t="s">
        <v>280</v>
      </c>
      <c r="E1704">
        <v>4</v>
      </c>
      <c r="F1704">
        <v>605.36440000000005</v>
      </c>
      <c r="G1704">
        <v>4.7480469999999997</v>
      </c>
      <c r="H1704">
        <v>3.771E-3</v>
      </c>
      <c r="I1704">
        <v>1000</v>
      </c>
      <c r="J1704">
        <v>6.8747000000000003E-2</v>
      </c>
      <c r="K1704">
        <v>1.6330000000000001E-2</v>
      </c>
      <c r="L1704">
        <v>1.7186750000000002</v>
      </c>
      <c r="M1704">
        <v>0.40825</v>
      </c>
    </row>
    <row r="1705" spans="1:13" x14ac:dyDescent="0.2">
      <c r="A1705" t="s">
        <v>45</v>
      </c>
      <c r="B1705">
        <v>4108</v>
      </c>
      <c r="C1705">
        <v>4112</v>
      </c>
      <c r="D1705" t="s">
        <v>280</v>
      </c>
      <c r="E1705">
        <v>4</v>
      </c>
      <c r="F1705">
        <v>605.36440000000005</v>
      </c>
      <c r="G1705">
        <v>4.732062</v>
      </c>
      <c r="H1705">
        <v>2.2539999999999999E-3</v>
      </c>
      <c r="I1705">
        <v>10000</v>
      </c>
      <c r="J1705">
        <v>7.9661999999999997E-2</v>
      </c>
      <c r="K1705">
        <v>1.6532999999999999E-2</v>
      </c>
      <c r="L1705">
        <v>1.9915499999999999</v>
      </c>
      <c r="M1705">
        <v>0.413325</v>
      </c>
    </row>
    <row r="1706" spans="1:13" x14ac:dyDescent="0.2">
      <c r="A1706" t="s">
        <v>33</v>
      </c>
      <c r="B1706">
        <v>4108</v>
      </c>
      <c r="C1706">
        <v>4112</v>
      </c>
      <c r="D1706" t="s">
        <v>280</v>
      </c>
      <c r="E1706">
        <v>4</v>
      </c>
      <c r="F1706">
        <v>605.36440000000005</v>
      </c>
      <c r="G1706">
        <v>4.7512780000000001</v>
      </c>
      <c r="H1706">
        <v>3.8920000000000001E-3</v>
      </c>
      <c r="I1706">
        <v>0</v>
      </c>
      <c r="J1706">
        <v>0</v>
      </c>
      <c r="K1706">
        <v>0</v>
      </c>
      <c r="L1706">
        <v>0</v>
      </c>
      <c r="M1706">
        <v>0</v>
      </c>
    </row>
    <row r="1707" spans="1:13" x14ac:dyDescent="0.2">
      <c r="A1707" t="s">
        <v>33</v>
      </c>
      <c r="B1707">
        <v>4108</v>
      </c>
      <c r="C1707">
        <v>4112</v>
      </c>
      <c r="D1707" t="s">
        <v>280</v>
      </c>
      <c r="E1707">
        <v>4</v>
      </c>
      <c r="F1707">
        <v>605.36440000000005</v>
      </c>
      <c r="G1707">
        <v>4.7653420000000004</v>
      </c>
      <c r="H1707">
        <v>2.2674E-2</v>
      </c>
      <c r="I1707">
        <v>10</v>
      </c>
      <c r="J1707">
        <v>8.9417999999999997E-2</v>
      </c>
      <c r="K1707">
        <v>1.2989000000000001E-2</v>
      </c>
      <c r="L1707">
        <v>2.2354500000000002</v>
      </c>
      <c r="M1707">
        <v>0.32472500000000004</v>
      </c>
    </row>
    <row r="1708" spans="1:13" x14ac:dyDescent="0.2">
      <c r="A1708" t="s">
        <v>33</v>
      </c>
      <c r="B1708">
        <v>4108</v>
      </c>
      <c r="C1708">
        <v>4112</v>
      </c>
      <c r="D1708" t="s">
        <v>280</v>
      </c>
      <c r="E1708">
        <v>4</v>
      </c>
      <c r="F1708">
        <v>605.36440000000005</v>
      </c>
      <c r="G1708">
        <v>4.7418079999999998</v>
      </c>
      <c r="H1708">
        <v>6.9069999999999999E-3</v>
      </c>
      <c r="I1708">
        <v>30</v>
      </c>
      <c r="J1708">
        <v>6.5955E-2</v>
      </c>
      <c r="K1708">
        <v>1.1058E-2</v>
      </c>
      <c r="L1708">
        <v>1.6488750000000001</v>
      </c>
      <c r="M1708">
        <v>0.27645000000000003</v>
      </c>
    </row>
    <row r="1709" spans="1:13" x14ac:dyDescent="0.2">
      <c r="A1709" t="s">
        <v>33</v>
      </c>
      <c r="B1709">
        <v>4108</v>
      </c>
      <c r="C1709">
        <v>4112</v>
      </c>
      <c r="D1709" t="s">
        <v>280</v>
      </c>
      <c r="E1709">
        <v>4</v>
      </c>
      <c r="F1709">
        <v>605.36440000000005</v>
      </c>
      <c r="G1709">
        <v>4.742146</v>
      </c>
      <c r="H1709">
        <v>8.2450000000000006E-3</v>
      </c>
      <c r="I1709">
        <v>100</v>
      </c>
      <c r="J1709">
        <v>8.3856E-2</v>
      </c>
      <c r="K1709">
        <v>1.0739E-2</v>
      </c>
      <c r="L1709">
        <v>2.0964</v>
      </c>
      <c r="M1709">
        <v>0.26847500000000002</v>
      </c>
    </row>
    <row r="1710" spans="1:13" x14ac:dyDescent="0.2">
      <c r="A1710" t="s">
        <v>33</v>
      </c>
      <c r="B1710">
        <v>4108</v>
      </c>
      <c r="C1710">
        <v>4112</v>
      </c>
      <c r="D1710" t="s">
        <v>280</v>
      </c>
      <c r="E1710">
        <v>4</v>
      </c>
      <c r="F1710">
        <v>605.36440000000005</v>
      </c>
      <c r="G1710">
        <v>4.7432509999999999</v>
      </c>
      <c r="H1710">
        <v>4.1900000000000001E-3</v>
      </c>
      <c r="I1710">
        <v>1000</v>
      </c>
      <c r="J1710">
        <v>6.9613999999999995E-2</v>
      </c>
      <c r="K1710">
        <v>1.4484E-2</v>
      </c>
      <c r="L1710">
        <v>1.7403499999999998</v>
      </c>
      <c r="M1710">
        <v>0.36210000000000003</v>
      </c>
    </row>
    <row r="1711" spans="1:13" x14ac:dyDescent="0.2">
      <c r="A1711" t="s">
        <v>33</v>
      </c>
      <c r="B1711">
        <v>4108</v>
      </c>
      <c r="C1711">
        <v>4112</v>
      </c>
      <c r="D1711" t="s">
        <v>280</v>
      </c>
      <c r="E1711">
        <v>4</v>
      </c>
      <c r="F1711">
        <v>605.36440000000005</v>
      </c>
      <c r="G1711">
        <v>4.7247019999999997</v>
      </c>
      <c r="H1711">
        <v>1.9889999999999999E-3</v>
      </c>
      <c r="I1711">
        <v>10000</v>
      </c>
      <c r="J1711">
        <v>7.7616000000000004E-2</v>
      </c>
      <c r="K1711">
        <v>1.0998000000000001E-2</v>
      </c>
      <c r="L1711">
        <v>1.9404000000000001</v>
      </c>
      <c r="M1711">
        <v>0.27495000000000003</v>
      </c>
    </row>
    <row r="1712" spans="1:13" x14ac:dyDescent="0.2">
      <c r="A1712" t="s">
        <v>43</v>
      </c>
      <c r="B1712">
        <v>4110</v>
      </c>
      <c r="C1712">
        <v>4115</v>
      </c>
      <c r="D1712" t="s">
        <v>102</v>
      </c>
      <c r="E1712">
        <v>5</v>
      </c>
      <c r="F1712">
        <v>613.39060000000006</v>
      </c>
      <c r="G1712">
        <v>5.8667369999999996</v>
      </c>
      <c r="H1712">
        <v>8.7139999999999995E-3</v>
      </c>
      <c r="I1712">
        <v>0</v>
      </c>
      <c r="J1712">
        <v>0</v>
      </c>
      <c r="K1712">
        <v>0</v>
      </c>
      <c r="L1712">
        <v>0</v>
      </c>
      <c r="M1712">
        <v>0</v>
      </c>
    </row>
    <row r="1713" spans="1:13" x14ac:dyDescent="0.2">
      <c r="A1713" t="s">
        <v>43</v>
      </c>
      <c r="B1713">
        <v>4110</v>
      </c>
      <c r="C1713">
        <v>4115</v>
      </c>
      <c r="D1713" t="s">
        <v>102</v>
      </c>
      <c r="E1713">
        <v>5</v>
      </c>
      <c r="F1713">
        <v>613.39060000000006</v>
      </c>
      <c r="G1713">
        <v>5.8586</v>
      </c>
      <c r="H1713">
        <v>1.461E-2</v>
      </c>
      <c r="I1713">
        <v>10</v>
      </c>
      <c r="J1713">
        <v>0.10093199999999999</v>
      </c>
      <c r="K1713">
        <v>4.5517000000000002E-2</v>
      </c>
      <c r="L1713">
        <v>2.01864</v>
      </c>
      <c r="M1713">
        <v>0.91034000000000015</v>
      </c>
    </row>
    <row r="1714" spans="1:13" x14ac:dyDescent="0.2">
      <c r="A1714" t="s">
        <v>43</v>
      </c>
      <c r="B1714">
        <v>4110</v>
      </c>
      <c r="C1714">
        <v>4115</v>
      </c>
      <c r="D1714" t="s">
        <v>102</v>
      </c>
      <c r="E1714">
        <v>5</v>
      </c>
      <c r="F1714">
        <v>613.39060000000006</v>
      </c>
      <c r="G1714">
        <v>5.8619450000000004</v>
      </c>
      <c r="H1714">
        <v>1.9819E-2</v>
      </c>
      <c r="I1714">
        <v>30</v>
      </c>
      <c r="J1714">
        <v>0.107374</v>
      </c>
      <c r="K1714">
        <v>4.0869000000000003E-2</v>
      </c>
      <c r="L1714">
        <v>2.1474799999999998</v>
      </c>
      <c r="M1714">
        <v>0.81738</v>
      </c>
    </row>
    <row r="1715" spans="1:13" x14ac:dyDescent="0.2">
      <c r="A1715" t="s">
        <v>43</v>
      </c>
      <c r="B1715">
        <v>4110</v>
      </c>
      <c r="C1715">
        <v>4115</v>
      </c>
      <c r="D1715" t="s">
        <v>102</v>
      </c>
      <c r="E1715">
        <v>5</v>
      </c>
      <c r="F1715">
        <v>613.39060000000006</v>
      </c>
      <c r="G1715">
        <v>5.8450040000000003</v>
      </c>
      <c r="H1715">
        <v>1.3214E-2</v>
      </c>
      <c r="I1715">
        <v>100</v>
      </c>
      <c r="J1715">
        <v>9.1729000000000005E-2</v>
      </c>
      <c r="K1715">
        <v>3.8547999999999999E-2</v>
      </c>
      <c r="L1715">
        <v>1.8345800000000003</v>
      </c>
      <c r="M1715">
        <v>0.77095999999999998</v>
      </c>
    </row>
    <row r="1716" spans="1:13" x14ac:dyDescent="0.2">
      <c r="A1716" t="s">
        <v>43</v>
      </c>
      <c r="B1716">
        <v>4110</v>
      </c>
      <c r="C1716">
        <v>4115</v>
      </c>
      <c r="D1716" t="s">
        <v>102</v>
      </c>
      <c r="E1716">
        <v>5</v>
      </c>
      <c r="F1716">
        <v>613.39060000000006</v>
      </c>
      <c r="G1716">
        <v>5.8626379999999996</v>
      </c>
      <c r="H1716">
        <v>1.1467E-2</v>
      </c>
      <c r="I1716">
        <v>1000</v>
      </c>
      <c r="J1716">
        <v>6.0468000000000001E-2</v>
      </c>
      <c r="K1716">
        <v>3.1577000000000001E-2</v>
      </c>
      <c r="L1716">
        <v>1.20936</v>
      </c>
      <c r="M1716">
        <v>0.6315400000000001</v>
      </c>
    </row>
    <row r="1717" spans="1:13" x14ac:dyDescent="0.2">
      <c r="A1717" t="s">
        <v>43</v>
      </c>
      <c r="B1717">
        <v>4110</v>
      </c>
      <c r="C1717">
        <v>4115</v>
      </c>
      <c r="D1717" t="s">
        <v>102</v>
      </c>
      <c r="E1717">
        <v>5</v>
      </c>
      <c r="F1717">
        <v>613.39060000000006</v>
      </c>
      <c r="G1717">
        <v>5.8570700000000002</v>
      </c>
      <c r="H1717">
        <v>1.7476999999999999E-2</v>
      </c>
      <c r="I1717">
        <v>10000</v>
      </c>
      <c r="J1717">
        <v>7.7036999999999994E-2</v>
      </c>
      <c r="K1717">
        <v>3.8352999999999998E-2</v>
      </c>
      <c r="L1717">
        <v>1.5407399999999998</v>
      </c>
      <c r="M1717">
        <v>0.76705999999999996</v>
      </c>
    </row>
    <row r="1718" spans="1:13" x14ac:dyDescent="0.2">
      <c r="A1718" t="s">
        <v>45</v>
      </c>
      <c r="B1718">
        <v>4110</v>
      </c>
      <c r="C1718">
        <v>4115</v>
      </c>
      <c r="D1718" t="s">
        <v>102</v>
      </c>
      <c r="E1718">
        <v>5</v>
      </c>
      <c r="F1718">
        <v>613.39060000000006</v>
      </c>
      <c r="G1718">
        <v>5.8761000000000001</v>
      </c>
      <c r="H1718">
        <v>1.1886000000000001E-2</v>
      </c>
      <c r="I1718">
        <v>0</v>
      </c>
      <c r="J1718">
        <v>0</v>
      </c>
      <c r="K1718">
        <v>0</v>
      </c>
      <c r="L1718">
        <v>0</v>
      </c>
      <c r="M1718">
        <v>0</v>
      </c>
    </row>
    <row r="1719" spans="1:13" x14ac:dyDescent="0.2">
      <c r="A1719" t="s">
        <v>45</v>
      </c>
      <c r="B1719">
        <v>4110</v>
      </c>
      <c r="C1719">
        <v>4115</v>
      </c>
      <c r="D1719" t="s">
        <v>102</v>
      </c>
      <c r="E1719">
        <v>5</v>
      </c>
      <c r="F1719">
        <v>613.39060000000006</v>
      </c>
      <c r="G1719">
        <v>5.8606150000000001</v>
      </c>
      <c r="H1719">
        <v>1.3344999999999999E-2</v>
      </c>
      <c r="I1719">
        <v>10</v>
      </c>
      <c r="J1719">
        <v>9.1745999999999994E-2</v>
      </c>
      <c r="K1719">
        <v>4.3397999999999999E-2</v>
      </c>
      <c r="L1719">
        <v>1.8349199999999999</v>
      </c>
      <c r="M1719">
        <v>0.86795999999999995</v>
      </c>
    </row>
    <row r="1720" spans="1:13" x14ac:dyDescent="0.2">
      <c r="A1720" t="s">
        <v>45</v>
      </c>
      <c r="B1720">
        <v>4110</v>
      </c>
      <c r="C1720">
        <v>4115</v>
      </c>
      <c r="D1720" t="s">
        <v>102</v>
      </c>
      <c r="E1720">
        <v>5</v>
      </c>
      <c r="F1720">
        <v>613.39060000000006</v>
      </c>
      <c r="G1720">
        <v>5.8702069999999997</v>
      </c>
      <c r="H1720">
        <v>1.436E-2</v>
      </c>
      <c r="I1720">
        <v>30</v>
      </c>
      <c r="J1720">
        <v>7.3927000000000007E-2</v>
      </c>
      <c r="K1720">
        <v>4.2008999999999998E-2</v>
      </c>
      <c r="L1720">
        <v>1.47854</v>
      </c>
      <c r="M1720">
        <v>0.84017999999999993</v>
      </c>
    </row>
    <row r="1721" spans="1:13" x14ac:dyDescent="0.2">
      <c r="A1721" t="s">
        <v>45</v>
      </c>
      <c r="B1721">
        <v>4110</v>
      </c>
      <c r="C1721">
        <v>4115</v>
      </c>
      <c r="D1721" t="s">
        <v>102</v>
      </c>
      <c r="E1721">
        <v>5</v>
      </c>
      <c r="F1721">
        <v>613.39060000000006</v>
      </c>
      <c r="G1721">
        <v>5.852703</v>
      </c>
      <c r="H1721">
        <v>1.7330000000000002E-2</v>
      </c>
      <c r="I1721">
        <v>100</v>
      </c>
      <c r="J1721">
        <v>9.4099000000000002E-2</v>
      </c>
      <c r="K1721">
        <v>4.5464999999999998E-2</v>
      </c>
      <c r="L1721">
        <v>1.8819800000000002</v>
      </c>
      <c r="M1721">
        <v>0.9093</v>
      </c>
    </row>
    <row r="1722" spans="1:13" x14ac:dyDescent="0.2">
      <c r="A1722" t="s">
        <v>45</v>
      </c>
      <c r="B1722">
        <v>4110</v>
      </c>
      <c r="C1722">
        <v>4115</v>
      </c>
      <c r="D1722" t="s">
        <v>102</v>
      </c>
      <c r="E1722">
        <v>5</v>
      </c>
      <c r="F1722">
        <v>613.39060000000006</v>
      </c>
      <c r="G1722">
        <v>5.8636790000000003</v>
      </c>
      <c r="H1722">
        <v>8.5830000000000004E-3</v>
      </c>
      <c r="I1722">
        <v>1000</v>
      </c>
      <c r="J1722">
        <v>5.8324000000000001E-2</v>
      </c>
      <c r="K1722">
        <v>3.8163999999999997E-2</v>
      </c>
      <c r="L1722">
        <v>1.16648</v>
      </c>
      <c r="M1722">
        <v>0.76327999999999996</v>
      </c>
    </row>
    <row r="1723" spans="1:13" x14ac:dyDescent="0.2">
      <c r="A1723" t="s">
        <v>45</v>
      </c>
      <c r="B1723">
        <v>4110</v>
      </c>
      <c r="C1723">
        <v>4115</v>
      </c>
      <c r="D1723" t="s">
        <v>102</v>
      </c>
      <c r="E1723">
        <v>5</v>
      </c>
      <c r="F1723">
        <v>613.39060000000006</v>
      </c>
      <c r="G1723">
        <v>5.8485360000000002</v>
      </c>
      <c r="H1723">
        <v>2.2107000000000002E-2</v>
      </c>
      <c r="I1723">
        <v>10000</v>
      </c>
      <c r="J1723">
        <v>7.2709999999999997E-2</v>
      </c>
      <c r="K1723">
        <v>4.233E-2</v>
      </c>
      <c r="L1723">
        <v>1.4541999999999999</v>
      </c>
      <c r="M1723">
        <v>0.84659999999999991</v>
      </c>
    </row>
    <row r="1724" spans="1:13" x14ac:dyDescent="0.2">
      <c r="A1724" t="s">
        <v>33</v>
      </c>
      <c r="B1724">
        <v>4110</v>
      </c>
      <c r="C1724">
        <v>4115</v>
      </c>
      <c r="D1724" t="s">
        <v>102</v>
      </c>
      <c r="E1724">
        <v>5</v>
      </c>
      <c r="F1724">
        <v>613.39060000000006</v>
      </c>
      <c r="G1724">
        <v>5.8683360000000002</v>
      </c>
      <c r="H1724">
        <v>4.0299999999999997E-3</v>
      </c>
      <c r="I1724">
        <v>0</v>
      </c>
      <c r="J1724">
        <v>0</v>
      </c>
      <c r="K1724">
        <v>0</v>
      </c>
      <c r="L1724">
        <v>0</v>
      </c>
      <c r="M1724">
        <v>0</v>
      </c>
    </row>
    <row r="1725" spans="1:13" x14ac:dyDescent="0.2">
      <c r="A1725" t="s">
        <v>33</v>
      </c>
      <c r="B1725">
        <v>4110</v>
      </c>
      <c r="C1725">
        <v>4115</v>
      </c>
      <c r="D1725" t="s">
        <v>102</v>
      </c>
      <c r="E1725">
        <v>5</v>
      </c>
      <c r="F1725">
        <v>613.39060000000006</v>
      </c>
      <c r="G1725">
        <v>5.8778819999999996</v>
      </c>
      <c r="H1725">
        <v>1.9722E-2</v>
      </c>
      <c r="I1725">
        <v>10</v>
      </c>
      <c r="J1725">
        <v>7.0904999999999996E-2</v>
      </c>
      <c r="K1725">
        <v>4.8631000000000001E-2</v>
      </c>
      <c r="L1725">
        <v>1.4180999999999999</v>
      </c>
      <c r="M1725">
        <v>0.97262000000000004</v>
      </c>
    </row>
    <row r="1726" spans="1:13" x14ac:dyDescent="0.2">
      <c r="A1726" t="s">
        <v>33</v>
      </c>
      <c r="B1726">
        <v>4110</v>
      </c>
      <c r="C1726">
        <v>4115</v>
      </c>
      <c r="D1726" t="s">
        <v>102</v>
      </c>
      <c r="E1726">
        <v>5</v>
      </c>
      <c r="F1726">
        <v>613.39060000000006</v>
      </c>
      <c r="G1726">
        <v>5.8626829999999996</v>
      </c>
      <c r="H1726">
        <v>1.5429E-2</v>
      </c>
      <c r="I1726">
        <v>30</v>
      </c>
      <c r="J1726">
        <v>5.7681000000000003E-2</v>
      </c>
      <c r="K1726">
        <v>4.7077000000000001E-2</v>
      </c>
      <c r="L1726">
        <v>1.1536200000000001</v>
      </c>
      <c r="M1726">
        <v>0.94154000000000004</v>
      </c>
    </row>
    <row r="1727" spans="1:13" x14ac:dyDescent="0.2">
      <c r="A1727" t="s">
        <v>33</v>
      </c>
      <c r="B1727">
        <v>4110</v>
      </c>
      <c r="C1727">
        <v>4115</v>
      </c>
      <c r="D1727" t="s">
        <v>102</v>
      </c>
      <c r="E1727">
        <v>5</v>
      </c>
      <c r="F1727">
        <v>613.39060000000006</v>
      </c>
      <c r="G1727">
        <v>5.8564069999999999</v>
      </c>
      <c r="H1727">
        <v>1.5882E-2</v>
      </c>
      <c r="I1727">
        <v>100</v>
      </c>
      <c r="J1727">
        <v>6.8958000000000005E-2</v>
      </c>
      <c r="K1727">
        <v>5.0873000000000002E-2</v>
      </c>
      <c r="L1727">
        <v>1.3791600000000002</v>
      </c>
      <c r="M1727">
        <v>1.01746</v>
      </c>
    </row>
    <row r="1728" spans="1:13" x14ac:dyDescent="0.2">
      <c r="A1728" t="s">
        <v>33</v>
      </c>
      <c r="B1728">
        <v>4110</v>
      </c>
      <c r="C1728">
        <v>4115</v>
      </c>
      <c r="D1728" t="s">
        <v>102</v>
      </c>
      <c r="E1728">
        <v>5</v>
      </c>
      <c r="F1728">
        <v>613.39060000000006</v>
      </c>
      <c r="G1728">
        <v>5.8652040000000003</v>
      </c>
      <c r="H1728">
        <v>1.1547999999999999E-2</v>
      </c>
      <c r="I1728">
        <v>1000</v>
      </c>
      <c r="J1728">
        <v>4.7620000000000003E-2</v>
      </c>
      <c r="K1728">
        <v>4.6032000000000003E-2</v>
      </c>
      <c r="L1728">
        <v>0.95240000000000014</v>
      </c>
      <c r="M1728">
        <v>0.92064000000000001</v>
      </c>
    </row>
    <row r="1729" spans="1:13" x14ac:dyDescent="0.2">
      <c r="A1729" t="s">
        <v>33</v>
      </c>
      <c r="B1729">
        <v>4110</v>
      </c>
      <c r="C1729">
        <v>4115</v>
      </c>
      <c r="D1729" t="s">
        <v>102</v>
      </c>
      <c r="E1729">
        <v>5</v>
      </c>
      <c r="F1729">
        <v>613.39060000000006</v>
      </c>
      <c r="G1729">
        <v>5.8393550000000003</v>
      </c>
      <c r="H1729">
        <v>1.8093000000000001E-2</v>
      </c>
      <c r="I1729">
        <v>10000</v>
      </c>
      <c r="J1729">
        <v>6.9464999999999999E-2</v>
      </c>
      <c r="K1729">
        <v>5.5236E-2</v>
      </c>
      <c r="L1729">
        <v>1.3893</v>
      </c>
      <c r="M1729">
        <v>1.1047199999999999</v>
      </c>
    </row>
    <row r="1730" spans="1:13" x14ac:dyDescent="0.2">
      <c r="A1730" t="s">
        <v>43</v>
      </c>
      <c r="B1730">
        <v>4113</v>
      </c>
      <c r="C1730">
        <v>4119</v>
      </c>
      <c r="D1730" t="s">
        <v>103</v>
      </c>
      <c r="E1730">
        <v>6</v>
      </c>
      <c r="F1730">
        <v>762.46350000000007</v>
      </c>
      <c r="G1730">
        <v>6.3339109999999996</v>
      </c>
      <c r="H1730">
        <v>2.2920000000000002E-3</v>
      </c>
      <c r="I1730">
        <v>0</v>
      </c>
      <c r="J1730">
        <v>0</v>
      </c>
      <c r="K1730">
        <v>0</v>
      </c>
      <c r="L1730">
        <v>0</v>
      </c>
      <c r="M1730">
        <v>0</v>
      </c>
    </row>
    <row r="1731" spans="1:13" x14ac:dyDescent="0.2">
      <c r="A1731" t="s">
        <v>43</v>
      </c>
      <c r="B1731">
        <v>4113</v>
      </c>
      <c r="C1731">
        <v>4119</v>
      </c>
      <c r="D1731" t="s">
        <v>103</v>
      </c>
      <c r="E1731">
        <v>6</v>
      </c>
      <c r="F1731">
        <v>762.46350000000007</v>
      </c>
      <c r="G1731">
        <v>6.3109479999999998</v>
      </c>
      <c r="H1731">
        <v>4.0169999999999997E-3</v>
      </c>
      <c r="I1731">
        <v>10</v>
      </c>
      <c r="J1731">
        <v>5.4359999999999999E-2</v>
      </c>
      <c r="K1731">
        <v>1.6532999999999999E-2</v>
      </c>
      <c r="L1731">
        <v>0.90600000000000003</v>
      </c>
      <c r="M1731">
        <v>0.27554999999999996</v>
      </c>
    </row>
    <row r="1732" spans="1:13" x14ac:dyDescent="0.2">
      <c r="A1732" t="s">
        <v>43</v>
      </c>
      <c r="B1732">
        <v>4113</v>
      </c>
      <c r="C1732">
        <v>4119</v>
      </c>
      <c r="D1732" t="s">
        <v>103</v>
      </c>
      <c r="E1732">
        <v>6</v>
      </c>
      <c r="F1732">
        <v>762.46350000000007</v>
      </c>
      <c r="G1732">
        <v>6.3131560000000002</v>
      </c>
      <c r="H1732">
        <v>5.241E-3</v>
      </c>
      <c r="I1732">
        <v>30</v>
      </c>
      <c r="J1732">
        <v>3.8301000000000002E-2</v>
      </c>
      <c r="K1732">
        <v>1.2061000000000001E-2</v>
      </c>
      <c r="L1732">
        <v>0.63834999999999997</v>
      </c>
      <c r="M1732">
        <v>0.20101666666666665</v>
      </c>
    </row>
    <row r="1733" spans="1:13" x14ac:dyDescent="0.2">
      <c r="A1733" t="s">
        <v>43</v>
      </c>
      <c r="B1733">
        <v>4113</v>
      </c>
      <c r="C1733">
        <v>4119</v>
      </c>
      <c r="D1733" t="s">
        <v>103</v>
      </c>
      <c r="E1733">
        <v>6</v>
      </c>
      <c r="F1733">
        <v>762.46350000000007</v>
      </c>
      <c r="G1733">
        <v>6.3009190000000004</v>
      </c>
      <c r="H1733">
        <v>4.3689999999999996E-3</v>
      </c>
      <c r="I1733">
        <v>100</v>
      </c>
      <c r="J1733">
        <v>3.3506000000000001E-2</v>
      </c>
      <c r="K1733">
        <v>1.0999E-2</v>
      </c>
      <c r="L1733">
        <v>0.55843333333333334</v>
      </c>
      <c r="M1733">
        <v>0.18331666666666668</v>
      </c>
    </row>
    <row r="1734" spans="1:13" x14ac:dyDescent="0.2">
      <c r="A1734" t="s">
        <v>43</v>
      </c>
      <c r="B1734">
        <v>4113</v>
      </c>
      <c r="C1734">
        <v>4119</v>
      </c>
      <c r="D1734" t="s">
        <v>103</v>
      </c>
      <c r="E1734">
        <v>6</v>
      </c>
      <c r="F1734">
        <v>762.46350000000007</v>
      </c>
      <c r="G1734">
        <v>6.3112389999999996</v>
      </c>
      <c r="H1734">
        <v>4.3930000000000002E-3</v>
      </c>
      <c r="I1734">
        <v>1000</v>
      </c>
      <c r="J1734">
        <v>3.6278999999999999E-2</v>
      </c>
      <c r="K1734">
        <v>1.0614E-2</v>
      </c>
      <c r="L1734">
        <v>0.60465000000000002</v>
      </c>
      <c r="M1734">
        <v>0.1769</v>
      </c>
    </row>
    <row r="1735" spans="1:13" x14ac:dyDescent="0.2">
      <c r="A1735" t="s">
        <v>43</v>
      </c>
      <c r="B1735">
        <v>4113</v>
      </c>
      <c r="C1735">
        <v>4119</v>
      </c>
      <c r="D1735" t="s">
        <v>103</v>
      </c>
      <c r="E1735">
        <v>6</v>
      </c>
      <c r="F1735">
        <v>762.46350000000007</v>
      </c>
      <c r="G1735">
        <v>6.308084</v>
      </c>
      <c r="H1735">
        <v>1.9170000000000001E-3</v>
      </c>
      <c r="I1735">
        <v>10000</v>
      </c>
      <c r="J1735">
        <v>2.4121E-2</v>
      </c>
      <c r="K1735">
        <v>1.2211E-2</v>
      </c>
      <c r="L1735">
        <v>0.40201666666666669</v>
      </c>
      <c r="M1735">
        <v>0.20351666666666665</v>
      </c>
    </row>
    <row r="1736" spans="1:13" x14ac:dyDescent="0.2">
      <c r="A1736" t="s">
        <v>45</v>
      </c>
      <c r="B1736">
        <v>4113</v>
      </c>
      <c r="C1736">
        <v>4119</v>
      </c>
      <c r="D1736" t="s">
        <v>103</v>
      </c>
      <c r="E1736">
        <v>6</v>
      </c>
      <c r="F1736">
        <v>762.46350000000007</v>
      </c>
      <c r="G1736">
        <v>6.3377850000000002</v>
      </c>
      <c r="H1736">
        <v>6.4180000000000001E-3</v>
      </c>
      <c r="I1736">
        <v>0</v>
      </c>
      <c r="J1736">
        <v>0</v>
      </c>
      <c r="K1736">
        <v>0</v>
      </c>
      <c r="L1736">
        <v>0</v>
      </c>
      <c r="M1736">
        <v>0</v>
      </c>
    </row>
    <row r="1737" spans="1:13" x14ac:dyDescent="0.2">
      <c r="A1737" t="s">
        <v>45</v>
      </c>
      <c r="B1737">
        <v>4113</v>
      </c>
      <c r="C1737">
        <v>4119</v>
      </c>
      <c r="D1737" t="s">
        <v>103</v>
      </c>
      <c r="E1737">
        <v>6</v>
      </c>
      <c r="F1737">
        <v>762.46350000000007</v>
      </c>
      <c r="G1737">
        <v>6.3149540000000002</v>
      </c>
      <c r="H1737">
        <v>6.149E-3</v>
      </c>
      <c r="I1737">
        <v>10</v>
      </c>
      <c r="J1737">
        <v>3.0436000000000001E-2</v>
      </c>
      <c r="K1737">
        <v>1.0465E-2</v>
      </c>
      <c r="L1737">
        <v>0.50726666666666675</v>
      </c>
      <c r="M1737">
        <v>0.17441666666666666</v>
      </c>
    </row>
    <row r="1738" spans="1:13" x14ac:dyDescent="0.2">
      <c r="A1738" t="s">
        <v>45</v>
      </c>
      <c r="B1738">
        <v>4113</v>
      </c>
      <c r="C1738">
        <v>4119</v>
      </c>
      <c r="D1738" t="s">
        <v>103</v>
      </c>
      <c r="E1738">
        <v>6</v>
      </c>
      <c r="F1738">
        <v>762.46350000000007</v>
      </c>
      <c r="G1738">
        <v>6.3156860000000004</v>
      </c>
      <c r="H1738">
        <v>2.261E-3</v>
      </c>
      <c r="I1738">
        <v>30</v>
      </c>
      <c r="J1738">
        <v>2.2096999999999999E-2</v>
      </c>
      <c r="K1738">
        <v>9.7959999999999992E-3</v>
      </c>
      <c r="L1738">
        <v>0.3682833333333333</v>
      </c>
      <c r="M1738">
        <v>0.16326666666666667</v>
      </c>
    </row>
    <row r="1739" spans="1:13" x14ac:dyDescent="0.2">
      <c r="A1739" t="s">
        <v>45</v>
      </c>
      <c r="B1739">
        <v>4113</v>
      </c>
      <c r="C1739">
        <v>4119</v>
      </c>
      <c r="D1739" t="s">
        <v>103</v>
      </c>
      <c r="E1739">
        <v>6</v>
      </c>
      <c r="F1739">
        <v>762.46350000000007</v>
      </c>
      <c r="G1739">
        <v>6.30715</v>
      </c>
      <c r="H1739">
        <v>6.0499999999999998E-3</v>
      </c>
      <c r="I1739">
        <v>100</v>
      </c>
      <c r="J1739">
        <v>2.3446000000000002E-2</v>
      </c>
      <c r="K1739">
        <v>9.2969999999999997E-3</v>
      </c>
      <c r="L1739">
        <v>0.39076666666666671</v>
      </c>
      <c r="M1739">
        <v>0.15494999999999998</v>
      </c>
    </row>
    <row r="1740" spans="1:13" x14ac:dyDescent="0.2">
      <c r="A1740" t="s">
        <v>45</v>
      </c>
      <c r="B1740">
        <v>4113</v>
      </c>
      <c r="C1740">
        <v>4119</v>
      </c>
      <c r="D1740" t="s">
        <v>103</v>
      </c>
      <c r="E1740">
        <v>6</v>
      </c>
      <c r="F1740">
        <v>762.46350000000007</v>
      </c>
      <c r="G1740">
        <v>6.313752</v>
      </c>
      <c r="H1740">
        <v>3.506E-3</v>
      </c>
      <c r="I1740">
        <v>1000</v>
      </c>
      <c r="J1740">
        <v>3.5458000000000003E-2</v>
      </c>
      <c r="K1740">
        <v>2.4864000000000001E-2</v>
      </c>
      <c r="L1740">
        <v>0.59096666666666675</v>
      </c>
      <c r="M1740">
        <v>0.41439999999999999</v>
      </c>
    </row>
    <row r="1741" spans="1:13" x14ac:dyDescent="0.2">
      <c r="A1741" t="s">
        <v>45</v>
      </c>
      <c r="B1741">
        <v>4113</v>
      </c>
      <c r="C1741">
        <v>4119</v>
      </c>
      <c r="D1741" t="s">
        <v>103</v>
      </c>
      <c r="E1741">
        <v>6</v>
      </c>
      <c r="F1741">
        <v>762.46350000000007</v>
      </c>
      <c r="G1741">
        <v>6.2965200000000001</v>
      </c>
      <c r="H1741">
        <v>2.1389999999999998E-3</v>
      </c>
      <c r="I1741">
        <v>10000</v>
      </c>
      <c r="J1741">
        <v>1.9040000000000001E-3</v>
      </c>
      <c r="K1741">
        <v>8.9099999999999995E-3</v>
      </c>
      <c r="L1741">
        <v>3.1733333333333336E-2</v>
      </c>
      <c r="M1741">
        <v>0.14849999999999999</v>
      </c>
    </row>
    <row r="1742" spans="1:13" x14ac:dyDescent="0.2">
      <c r="A1742" t="s">
        <v>33</v>
      </c>
      <c r="B1742">
        <v>4113</v>
      </c>
      <c r="C1742">
        <v>4119</v>
      </c>
      <c r="D1742" t="s">
        <v>103</v>
      </c>
      <c r="E1742">
        <v>6</v>
      </c>
      <c r="F1742">
        <v>762.46350000000007</v>
      </c>
      <c r="G1742">
        <v>6.3349289999999998</v>
      </c>
      <c r="H1742">
        <v>2.307E-3</v>
      </c>
      <c r="I1742">
        <v>0</v>
      </c>
      <c r="J1742">
        <v>0</v>
      </c>
      <c r="K1742">
        <v>0</v>
      </c>
      <c r="L1742">
        <v>0</v>
      </c>
      <c r="M1742">
        <v>0</v>
      </c>
    </row>
    <row r="1743" spans="1:13" x14ac:dyDescent="0.2">
      <c r="A1743" t="s">
        <v>33</v>
      </c>
      <c r="B1743">
        <v>4113</v>
      </c>
      <c r="C1743">
        <v>4119</v>
      </c>
      <c r="D1743" t="s">
        <v>103</v>
      </c>
      <c r="E1743">
        <v>6</v>
      </c>
      <c r="F1743">
        <v>762.46350000000007</v>
      </c>
      <c r="G1743">
        <v>6.339715</v>
      </c>
      <c r="H1743">
        <v>2.0303999999999999E-2</v>
      </c>
      <c r="I1743">
        <v>10</v>
      </c>
      <c r="J1743">
        <v>5.7896999999999997E-2</v>
      </c>
      <c r="K1743">
        <v>9.7619999999999998E-3</v>
      </c>
      <c r="L1743">
        <v>0.96494999999999997</v>
      </c>
      <c r="M1743">
        <v>0.16270000000000001</v>
      </c>
    </row>
    <row r="1744" spans="1:13" x14ac:dyDescent="0.2">
      <c r="A1744" t="s">
        <v>33</v>
      </c>
      <c r="B1744">
        <v>4113</v>
      </c>
      <c r="C1744">
        <v>4119</v>
      </c>
      <c r="D1744" t="s">
        <v>103</v>
      </c>
      <c r="E1744">
        <v>6</v>
      </c>
      <c r="F1744">
        <v>762.46350000000007</v>
      </c>
      <c r="G1744">
        <v>6.3139690000000002</v>
      </c>
      <c r="H1744">
        <v>8.0920000000000002E-3</v>
      </c>
      <c r="I1744">
        <v>30</v>
      </c>
      <c r="J1744">
        <v>3.5747000000000001E-2</v>
      </c>
      <c r="K1744">
        <v>8.2979999999999998E-3</v>
      </c>
      <c r="L1744">
        <v>0.59578333333333333</v>
      </c>
      <c r="M1744">
        <v>0.13829999999999998</v>
      </c>
    </row>
    <row r="1745" spans="1:13" x14ac:dyDescent="0.2">
      <c r="A1745" t="s">
        <v>33</v>
      </c>
      <c r="B1745">
        <v>4113</v>
      </c>
      <c r="C1745">
        <v>4119</v>
      </c>
      <c r="D1745" t="s">
        <v>103</v>
      </c>
      <c r="E1745">
        <v>6</v>
      </c>
      <c r="F1745">
        <v>762.46350000000007</v>
      </c>
      <c r="G1745">
        <v>6.3104110000000002</v>
      </c>
      <c r="H1745">
        <v>8.1379999999999994E-3</v>
      </c>
      <c r="I1745">
        <v>100</v>
      </c>
      <c r="J1745">
        <v>3.6833999999999999E-2</v>
      </c>
      <c r="K1745">
        <v>8.1060000000000004E-3</v>
      </c>
      <c r="L1745">
        <v>0.6139</v>
      </c>
      <c r="M1745">
        <v>0.1351</v>
      </c>
    </row>
    <row r="1746" spans="1:13" x14ac:dyDescent="0.2">
      <c r="A1746" t="s">
        <v>33</v>
      </c>
      <c r="B1746">
        <v>4113</v>
      </c>
      <c r="C1746">
        <v>4119</v>
      </c>
      <c r="D1746" t="s">
        <v>103</v>
      </c>
      <c r="E1746">
        <v>6</v>
      </c>
      <c r="F1746">
        <v>762.46350000000007</v>
      </c>
      <c r="G1746">
        <v>6.3181279999999997</v>
      </c>
      <c r="H1746">
        <v>5.5560000000000002E-3</v>
      </c>
      <c r="I1746">
        <v>1000</v>
      </c>
      <c r="J1746">
        <v>3.2528000000000001E-2</v>
      </c>
      <c r="K1746">
        <v>2.0774000000000001E-2</v>
      </c>
      <c r="L1746">
        <v>0.54213333333333336</v>
      </c>
      <c r="M1746">
        <v>0.34623333333333334</v>
      </c>
    </row>
    <row r="1747" spans="1:13" x14ac:dyDescent="0.2">
      <c r="A1747" t="s">
        <v>33</v>
      </c>
      <c r="B1747">
        <v>4113</v>
      </c>
      <c r="C1747">
        <v>4119</v>
      </c>
      <c r="D1747" t="s">
        <v>103</v>
      </c>
      <c r="E1747">
        <v>6</v>
      </c>
      <c r="F1747">
        <v>762.46350000000007</v>
      </c>
      <c r="G1747">
        <v>6.292554</v>
      </c>
      <c r="H1747">
        <v>2.4009999999999999E-3</v>
      </c>
      <c r="I1747">
        <v>10000</v>
      </c>
      <c r="J1747">
        <v>2.6438E-2</v>
      </c>
      <c r="K1747">
        <v>1.3729999999999999E-2</v>
      </c>
      <c r="L1747">
        <v>0.44063333333333332</v>
      </c>
      <c r="M1747">
        <v>0.22883333333333333</v>
      </c>
    </row>
    <row r="1748" spans="1:13" x14ac:dyDescent="0.2">
      <c r="A1748" t="s">
        <v>43</v>
      </c>
      <c r="B1748">
        <v>4113</v>
      </c>
      <c r="C1748">
        <v>4120</v>
      </c>
      <c r="D1748" t="s">
        <v>281</v>
      </c>
      <c r="E1748">
        <v>7</v>
      </c>
      <c r="F1748">
        <v>877.49040000000002</v>
      </c>
      <c r="G1748">
        <v>6.1205550000000004</v>
      </c>
      <c r="H1748">
        <v>1.6689999999999999E-3</v>
      </c>
      <c r="I1748">
        <v>0</v>
      </c>
      <c r="J1748">
        <v>0</v>
      </c>
      <c r="K1748">
        <v>0</v>
      </c>
      <c r="L1748">
        <v>0</v>
      </c>
      <c r="M1748">
        <v>0</v>
      </c>
    </row>
    <row r="1749" spans="1:13" x14ac:dyDescent="0.2">
      <c r="A1749" t="s">
        <v>43</v>
      </c>
      <c r="B1749">
        <v>4113</v>
      </c>
      <c r="C1749">
        <v>4120</v>
      </c>
      <c r="D1749" t="s">
        <v>281</v>
      </c>
      <c r="E1749">
        <v>7</v>
      </c>
      <c r="F1749">
        <v>877.49040000000002</v>
      </c>
      <c r="G1749">
        <v>6.1033059999999999</v>
      </c>
      <c r="H1749">
        <v>3.833E-3</v>
      </c>
      <c r="I1749">
        <v>10</v>
      </c>
      <c r="J1749">
        <v>7.9227000000000006E-2</v>
      </c>
      <c r="K1749">
        <v>8.286E-3</v>
      </c>
      <c r="L1749">
        <v>1.1318142857142859</v>
      </c>
      <c r="M1749">
        <v>0.11837142857142857</v>
      </c>
    </row>
    <row r="1750" spans="1:13" x14ac:dyDescent="0.2">
      <c r="A1750" t="s">
        <v>43</v>
      </c>
      <c r="B1750">
        <v>4113</v>
      </c>
      <c r="C1750">
        <v>4120</v>
      </c>
      <c r="D1750" t="s">
        <v>281</v>
      </c>
      <c r="E1750">
        <v>7</v>
      </c>
      <c r="F1750">
        <v>877.49040000000002</v>
      </c>
      <c r="G1750">
        <v>6.1044320000000001</v>
      </c>
      <c r="H1750">
        <v>4.4209999999999996E-3</v>
      </c>
      <c r="I1750">
        <v>30</v>
      </c>
      <c r="J1750">
        <v>8.9474999999999999E-2</v>
      </c>
      <c r="K1750">
        <v>5.2139999999999999E-3</v>
      </c>
      <c r="L1750">
        <v>1.2782142857142857</v>
      </c>
      <c r="M1750">
        <v>7.448571428571428E-2</v>
      </c>
    </row>
    <row r="1751" spans="1:13" x14ac:dyDescent="0.2">
      <c r="A1751" t="s">
        <v>43</v>
      </c>
      <c r="B1751">
        <v>4113</v>
      </c>
      <c r="C1751">
        <v>4120</v>
      </c>
      <c r="D1751" t="s">
        <v>281</v>
      </c>
      <c r="E1751">
        <v>7</v>
      </c>
      <c r="F1751">
        <v>877.49040000000002</v>
      </c>
      <c r="G1751">
        <v>6.0944450000000003</v>
      </c>
      <c r="H1751">
        <v>3.3270000000000001E-3</v>
      </c>
      <c r="I1751">
        <v>100</v>
      </c>
      <c r="J1751">
        <v>6.9031999999999996E-2</v>
      </c>
      <c r="K1751">
        <v>1.5585E-2</v>
      </c>
      <c r="L1751">
        <v>0.98617142857142848</v>
      </c>
      <c r="M1751">
        <v>0.22264285714285714</v>
      </c>
    </row>
    <row r="1752" spans="1:13" x14ac:dyDescent="0.2">
      <c r="A1752" t="s">
        <v>43</v>
      </c>
      <c r="B1752">
        <v>4113</v>
      </c>
      <c r="C1752">
        <v>4120</v>
      </c>
      <c r="D1752" t="s">
        <v>281</v>
      </c>
      <c r="E1752">
        <v>7</v>
      </c>
      <c r="F1752">
        <v>877.49040000000002</v>
      </c>
      <c r="G1752">
        <v>6.1092440000000003</v>
      </c>
      <c r="H1752">
        <v>5.8370000000000002E-3</v>
      </c>
      <c r="I1752">
        <v>1000</v>
      </c>
      <c r="J1752">
        <v>6.0004000000000002E-2</v>
      </c>
      <c r="K1752">
        <v>1.2593999999999999E-2</v>
      </c>
      <c r="L1752">
        <v>0.85719999999999996</v>
      </c>
      <c r="M1752">
        <v>0.17991428571428569</v>
      </c>
    </row>
    <row r="1753" spans="1:13" x14ac:dyDescent="0.2">
      <c r="A1753" t="s">
        <v>43</v>
      </c>
      <c r="B1753">
        <v>4113</v>
      </c>
      <c r="C1753">
        <v>4120</v>
      </c>
      <c r="D1753" t="s">
        <v>281</v>
      </c>
      <c r="E1753">
        <v>7</v>
      </c>
      <c r="F1753">
        <v>877.49040000000002</v>
      </c>
      <c r="G1753">
        <v>6.1046579999999997</v>
      </c>
      <c r="H1753">
        <v>2.5200000000000001E-3</v>
      </c>
      <c r="I1753">
        <v>10000</v>
      </c>
      <c r="J1753">
        <v>8.4633E-2</v>
      </c>
      <c r="K1753">
        <v>6.6140000000000001E-3</v>
      </c>
      <c r="L1753">
        <v>1.2090428571428571</v>
      </c>
      <c r="M1753">
        <v>9.4485714285714284E-2</v>
      </c>
    </row>
    <row r="1754" spans="1:13" x14ac:dyDescent="0.2">
      <c r="A1754" t="s">
        <v>45</v>
      </c>
      <c r="B1754">
        <v>4113</v>
      </c>
      <c r="C1754">
        <v>4120</v>
      </c>
      <c r="D1754" t="s">
        <v>281</v>
      </c>
      <c r="E1754">
        <v>7</v>
      </c>
      <c r="F1754">
        <v>877.49040000000002</v>
      </c>
      <c r="G1754">
        <v>6.1258759999999999</v>
      </c>
      <c r="H1754">
        <v>8.0149999999999996E-3</v>
      </c>
      <c r="I1754">
        <v>0</v>
      </c>
      <c r="J1754">
        <v>0</v>
      </c>
      <c r="K1754">
        <v>0</v>
      </c>
      <c r="L1754">
        <v>0</v>
      </c>
      <c r="M1754">
        <v>0</v>
      </c>
    </row>
    <row r="1755" spans="1:13" x14ac:dyDescent="0.2">
      <c r="A1755" t="s">
        <v>45</v>
      </c>
      <c r="B1755">
        <v>4113</v>
      </c>
      <c r="C1755">
        <v>4120</v>
      </c>
      <c r="D1755" t="s">
        <v>281</v>
      </c>
      <c r="E1755">
        <v>7</v>
      </c>
      <c r="F1755">
        <v>877.49040000000002</v>
      </c>
      <c r="G1755">
        <v>6.1065129999999996</v>
      </c>
      <c r="H1755">
        <v>5.1799999999999997E-3</v>
      </c>
      <c r="I1755">
        <v>10</v>
      </c>
      <c r="J1755">
        <v>0.110598</v>
      </c>
      <c r="K1755">
        <v>1.3481E-2</v>
      </c>
      <c r="L1755">
        <v>1.5799714285714286</v>
      </c>
      <c r="M1755">
        <v>0.19258571428571428</v>
      </c>
    </row>
    <row r="1756" spans="1:13" x14ac:dyDescent="0.2">
      <c r="A1756" t="s">
        <v>45</v>
      </c>
      <c r="B1756">
        <v>4113</v>
      </c>
      <c r="C1756">
        <v>4120</v>
      </c>
      <c r="D1756" t="s">
        <v>281</v>
      </c>
      <c r="E1756">
        <v>7</v>
      </c>
      <c r="F1756">
        <v>877.49040000000002</v>
      </c>
      <c r="G1756">
        <v>6.1112529999999996</v>
      </c>
      <c r="H1756">
        <v>2.4599999999999999E-3</v>
      </c>
      <c r="I1756">
        <v>30</v>
      </c>
      <c r="J1756">
        <v>8.9263999999999996E-2</v>
      </c>
      <c r="K1756">
        <v>1.9990000000000001E-2</v>
      </c>
      <c r="L1756">
        <v>1.2751999999999999</v>
      </c>
      <c r="M1756">
        <v>0.28557142857142859</v>
      </c>
    </row>
    <row r="1757" spans="1:13" x14ac:dyDescent="0.2">
      <c r="A1757" t="s">
        <v>45</v>
      </c>
      <c r="B1757">
        <v>4113</v>
      </c>
      <c r="C1757">
        <v>4120</v>
      </c>
      <c r="D1757" t="s">
        <v>281</v>
      </c>
      <c r="E1757">
        <v>7</v>
      </c>
      <c r="F1757">
        <v>877.49040000000002</v>
      </c>
      <c r="G1757">
        <v>6.1003639999999999</v>
      </c>
      <c r="H1757">
        <v>4.9800000000000001E-3</v>
      </c>
      <c r="I1757">
        <v>100</v>
      </c>
      <c r="J1757">
        <v>0.104104</v>
      </c>
      <c r="K1757">
        <v>1.2872E-2</v>
      </c>
      <c r="L1757">
        <v>1.4872000000000001</v>
      </c>
      <c r="M1757">
        <v>0.18388571428571426</v>
      </c>
    </row>
    <row r="1758" spans="1:13" x14ac:dyDescent="0.2">
      <c r="A1758" t="s">
        <v>45</v>
      </c>
      <c r="B1758">
        <v>4113</v>
      </c>
      <c r="C1758">
        <v>4120</v>
      </c>
      <c r="D1758" t="s">
        <v>281</v>
      </c>
      <c r="E1758">
        <v>7</v>
      </c>
      <c r="F1758">
        <v>877.49040000000002</v>
      </c>
      <c r="G1758">
        <v>6.1127219999999998</v>
      </c>
      <c r="H1758">
        <v>3.14E-3</v>
      </c>
      <c r="I1758">
        <v>1000</v>
      </c>
      <c r="J1758">
        <v>9.2955999999999997E-2</v>
      </c>
      <c r="K1758">
        <v>1.9917000000000001E-2</v>
      </c>
      <c r="L1758">
        <v>1.3279428571428571</v>
      </c>
      <c r="M1758">
        <v>0.28452857142857141</v>
      </c>
    </row>
    <row r="1759" spans="1:13" x14ac:dyDescent="0.2">
      <c r="A1759" t="s">
        <v>45</v>
      </c>
      <c r="B1759">
        <v>4113</v>
      </c>
      <c r="C1759">
        <v>4120</v>
      </c>
      <c r="D1759" t="s">
        <v>281</v>
      </c>
      <c r="E1759">
        <v>7</v>
      </c>
      <c r="F1759">
        <v>877.49040000000002</v>
      </c>
      <c r="G1759">
        <v>6.0930749999999998</v>
      </c>
      <c r="H1759">
        <v>3.1480000000000002E-3</v>
      </c>
      <c r="I1759">
        <v>10000</v>
      </c>
      <c r="J1759">
        <v>0.109803</v>
      </c>
      <c r="K1759">
        <v>1.1993999999999999E-2</v>
      </c>
      <c r="L1759">
        <v>1.5686142857142857</v>
      </c>
      <c r="M1759">
        <v>0.17134285714285713</v>
      </c>
    </row>
    <row r="1760" spans="1:13" x14ac:dyDescent="0.2">
      <c r="A1760" t="s">
        <v>33</v>
      </c>
      <c r="B1760">
        <v>4113</v>
      </c>
      <c r="C1760">
        <v>4120</v>
      </c>
      <c r="D1760" t="s">
        <v>281</v>
      </c>
      <c r="E1760">
        <v>7</v>
      </c>
      <c r="F1760">
        <v>877.49040000000002</v>
      </c>
      <c r="G1760">
        <v>6.1211739999999999</v>
      </c>
      <c r="H1760">
        <v>3.228E-3</v>
      </c>
      <c r="I1760">
        <v>0</v>
      </c>
      <c r="J1760">
        <v>0</v>
      </c>
      <c r="K1760">
        <v>0</v>
      </c>
      <c r="L1760">
        <v>0</v>
      </c>
      <c r="M1760">
        <v>0</v>
      </c>
    </row>
    <row r="1761" spans="1:13" x14ac:dyDescent="0.2">
      <c r="A1761" t="s">
        <v>33</v>
      </c>
      <c r="B1761">
        <v>4113</v>
      </c>
      <c r="C1761">
        <v>4120</v>
      </c>
      <c r="D1761" t="s">
        <v>281</v>
      </c>
      <c r="E1761">
        <v>7</v>
      </c>
      <c r="F1761">
        <v>877.49040000000002</v>
      </c>
      <c r="G1761">
        <v>6.1255179999999996</v>
      </c>
      <c r="H1761">
        <v>1.8763999999999999E-2</v>
      </c>
      <c r="I1761">
        <v>10</v>
      </c>
      <c r="J1761">
        <v>9.1382000000000005E-2</v>
      </c>
      <c r="K1761">
        <v>8.1849999999999996E-3</v>
      </c>
      <c r="L1761">
        <v>1.3054571428571429</v>
      </c>
      <c r="M1761">
        <v>0.11692857142857142</v>
      </c>
    </row>
    <row r="1762" spans="1:13" x14ac:dyDescent="0.2">
      <c r="A1762" t="s">
        <v>33</v>
      </c>
      <c r="B1762">
        <v>4113</v>
      </c>
      <c r="C1762">
        <v>4120</v>
      </c>
      <c r="D1762" t="s">
        <v>281</v>
      </c>
      <c r="E1762">
        <v>7</v>
      </c>
      <c r="F1762">
        <v>877.49040000000002</v>
      </c>
      <c r="G1762">
        <v>6.1068519999999999</v>
      </c>
      <c r="H1762">
        <v>4.6020000000000002E-3</v>
      </c>
      <c r="I1762">
        <v>30</v>
      </c>
      <c r="J1762">
        <v>9.0324000000000002E-2</v>
      </c>
      <c r="K1762">
        <v>2.398E-3</v>
      </c>
      <c r="L1762">
        <v>1.290342857142857</v>
      </c>
      <c r="M1762">
        <v>3.4257142857142854E-2</v>
      </c>
    </row>
    <row r="1763" spans="1:13" x14ac:dyDescent="0.2">
      <c r="A1763" t="s">
        <v>33</v>
      </c>
      <c r="B1763">
        <v>4113</v>
      </c>
      <c r="C1763">
        <v>4120</v>
      </c>
      <c r="D1763" t="s">
        <v>281</v>
      </c>
      <c r="E1763">
        <v>7</v>
      </c>
      <c r="F1763">
        <v>877.49040000000002</v>
      </c>
      <c r="G1763">
        <v>6.103453</v>
      </c>
      <c r="H1763">
        <v>6.6610000000000003E-3</v>
      </c>
      <c r="I1763">
        <v>100</v>
      </c>
      <c r="J1763">
        <v>8.5972000000000007E-2</v>
      </c>
      <c r="K1763">
        <v>5.1219999999999998E-3</v>
      </c>
      <c r="L1763">
        <v>1.2281714285714287</v>
      </c>
      <c r="M1763">
        <v>7.3171428571428568E-2</v>
      </c>
    </row>
    <row r="1764" spans="1:13" x14ac:dyDescent="0.2">
      <c r="A1764" t="s">
        <v>33</v>
      </c>
      <c r="B1764">
        <v>4113</v>
      </c>
      <c r="C1764">
        <v>4120</v>
      </c>
      <c r="D1764" t="s">
        <v>281</v>
      </c>
      <c r="E1764">
        <v>7</v>
      </c>
      <c r="F1764">
        <v>877.49040000000002</v>
      </c>
      <c r="G1764">
        <v>6.1131630000000001</v>
      </c>
      <c r="H1764">
        <v>4.555E-3</v>
      </c>
      <c r="I1764">
        <v>1000</v>
      </c>
      <c r="J1764">
        <v>9.5496999999999999E-2</v>
      </c>
      <c r="K1764">
        <v>5.4209999999999996E-3</v>
      </c>
      <c r="L1764">
        <v>1.3642428571428571</v>
      </c>
      <c r="M1764">
        <v>7.7442857142857147E-2</v>
      </c>
    </row>
    <row r="1765" spans="1:13" x14ac:dyDescent="0.2">
      <c r="A1765" t="s">
        <v>33</v>
      </c>
      <c r="B1765">
        <v>4113</v>
      </c>
      <c r="C1765">
        <v>4120</v>
      </c>
      <c r="D1765" t="s">
        <v>281</v>
      </c>
      <c r="E1765">
        <v>7</v>
      </c>
      <c r="F1765">
        <v>877.49040000000002</v>
      </c>
      <c r="G1765">
        <v>6.0880510000000001</v>
      </c>
      <c r="H1765">
        <v>2.9499999999999999E-3</v>
      </c>
      <c r="I1765">
        <v>10000</v>
      </c>
      <c r="J1765">
        <v>9.4112000000000001E-2</v>
      </c>
      <c r="K1765">
        <v>8.5620000000000002E-3</v>
      </c>
      <c r="L1765">
        <v>1.3444571428571428</v>
      </c>
      <c r="M1765">
        <v>0.12231428571428571</v>
      </c>
    </row>
    <row r="1766" spans="1:13" x14ac:dyDescent="0.2">
      <c r="A1766" t="s">
        <v>43</v>
      </c>
      <c r="B1766">
        <v>4116</v>
      </c>
      <c r="C1766">
        <v>4123</v>
      </c>
      <c r="D1766" t="s">
        <v>106</v>
      </c>
      <c r="E1766">
        <v>7</v>
      </c>
      <c r="F1766">
        <v>977.52890000000002</v>
      </c>
      <c r="G1766">
        <v>6.267779</v>
      </c>
      <c r="H1766">
        <v>2.0216000000000001E-2</v>
      </c>
      <c r="I1766">
        <v>0</v>
      </c>
      <c r="J1766">
        <v>0</v>
      </c>
      <c r="K1766">
        <v>0</v>
      </c>
      <c r="L1766">
        <v>0</v>
      </c>
      <c r="M1766">
        <v>0</v>
      </c>
    </row>
    <row r="1767" spans="1:13" x14ac:dyDescent="0.2">
      <c r="A1767" t="s">
        <v>43</v>
      </c>
      <c r="B1767">
        <v>4116</v>
      </c>
      <c r="C1767">
        <v>4123</v>
      </c>
      <c r="D1767" t="s">
        <v>106</v>
      </c>
      <c r="E1767">
        <v>7</v>
      </c>
      <c r="F1767">
        <v>977.52890000000002</v>
      </c>
      <c r="G1767">
        <v>6.2691869999999996</v>
      </c>
      <c r="H1767">
        <v>6.8830000000000002E-3</v>
      </c>
      <c r="I1767">
        <v>10</v>
      </c>
      <c r="J1767">
        <v>0.202794</v>
      </c>
      <c r="K1767">
        <v>0.16697600000000001</v>
      </c>
      <c r="L1767">
        <v>2.8970571428571428</v>
      </c>
      <c r="M1767">
        <v>2.3853714285714287</v>
      </c>
    </row>
    <row r="1768" spans="1:13" x14ac:dyDescent="0.2">
      <c r="A1768" t="s">
        <v>43</v>
      </c>
      <c r="B1768">
        <v>4116</v>
      </c>
      <c r="C1768">
        <v>4123</v>
      </c>
      <c r="D1768" t="s">
        <v>106</v>
      </c>
      <c r="E1768">
        <v>7</v>
      </c>
      <c r="F1768">
        <v>977.52890000000002</v>
      </c>
      <c r="G1768">
        <v>6.2715329999999998</v>
      </c>
      <c r="H1768">
        <v>1.4030000000000001E-2</v>
      </c>
      <c r="I1768">
        <v>30</v>
      </c>
      <c r="J1768">
        <v>0.25869999999999999</v>
      </c>
      <c r="K1768">
        <v>0.168851</v>
      </c>
      <c r="L1768">
        <v>3.6957142857142857</v>
      </c>
      <c r="M1768">
        <v>2.4121571428571431</v>
      </c>
    </row>
    <row r="1769" spans="1:13" x14ac:dyDescent="0.2">
      <c r="A1769" t="s">
        <v>43</v>
      </c>
      <c r="B1769">
        <v>4116</v>
      </c>
      <c r="C1769">
        <v>4123</v>
      </c>
      <c r="D1769" t="s">
        <v>106</v>
      </c>
      <c r="E1769">
        <v>7</v>
      </c>
      <c r="F1769">
        <v>977.52890000000002</v>
      </c>
      <c r="G1769">
        <v>6.2496619999999998</v>
      </c>
      <c r="H1769">
        <v>3.4199999999999999E-3</v>
      </c>
      <c r="I1769">
        <v>100</v>
      </c>
      <c r="J1769">
        <v>0.38729400000000003</v>
      </c>
      <c r="K1769">
        <v>0.16783500000000001</v>
      </c>
      <c r="L1769">
        <v>5.5327714285714293</v>
      </c>
      <c r="M1769">
        <v>2.3976428571428574</v>
      </c>
    </row>
    <row r="1770" spans="1:13" x14ac:dyDescent="0.2">
      <c r="A1770" t="s">
        <v>43</v>
      </c>
      <c r="B1770">
        <v>4116</v>
      </c>
      <c r="C1770">
        <v>4123</v>
      </c>
      <c r="D1770" t="s">
        <v>106</v>
      </c>
      <c r="E1770">
        <v>7</v>
      </c>
      <c r="F1770">
        <v>977.52890000000002</v>
      </c>
      <c r="G1770">
        <v>6.2572809999999999</v>
      </c>
      <c r="H1770">
        <v>1.0395E-2</v>
      </c>
      <c r="I1770">
        <v>1000</v>
      </c>
      <c r="J1770">
        <v>0.61803699999999995</v>
      </c>
      <c r="K1770">
        <v>0.15098900000000001</v>
      </c>
      <c r="L1770">
        <v>8.8290999999999986</v>
      </c>
      <c r="M1770">
        <v>2.1569857142857143</v>
      </c>
    </row>
    <row r="1771" spans="1:13" x14ac:dyDescent="0.2">
      <c r="A1771" t="s">
        <v>43</v>
      </c>
      <c r="B1771">
        <v>4116</v>
      </c>
      <c r="C1771">
        <v>4123</v>
      </c>
      <c r="D1771" t="s">
        <v>106</v>
      </c>
      <c r="E1771">
        <v>7</v>
      </c>
      <c r="F1771">
        <v>977.52890000000002</v>
      </c>
      <c r="G1771">
        <v>6.2586979999999999</v>
      </c>
      <c r="H1771">
        <v>4.4349999999999997E-3</v>
      </c>
      <c r="I1771">
        <v>10000</v>
      </c>
      <c r="J1771">
        <v>0.65701399999999999</v>
      </c>
      <c r="K1771">
        <v>0.146369</v>
      </c>
      <c r="L1771">
        <v>9.3859142857142857</v>
      </c>
      <c r="M1771">
        <v>2.0909857142857144</v>
      </c>
    </row>
    <row r="1772" spans="1:13" x14ac:dyDescent="0.2">
      <c r="A1772" t="s">
        <v>45</v>
      </c>
      <c r="B1772">
        <v>4116</v>
      </c>
      <c r="C1772">
        <v>4123</v>
      </c>
      <c r="D1772" t="s">
        <v>106</v>
      </c>
      <c r="E1772">
        <v>7</v>
      </c>
      <c r="F1772">
        <v>977.52890000000002</v>
      </c>
      <c r="G1772">
        <v>6.2736229999999997</v>
      </c>
      <c r="H1772">
        <v>1.6927000000000001E-2</v>
      </c>
      <c r="I1772">
        <v>0</v>
      </c>
      <c r="J1772">
        <v>0</v>
      </c>
      <c r="K1772">
        <v>0</v>
      </c>
      <c r="L1772">
        <v>0</v>
      </c>
      <c r="M1772">
        <v>0</v>
      </c>
    </row>
    <row r="1773" spans="1:13" x14ac:dyDescent="0.2">
      <c r="A1773" t="s">
        <v>45</v>
      </c>
      <c r="B1773">
        <v>4116</v>
      </c>
      <c r="C1773">
        <v>4123</v>
      </c>
      <c r="D1773" t="s">
        <v>106</v>
      </c>
      <c r="E1773">
        <v>7</v>
      </c>
      <c r="F1773">
        <v>977.52890000000002</v>
      </c>
      <c r="G1773">
        <v>6.268891</v>
      </c>
      <c r="H1773">
        <v>6.5900000000000004E-3</v>
      </c>
      <c r="I1773">
        <v>10</v>
      </c>
      <c r="J1773">
        <v>0.19348199999999999</v>
      </c>
      <c r="K1773">
        <v>0.15812699999999999</v>
      </c>
      <c r="L1773">
        <v>2.7640285714285713</v>
      </c>
      <c r="M1773">
        <v>2.2589571428571427</v>
      </c>
    </row>
    <row r="1774" spans="1:13" x14ac:dyDescent="0.2">
      <c r="A1774" t="s">
        <v>45</v>
      </c>
      <c r="B1774">
        <v>4116</v>
      </c>
      <c r="C1774">
        <v>4123</v>
      </c>
      <c r="D1774" t="s">
        <v>106</v>
      </c>
      <c r="E1774">
        <v>7</v>
      </c>
      <c r="F1774">
        <v>977.52890000000002</v>
      </c>
      <c r="G1774">
        <v>6.274457</v>
      </c>
      <c r="H1774">
        <v>9.4000000000000004E-3</v>
      </c>
      <c r="I1774">
        <v>30</v>
      </c>
      <c r="J1774">
        <v>0.26786300000000002</v>
      </c>
      <c r="K1774">
        <v>0.14122999999999999</v>
      </c>
      <c r="L1774">
        <v>3.8266142857142862</v>
      </c>
      <c r="M1774">
        <v>2.0175714285714288</v>
      </c>
    </row>
    <row r="1775" spans="1:13" x14ac:dyDescent="0.2">
      <c r="A1775" t="s">
        <v>45</v>
      </c>
      <c r="B1775">
        <v>4116</v>
      </c>
      <c r="C1775">
        <v>4123</v>
      </c>
      <c r="D1775" t="s">
        <v>106</v>
      </c>
      <c r="E1775">
        <v>7</v>
      </c>
      <c r="F1775">
        <v>977.52890000000002</v>
      </c>
      <c r="G1775">
        <v>6.2610460000000003</v>
      </c>
      <c r="H1775">
        <v>1.0111999999999999E-2</v>
      </c>
      <c r="I1775">
        <v>100</v>
      </c>
      <c r="J1775">
        <v>0.37518499999999999</v>
      </c>
      <c r="K1775">
        <v>0.143654</v>
      </c>
      <c r="L1775">
        <v>5.3597857142857137</v>
      </c>
      <c r="M1775">
        <v>2.0522</v>
      </c>
    </row>
    <row r="1776" spans="1:13" x14ac:dyDescent="0.2">
      <c r="A1776" t="s">
        <v>45</v>
      </c>
      <c r="B1776">
        <v>4116</v>
      </c>
      <c r="C1776">
        <v>4123</v>
      </c>
      <c r="D1776" t="s">
        <v>106</v>
      </c>
      <c r="E1776">
        <v>7</v>
      </c>
      <c r="F1776">
        <v>977.52890000000002</v>
      </c>
      <c r="G1776">
        <v>6.2573179999999997</v>
      </c>
      <c r="H1776">
        <v>7.5389999999999997E-3</v>
      </c>
      <c r="I1776">
        <v>1000</v>
      </c>
      <c r="J1776">
        <v>0.590584</v>
      </c>
      <c r="K1776">
        <v>0.139574</v>
      </c>
      <c r="L1776">
        <v>8.4369142857142858</v>
      </c>
      <c r="M1776">
        <v>1.9939142857142858</v>
      </c>
    </row>
    <row r="1777" spans="1:13" x14ac:dyDescent="0.2">
      <c r="A1777" t="s">
        <v>45</v>
      </c>
      <c r="B1777">
        <v>4116</v>
      </c>
      <c r="C1777">
        <v>4123</v>
      </c>
      <c r="D1777" t="s">
        <v>106</v>
      </c>
      <c r="E1777">
        <v>7</v>
      </c>
      <c r="F1777">
        <v>977.52890000000002</v>
      </c>
      <c r="G1777">
        <v>6.2581040000000003</v>
      </c>
      <c r="H1777">
        <v>9.1579999999999995E-3</v>
      </c>
      <c r="I1777">
        <v>10000</v>
      </c>
      <c r="J1777">
        <v>0.65618100000000001</v>
      </c>
      <c r="K1777">
        <v>0.138379</v>
      </c>
      <c r="L1777">
        <v>9.374014285714285</v>
      </c>
      <c r="M1777">
        <v>1.9768428571428571</v>
      </c>
    </row>
    <row r="1778" spans="1:13" x14ac:dyDescent="0.2">
      <c r="A1778" t="s">
        <v>33</v>
      </c>
      <c r="B1778">
        <v>4116</v>
      </c>
      <c r="C1778">
        <v>4123</v>
      </c>
      <c r="D1778" t="s">
        <v>106</v>
      </c>
      <c r="E1778">
        <v>7</v>
      </c>
      <c r="F1778">
        <v>977.52890000000002</v>
      </c>
      <c r="G1778">
        <v>6.2664730000000004</v>
      </c>
      <c r="H1778">
        <v>2.0445000000000001E-2</v>
      </c>
      <c r="I1778">
        <v>0</v>
      </c>
      <c r="J1778">
        <v>0</v>
      </c>
      <c r="K1778">
        <v>0</v>
      </c>
      <c r="L1778">
        <v>0</v>
      </c>
      <c r="M1778">
        <v>0</v>
      </c>
    </row>
    <row r="1779" spans="1:13" x14ac:dyDescent="0.2">
      <c r="A1779" t="s">
        <v>33</v>
      </c>
      <c r="B1779">
        <v>4116</v>
      </c>
      <c r="C1779">
        <v>4123</v>
      </c>
      <c r="D1779" t="s">
        <v>106</v>
      </c>
      <c r="E1779">
        <v>7</v>
      </c>
      <c r="F1779">
        <v>977.52890000000002</v>
      </c>
      <c r="G1779">
        <v>6.275525</v>
      </c>
      <c r="H1779">
        <v>1.5242E-2</v>
      </c>
      <c r="I1779">
        <v>10</v>
      </c>
      <c r="J1779">
        <v>0.22058700000000001</v>
      </c>
      <c r="K1779">
        <v>0.162074</v>
      </c>
      <c r="L1779">
        <v>3.1512428571428575</v>
      </c>
      <c r="M1779">
        <v>2.3153428571428569</v>
      </c>
    </row>
    <row r="1780" spans="1:13" x14ac:dyDescent="0.2">
      <c r="A1780" t="s">
        <v>33</v>
      </c>
      <c r="B1780">
        <v>4116</v>
      </c>
      <c r="C1780">
        <v>4123</v>
      </c>
      <c r="D1780" t="s">
        <v>106</v>
      </c>
      <c r="E1780">
        <v>7</v>
      </c>
      <c r="F1780">
        <v>977.52890000000002</v>
      </c>
      <c r="G1780">
        <v>6.2723060000000004</v>
      </c>
      <c r="H1780">
        <v>9.2949999999999994E-3</v>
      </c>
      <c r="I1780">
        <v>30</v>
      </c>
      <c r="J1780">
        <v>0.26589000000000002</v>
      </c>
      <c r="K1780">
        <v>0.15751200000000001</v>
      </c>
      <c r="L1780">
        <v>3.7984285714285715</v>
      </c>
      <c r="M1780">
        <v>2.2501714285714289</v>
      </c>
    </row>
    <row r="1781" spans="1:13" x14ac:dyDescent="0.2">
      <c r="A1781" t="s">
        <v>33</v>
      </c>
      <c r="B1781">
        <v>4116</v>
      </c>
      <c r="C1781">
        <v>4123</v>
      </c>
      <c r="D1781" t="s">
        <v>106</v>
      </c>
      <c r="E1781">
        <v>7</v>
      </c>
      <c r="F1781">
        <v>977.52890000000002</v>
      </c>
      <c r="G1781">
        <v>6.2673059999999996</v>
      </c>
      <c r="H1781">
        <v>1.1971000000000001E-2</v>
      </c>
      <c r="I1781">
        <v>100</v>
      </c>
      <c r="J1781">
        <v>0.36598199999999997</v>
      </c>
      <c r="K1781">
        <v>0.149174</v>
      </c>
      <c r="L1781">
        <v>5.2283142857142852</v>
      </c>
      <c r="M1781">
        <v>2.1310571428571428</v>
      </c>
    </row>
    <row r="1782" spans="1:13" x14ac:dyDescent="0.2">
      <c r="A1782" t="s">
        <v>33</v>
      </c>
      <c r="B1782">
        <v>4116</v>
      </c>
      <c r="C1782">
        <v>4123</v>
      </c>
      <c r="D1782" t="s">
        <v>106</v>
      </c>
      <c r="E1782">
        <v>7</v>
      </c>
      <c r="F1782">
        <v>977.52890000000002</v>
      </c>
      <c r="G1782">
        <v>6.265174</v>
      </c>
      <c r="H1782">
        <v>3.0860000000000002E-3</v>
      </c>
      <c r="I1782">
        <v>1000</v>
      </c>
      <c r="J1782">
        <v>0.61460400000000004</v>
      </c>
      <c r="K1782">
        <v>0.14972099999999999</v>
      </c>
      <c r="L1782">
        <v>8.7800571428571441</v>
      </c>
      <c r="M1782">
        <v>2.1388714285714285</v>
      </c>
    </row>
    <row r="1783" spans="1:13" x14ac:dyDescent="0.2">
      <c r="A1783" t="s">
        <v>33</v>
      </c>
      <c r="B1783">
        <v>4116</v>
      </c>
      <c r="C1783">
        <v>4123</v>
      </c>
      <c r="D1783" t="s">
        <v>106</v>
      </c>
      <c r="E1783">
        <v>7</v>
      </c>
      <c r="F1783">
        <v>977.52890000000002</v>
      </c>
      <c r="G1783">
        <v>6.2422659999999999</v>
      </c>
      <c r="H1783">
        <v>8.5509999999999996E-3</v>
      </c>
      <c r="I1783">
        <v>10000</v>
      </c>
      <c r="J1783">
        <v>0.66249899999999995</v>
      </c>
      <c r="K1783">
        <v>0.14685500000000001</v>
      </c>
      <c r="L1783">
        <v>9.4642714285714273</v>
      </c>
      <c r="M1783">
        <v>2.0979285714285716</v>
      </c>
    </row>
    <row r="1784" spans="1:13" x14ac:dyDescent="0.2">
      <c r="A1784" t="s">
        <v>43</v>
      </c>
      <c r="B1784">
        <v>4117</v>
      </c>
      <c r="C1784">
        <v>4122</v>
      </c>
      <c r="D1784" t="s">
        <v>107</v>
      </c>
      <c r="E1784">
        <v>5</v>
      </c>
      <c r="F1784">
        <v>736.34990000000005</v>
      </c>
      <c r="G1784">
        <v>5.2884380000000002</v>
      </c>
      <c r="H1784">
        <v>3.4150000000000001E-3</v>
      </c>
      <c r="I1784">
        <v>0</v>
      </c>
      <c r="J1784">
        <v>0</v>
      </c>
      <c r="K1784">
        <v>0</v>
      </c>
      <c r="L1784">
        <v>0</v>
      </c>
      <c r="M1784">
        <v>0</v>
      </c>
    </row>
    <row r="1785" spans="1:13" x14ac:dyDescent="0.2">
      <c r="A1785" t="s">
        <v>43</v>
      </c>
      <c r="B1785">
        <v>4117</v>
      </c>
      <c r="C1785">
        <v>4122</v>
      </c>
      <c r="D1785" t="s">
        <v>107</v>
      </c>
      <c r="E1785">
        <v>5</v>
      </c>
      <c r="F1785">
        <v>736.34990000000005</v>
      </c>
      <c r="G1785">
        <v>5.2603</v>
      </c>
      <c r="H1785">
        <v>3.2049999999999999E-3</v>
      </c>
      <c r="I1785">
        <v>10</v>
      </c>
      <c r="J1785">
        <v>0.14355999999999999</v>
      </c>
      <c r="K1785">
        <v>6.9455000000000003E-2</v>
      </c>
      <c r="L1785">
        <v>2.8712</v>
      </c>
      <c r="M1785">
        <v>1.3891</v>
      </c>
    </row>
    <row r="1786" spans="1:13" x14ac:dyDescent="0.2">
      <c r="A1786" t="s">
        <v>43</v>
      </c>
      <c r="B1786">
        <v>4117</v>
      </c>
      <c r="C1786">
        <v>4122</v>
      </c>
      <c r="D1786" t="s">
        <v>107</v>
      </c>
      <c r="E1786">
        <v>5</v>
      </c>
      <c r="F1786">
        <v>736.34990000000005</v>
      </c>
      <c r="G1786">
        <v>5.2611739999999996</v>
      </c>
      <c r="H1786">
        <v>4.3689999999999996E-3</v>
      </c>
      <c r="I1786">
        <v>30</v>
      </c>
      <c r="J1786">
        <v>0.182836</v>
      </c>
      <c r="K1786">
        <v>4.1139999999999996E-3</v>
      </c>
      <c r="L1786">
        <v>3.65672</v>
      </c>
      <c r="M1786">
        <v>8.2279999999999992E-2</v>
      </c>
    </row>
    <row r="1787" spans="1:13" x14ac:dyDescent="0.2">
      <c r="A1787" t="s">
        <v>43</v>
      </c>
      <c r="B1787">
        <v>4117</v>
      </c>
      <c r="C1787">
        <v>4122</v>
      </c>
      <c r="D1787" t="s">
        <v>107</v>
      </c>
      <c r="E1787">
        <v>5</v>
      </c>
      <c r="F1787">
        <v>736.34990000000005</v>
      </c>
      <c r="G1787">
        <v>5.2492929999999998</v>
      </c>
      <c r="H1787">
        <v>5.6889999999999996E-3</v>
      </c>
      <c r="I1787">
        <v>100</v>
      </c>
      <c r="J1787">
        <v>0.184535</v>
      </c>
      <c r="K1787">
        <v>4.326E-3</v>
      </c>
      <c r="L1787">
        <v>3.6907000000000001</v>
      </c>
      <c r="M1787">
        <v>8.652E-2</v>
      </c>
    </row>
    <row r="1788" spans="1:13" x14ac:dyDescent="0.2">
      <c r="A1788" t="s">
        <v>43</v>
      </c>
      <c r="B1788">
        <v>4117</v>
      </c>
      <c r="C1788">
        <v>4122</v>
      </c>
      <c r="D1788" t="s">
        <v>107</v>
      </c>
      <c r="E1788">
        <v>5</v>
      </c>
      <c r="F1788">
        <v>736.34990000000005</v>
      </c>
      <c r="G1788">
        <v>5.2647190000000004</v>
      </c>
      <c r="H1788">
        <v>7.3239999999999998E-3</v>
      </c>
      <c r="I1788">
        <v>1000</v>
      </c>
      <c r="J1788">
        <v>0.19589300000000001</v>
      </c>
      <c r="K1788">
        <v>2.3064000000000001E-2</v>
      </c>
      <c r="L1788">
        <v>3.9178600000000001</v>
      </c>
      <c r="M1788">
        <v>0.46128000000000002</v>
      </c>
    </row>
    <row r="1789" spans="1:13" x14ac:dyDescent="0.2">
      <c r="A1789" t="s">
        <v>43</v>
      </c>
      <c r="B1789">
        <v>4117</v>
      </c>
      <c r="C1789">
        <v>4122</v>
      </c>
      <c r="D1789" t="s">
        <v>107</v>
      </c>
      <c r="E1789">
        <v>5</v>
      </c>
      <c r="F1789">
        <v>736.34990000000005</v>
      </c>
      <c r="G1789">
        <v>5.2583529999999996</v>
      </c>
      <c r="H1789">
        <v>2.771E-3</v>
      </c>
      <c r="I1789">
        <v>10000</v>
      </c>
      <c r="J1789">
        <v>0.23077900000000001</v>
      </c>
      <c r="K1789">
        <v>1.6948000000000001E-2</v>
      </c>
      <c r="L1789">
        <v>4.6155800000000005</v>
      </c>
      <c r="M1789">
        <v>0.33896000000000004</v>
      </c>
    </row>
    <row r="1790" spans="1:13" x14ac:dyDescent="0.2">
      <c r="A1790" t="s">
        <v>45</v>
      </c>
      <c r="B1790">
        <v>4117</v>
      </c>
      <c r="C1790">
        <v>4122</v>
      </c>
      <c r="D1790" t="s">
        <v>107</v>
      </c>
      <c r="E1790">
        <v>5</v>
      </c>
      <c r="F1790">
        <v>736.34990000000005</v>
      </c>
      <c r="G1790">
        <v>5.292109</v>
      </c>
      <c r="H1790">
        <v>9.8209999999999999E-3</v>
      </c>
      <c r="I1790">
        <v>0</v>
      </c>
      <c r="J1790">
        <v>0</v>
      </c>
      <c r="K1790">
        <v>0</v>
      </c>
      <c r="L1790">
        <v>0</v>
      </c>
      <c r="M1790">
        <v>0</v>
      </c>
    </row>
    <row r="1791" spans="1:13" x14ac:dyDescent="0.2">
      <c r="A1791" t="s">
        <v>45</v>
      </c>
      <c r="B1791">
        <v>4117</v>
      </c>
      <c r="C1791">
        <v>4122</v>
      </c>
      <c r="D1791" t="s">
        <v>107</v>
      </c>
      <c r="E1791">
        <v>5</v>
      </c>
      <c r="F1791">
        <v>736.34990000000005</v>
      </c>
      <c r="G1791">
        <v>5.2655260000000004</v>
      </c>
      <c r="H1791">
        <v>4.64E-3</v>
      </c>
      <c r="I1791">
        <v>10</v>
      </c>
      <c r="J1791">
        <v>0.219476</v>
      </c>
      <c r="K1791">
        <v>1.2291E-2</v>
      </c>
      <c r="L1791">
        <v>4.3895200000000001</v>
      </c>
      <c r="M1791">
        <v>0.24581999999999998</v>
      </c>
    </row>
    <row r="1792" spans="1:13" x14ac:dyDescent="0.2">
      <c r="A1792" t="s">
        <v>45</v>
      </c>
      <c r="B1792">
        <v>4117</v>
      </c>
      <c r="C1792">
        <v>4122</v>
      </c>
      <c r="D1792" t="s">
        <v>107</v>
      </c>
      <c r="E1792">
        <v>5</v>
      </c>
      <c r="F1792">
        <v>736.34990000000005</v>
      </c>
      <c r="G1792">
        <v>5.2665819999999997</v>
      </c>
      <c r="H1792">
        <v>2.0149999999999999E-3</v>
      </c>
      <c r="I1792">
        <v>30</v>
      </c>
      <c r="J1792">
        <v>0.137409</v>
      </c>
      <c r="K1792">
        <v>7.1051000000000003E-2</v>
      </c>
      <c r="L1792">
        <v>2.7481800000000001</v>
      </c>
      <c r="M1792">
        <v>1.4210200000000002</v>
      </c>
    </row>
    <row r="1793" spans="1:13" x14ac:dyDescent="0.2">
      <c r="A1793" t="s">
        <v>45</v>
      </c>
      <c r="B1793">
        <v>4117</v>
      </c>
      <c r="C1793">
        <v>4122</v>
      </c>
      <c r="D1793" t="s">
        <v>107</v>
      </c>
      <c r="E1793">
        <v>5</v>
      </c>
      <c r="F1793">
        <v>736.34990000000005</v>
      </c>
      <c r="G1793">
        <v>5.2609940000000002</v>
      </c>
      <c r="H1793">
        <v>1.44E-2</v>
      </c>
      <c r="I1793">
        <v>100</v>
      </c>
      <c r="J1793">
        <v>0.19364799999999999</v>
      </c>
      <c r="K1793">
        <v>2.9989999999999999E-2</v>
      </c>
      <c r="L1793">
        <v>3.8729599999999995</v>
      </c>
      <c r="M1793">
        <v>0.5998</v>
      </c>
    </row>
    <row r="1794" spans="1:13" x14ac:dyDescent="0.2">
      <c r="A1794" t="s">
        <v>45</v>
      </c>
      <c r="B1794">
        <v>4117</v>
      </c>
      <c r="C1794">
        <v>4122</v>
      </c>
      <c r="D1794" t="s">
        <v>107</v>
      </c>
      <c r="E1794">
        <v>5</v>
      </c>
      <c r="F1794">
        <v>736.34990000000005</v>
      </c>
      <c r="G1794">
        <v>5.2701849999999997</v>
      </c>
      <c r="H1794">
        <v>2.8319999999999999E-3</v>
      </c>
      <c r="I1794">
        <v>1000</v>
      </c>
      <c r="J1794">
        <v>0.19326199999999999</v>
      </c>
      <c r="K1794">
        <v>2.7654000000000001E-2</v>
      </c>
      <c r="L1794">
        <v>3.8652399999999996</v>
      </c>
      <c r="M1794">
        <v>0.55308000000000002</v>
      </c>
    </row>
    <row r="1795" spans="1:13" x14ac:dyDescent="0.2">
      <c r="A1795" t="s">
        <v>45</v>
      </c>
      <c r="B1795">
        <v>4117</v>
      </c>
      <c r="C1795">
        <v>4122</v>
      </c>
      <c r="D1795" t="s">
        <v>107</v>
      </c>
      <c r="E1795">
        <v>5</v>
      </c>
      <c r="F1795">
        <v>736.34990000000005</v>
      </c>
      <c r="G1795">
        <v>5.2481280000000003</v>
      </c>
      <c r="H1795">
        <v>2.9329999999999998E-3</v>
      </c>
      <c r="I1795">
        <v>10000</v>
      </c>
      <c r="J1795">
        <v>0.26418000000000003</v>
      </c>
      <c r="K1795">
        <v>1.2007E-2</v>
      </c>
      <c r="L1795">
        <v>5.2836000000000007</v>
      </c>
      <c r="M1795">
        <v>0.24014000000000002</v>
      </c>
    </row>
    <row r="1796" spans="1:13" x14ac:dyDescent="0.2">
      <c r="A1796" t="s">
        <v>33</v>
      </c>
      <c r="B1796">
        <v>4117</v>
      </c>
      <c r="C1796">
        <v>4122</v>
      </c>
      <c r="D1796" t="s">
        <v>107</v>
      </c>
      <c r="E1796">
        <v>5</v>
      </c>
      <c r="F1796">
        <v>736.34990000000005</v>
      </c>
      <c r="G1796">
        <v>5.2891240000000002</v>
      </c>
      <c r="H1796">
        <v>1.82E-3</v>
      </c>
      <c r="I1796">
        <v>0</v>
      </c>
      <c r="J1796">
        <v>0</v>
      </c>
      <c r="K1796">
        <v>0</v>
      </c>
      <c r="L1796">
        <v>0</v>
      </c>
      <c r="M1796">
        <v>0</v>
      </c>
    </row>
    <row r="1797" spans="1:13" x14ac:dyDescent="0.2">
      <c r="A1797" t="s">
        <v>33</v>
      </c>
      <c r="B1797">
        <v>4117</v>
      </c>
      <c r="C1797">
        <v>4122</v>
      </c>
      <c r="D1797" t="s">
        <v>107</v>
      </c>
      <c r="E1797">
        <v>5</v>
      </c>
      <c r="F1797">
        <v>736.34990000000005</v>
      </c>
      <c r="G1797">
        <v>5.2880229999999999</v>
      </c>
      <c r="H1797">
        <v>2.1086000000000001E-2</v>
      </c>
      <c r="I1797">
        <v>10</v>
      </c>
      <c r="J1797">
        <v>0.139879</v>
      </c>
      <c r="K1797">
        <v>6.6889000000000004E-2</v>
      </c>
      <c r="L1797">
        <v>2.7975800000000004</v>
      </c>
      <c r="M1797">
        <v>1.33778</v>
      </c>
    </row>
    <row r="1798" spans="1:13" x14ac:dyDescent="0.2">
      <c r="A1798" t="s">
        <v>33</v>
      </c>
      <c r="B1798">
        <v>4117</v>
      </c>
      <c r="C1798">
        <v>4122</v>
      </c>
      <c r="D1798" t="s">
        <v>107</v>
      </c>
      <c r="E1798">
        <v>5</v>
      </c>
      <c r="F1798">
        <v>736.34990000000005</v>
      </c>
      <c r="G1798">
        <v>5.2616820000000004</v>
      </c>
      <c r="H1798">
        <v>7.8849999999999996E-3</v>
      </c>
      <c r="I1798">
        <v>30</v>
      </c>
      <c r="J1798">
        <v>0.15152599999999999</v>
      </c>
      <c r="K1798">
        <v>1.2803999999999999E-2</v>
      </c>
      <c r="L1798">
        <v>3.0305199999999997</v>
      </c>
      <c r="M1798">
        <v>0.25607999999999997</v>
      </c>
    </row>
    <row r="1799" spans="1:13" x14ac:dyDescent="0.2">
      <c r="A1799" t="s">
        <v>33</v>
      </c>
      <c r="B1799">
        <v>4117</v>
      </c>
      <c r="C1799">
        <v>4122</v>
      </c>
      <c r="D1799" t="s">
        <v>107</v>
      </c>
      <c r="E1799">
        <v>5</v>
      </c>
      <c r="F1799">
        <v>736.34990000000005</v>
      </c>
      <c r="G1799">
        <v>5.2613019999999997</v>
      </c>
      <c r="H1799">
        <v>8.2179999999999996E-3</v>
      </c>
      <c r="I1799">
        <v>100</v>
      </c>
      <c r="J1799">
        <v>0.17253499999999999</v>
      </c>
      <c r="K1799">
        <v>1.4956000000000001E-2</v>
      </c>
      <c r="L1799">
        <v>3.4506999999999994</v>
      </c>
      <c r="M1799">
        <v>0.29912000000000005</v>
      </c>
    </row>
    <row r="1800" spans="1:13" x14ac:dyDescent="0.2">
      <c r="A1800" t="s">
        <v>33</v>
      </c>
      <c r="B1800">
        <v>4117</v>
      </c>
      <c r="C1800">
        <v>4122</v>
      </c>
      <c r="D1800" t="s">
        <v>107</v>
      </c>
      <c r="E1800">
        <v>5</v>
      </c>
      <c r="F1800">
        <v>736.34990000000005</v>
      </c>
      <c r="G1800">
        <v>5.2627309999999996</v>
      </c>
      <c r="H1800">
        <v>4.3480000000000003E-3</v>
      </c>
      <c r="I1800">
        <v>1000</v>
      </c>
      <c r="J1800">
        <v>0.16665099999999999</v>
      </c>
      <c r="K1800">
        <v>1.6989000000000001E-2</v>
      </c>
      <c r="L1800">
        <v>3.3330199999999999</v>
      </c>
      <c r="M1800">
        <v>0.33978000000000003</v>
      </c>
    </row>
    <row r="1801" spans="1:13" x14ac:dyDescent="0.2">
      <c r="A1801" t="s">
        <v>33</v>
      </c>
      <c r="B1801">
        <v>4117</v>
      </c>
      <c r="C1801">
        <v>4122</v>
      </c>
      <c r="D1801" t="s">
        <v>107</v>
      </c>
      <c r="E1801">
        <v>5</v>
      </c>
      <c r="F1801">
        <v>736.34990000000005</v>
      </c>
      <c r="G1801">
        <v>5.2431260000000002</v>
      </c>
      <c r="H1801">
        <v>1.0319999999999999E-3</v>
      </c>
      <c r="I1801">
        <v>10000</v>
      </c>
      <c r="J1801">
        <v>0.24266099999999999</v>
      </c>
      <c r="K1801">
        <v>3.9633000000000002E-2</v>
      </c>
      <c r="L1801">
        <v>4.8532199999999994</v>
      </c>
      <c r="M1801">
        <v>0.79266000000000003</v>
      </c>
    </row>
    <row r="1802" spans="1:13" x14ac:dyDescent="0.2">
      <c r="A1802" t="s">
        <v>43</v>
      </c>
      <c r="B1802">
        <v>4118</v>
      </c>
      <c r="C1802">
        <v>4123</v>
      </c>
      <c r="D1802" t="s">
        <v>282</v>
      </c>
      <c r="E1802">
        <v>5</v>
      </c>
      <c r="F1802">
        <v>778.39679999999998</v>
      </c>
      <c r="G1802">
        <v>6.496397</v>
      </c>
      <c r="H1802">
        <v>5.8450000000000004E-3</v>
      </c>
      <c r="I1802">
        <v>0</v>
      </c>
      <c r="J1802">
        <v>0</v>
      </c>
      <c r="K1802">
        <v>0</v>
      </c>
      <c r="L1802">
        <v>0</v>
      </c>
      <c r="M1802">
        <v>0</v>
      </c>
    </row>
    <row r="1803" spans="1:13" x14ac:dyDescent="0.2">
      <c r="A1803" t="s">
        <v>43</v>
      </c>
      <c r="B1803">
        <v>4118</v>
      </c>
      <c r="C1803">
        <v>4123</v>
      </c>
      <c r="D1803" t="s">
        <v>282</v>
      </c>
      <c r="E1803">
        <v>5</v>
      </c>
      <c r="F1803">
        <v>778.39679999999998</v>
      </c>
      <c r="G1803">
        <v>6.5368659999999998</v>
      </c>
      <c r="H1803">
        <v>8.1530000000000005E-3</v>
      </c>
      <c r="I1803">
        <v>10</v>
      </c>
      <c r="J1803">
        <v>0.30052499999999999</v>
      </c>
      <c r="K1803">
        <v>9.9179999999999997E-3</v>
      </c>
      <c r="L1803">
        <v>6.0104999999999995</v>
      </c>
      <c r="M1803">
        <v>0.19835999999999998</v>
      </c>
    </row>
    <row r="1804" spans="1:13" x14ac:dyDescent="0.2">
      <c r="A1804" t="s">
        <v>43</v>
      </c>
      <c r="B1804">
        <v>4118</v>
      </c>
      <c r="C1804">
        <v>4123</v>
      </c>
      <c r="D1804" t="s">
        <v>282</v>
      </c>
      <c r="E1804">
        <v>5</v>
      </c>
      <c r="F1804">
        <v>778.39679999999998</v>
      </c>
      <c r="G1804">
        <v>6.5485280000000001</v>
      </c>
      <c r="H1804">
        <v>1.1258000000000001E-2</v>
      </c>
      <c r="I1804">
        <v>30</v>
      </c>
      <c r="J1804">
        <v>0.40967900000000002</v>
      </c>
      <c r="K1804">
        <v>1.3100000000000001E-2</v>
      </c>
      <c r="L1804">
        <v>8.1935800000000008</v>
      </c>
      <c r="M1804">
        <v>0.26200000000000001</v>
      </c>
    </row>
    <row r="1805" spans="1:13" x14ac:dyDescent="0.2">
      <c r="A1805" t="s">
        <v>43</v>
      </c>
      <c r="B1805">
        <v>4118</v>
      </c>
      <c r="C1805">
        <v>4123</v>
      </c>
      <c r="D1805" t="s">
        <v>282</v>
      </c>
      <c r="E1805">
        <v>5</v>
      </c>
      <c r="F1805">
        <v>778.39679999999998</v>
      </c>
      <c r="G1805">
        <v>6.4778919999999998</v>
      </c>
      <c r="H1805">
        <v>5.0753E-2</v>
      </c>
      <c r="I1805">
        <v>100</v>
      </c>
      <c r="J1805">
        <v>0.528424</v>
      </c>
      <c r="K1805">
        <v>6.1591E-2</v>
      </c>
      <c r="L1805">
        <v>10.568479999999999</v>
      </c>
      <c r="M1805">
        <v>1.2318199999999999</v>
      </c>
    </row>
    <row r="1806" spans="1:13" x14ac:dyDescent="0.2">
      <c r="A1806" t="s">
        <v>43</v>
      </c>
      <c r="B1806">
        <v>4118</v>
      </c>
      <c r="C1806">
        <v>4123</v>
      </c>
      <c r="D1806" t="s">
        <v>282</v>
      </c>
      <c r="E1806">
        <v>5</v>
      </c>
      <c r="F1806">
        <v>778.39679999999998</v>
      </c>
      <c r="G1806">
        <v>6.5329189999999997</v>
      </c>
      <c r="H1806">
        <v>7.9920000000000008E-3</v>
      </c>
      <c r="I1806">
        <v>1000</v>
      </c>
      <c r="J1806">
        <v>0.85730099999999998</v>
      </c>
      <c r="K1806">
        <v>1.6427000000000001E-2</v>
      </c>
      <c r="L1806">
        <v>17.14602</v>
      </c>
      <c r="M1806">
        <v>0.32854</v>
      </c>
    </row>
    <row r="1807" spans="1:13" x14ac:dyDescent="0.2">
      <c r="A1807" t="s">
        <v>43</v>
      </c>
      <c r="B1807">
        <v>4118</v>
      </c>
      <c r="C1807">
        <v>4123</v>
      </c>
      <c r="D1807" t="s">
        <v>282</v>
      </c>
      <c r="E1807">
        <v>5</v>
      </c>
      <c r="F1807">
        <v>778.39679999999998</v>
      </c>
      <c r="G1807">
        <v>6.5382100000000003</v>
      </c>
      <c r="H1807">
        <v>1.6930000000000001E-3</v>
      </c>
      <c r="I1807">
        <v>10000</v>
      </c>
      <c r="J1807">
        <v>0.9204</v>
      </c>
      <c r="K1807">
        <v>1.0612E-2</v>
      </c>
      <c r="L1807">
        <v>18.407999999999998</v>
      </c>
      <c r="M1807">
        <v>0.21223999999999998</v>
      </c>
    </row>
    <row r="1808" spans="1:13" x14ac:dyDescent="0.2">
      <c r="A1808" t="s">
        <v>45</v>
      </c>
      <c r="B1808">
        <v>4118</v>
      </c>
      <c r="C1808">
        <v>4123</v>
      </c>
      <c r="D1808" t="s">
        <v>282</v>
      </c>
      <c r="E1808">
        <v>5</v>
      </c>
      <c r="F1808">
        <v>778.39679999999998</v>
      </c>
      <c r="G1808">
        <v>6.5110229999999998</v>
      </c>
      <c r="H1808">
        <v>7.4279999999999997E-3</v>
      </c>
      <c r="I1808">
        <v>0</v>
      </c>
      <c r="J1808">
        <v>0</v>
      </c>
      <c r="K1808">
        <v>0</v>
      </c>
      <c r="L1808">
        <v>0</v>
      </c>
      <c r="M1808">
        <v>0</v>
      </c>
    </row>
    <row r="1809" spans="1:13" x14ac:dyDescent="0.2">
      <c r="A1809" t="s">
        <v>45</v>
      </c>
      <c r="B1809">
        <v>4118</v>
      </c>
      <c r="C1809">
        <v>4123</v>
      </c>
      <c r="D1809" t="s">
        <v>282</v>
      </c>
      <c r="E1809">
        <v>5</v>
      </c>
      <c r="F1809">
        <v>778.39679999999998</v>
      </c>
      <c r="G1809">
        <v>6.5370910000000002</v>
      </c>
      <c r="H1809">
        <v>1.2789E-2</v>
      </c>
      <c r="I1809">
        <v>10</v>
      </c>
      <c r="J1809">
        <v>0.29186600000000001</v>
      </c>
      <c r="K1809">
        <v>1.1186E-2</v>
      </c>
      <c r="L1809">
        <v>5.8373200000000001</v>
      </c>
      <c r="M1809">
        <v>0.22372</v>
      </c>
    </row>
    <row r="1810" spans="1:13" x14ac:dyDescent="0.2">
      <c r="A1810" t="s">
        <v>45</v>
      </c>
      <c r="B1810">
        <v>4118</v>
      </c>
      <c r="C1810">
        <v>4123</v>
      </c>
      <c r="D1810" t="s">
        <v>282</v>
      </c>
      <c r="E1810">
        <v>5</v>
      </c>
      <c r="F1810">
        <v>778.39679999999998</v>
      </c>
      <c r="G1810">
        <v>6.5153999999999996</v>
      </c>
      <c r="H1810">
        <v>5.1610999999999997E-2</v>
      </c>
      <c r="I1810">
        <v>30</v>
      </c>
      <c r="J1810">
        <v>0.39398100000000003</v>
      </c>
      <c r="K1810">
        <v>2.2561000000000001E-2</v>
      </c>
      <c r="L1810">
        <v>7.879620000000001</v>
      </c>
      <c r="M1810">
        <v>0.45122000000000001</v>
      </c>
    </row>
    <row r="1811" spans="1:13" x14ac:dyDescent="0.2">
      <c r="A1811" t="s">
        <v>45</v>
      </c>
      <c r="B1811">
        <v>4118</v>
      </c>
      <c r="C1811">
        <v>4123</v>
      </c>
      <c r="D1811" t="s">
        <v>282</v>
      </c>
      <c r="E1811">
        <v>5</v>
      </c>
      <c r="F1811">
        <v>778.39679999999998</v>
      </c>
      <c r="G1811">
        <v>6.5360810000000003</v>
      </c>
      <c r="H1811">
        <v>5.9199999999999999E-3</v>
      </c>
      <c r="I1811">
        <v>100</v>
      </c>
      <c r="J1811">
        <v>0.57183300000000004</v>
      </c>
      <c r="K1811">
        <v>5.3480000000000003E-3</v>
      </c>
      <c r="L1811">
        <v>11.436660000000002</v>
      </c>
      <c r="M1811">
        <v>0.10696</v>
      </c>
    </row>
    <row r="1812" spans="1:13" x14ac:dyDescent="0.2">
      <c r="A1812" t="s">
        <v>45</v>
      </c>
      <c r="B1812">
        <v>4118</v>
      </c>
      <c r="C1812">
        <v>4123</v>
      </c>
      <c r="D1812" t="s">
        <v>282</v>
      </c>
      <c r="E1812">
        <v>5</v>
      </c>
      <c r="F1812">
        <v>778.39679999999998</v>
      </c>
      <c r="G1812">
        <v>6.5273250000000003</v>
      </c>
      <c r="H1812">
        <v>6.8339999999999998E-3</v>
      </c>
      <c r="I1812">
        <v>1000</v>
      </c>
      <c r="J1812">
        <v>0.83877299999999999</v>
      </c>
      <c r="K1812">
        <v>4.2550000000000001E-3</v>
      </c>
      <c r="L1812">
        <v>16.775459999999999</v>
      </c>
      <c r="M1812">
        <v>8.5099999999999995E-2</v>
      </c>
    </row>
    <row r="1813" spans="1:13" x14ac:dyDescent="0.2">
      <c r="A1813" t="s">
        <v>45</v>
      </c>
      <c r="B1813">
        <v>4118</v>
      </c>
      <c r="C1813">
        <v>4123</v>
      </c>
      <c r="D1813" t="s">
        <v>282</v>
      </c>
      <c r="E1813">
        <v>5</v>
      </c>
      <c r="F1813">
        <v>778.39679999999998</v>
      </c>
      <c r="G1813">
        <v>6.5408720000000002</v>
      </c>
      <c r="H1813">
        <v>2.8080000000000002E-3</v>
      </c>
      <c r="I1813">
        <v>10000</v>
      </c>
      <c r="J1813">
        <v>0.91903999999999997</v>
      </c>
      <c r="K1813">
        <v>1.7092E-2</v>
      </c>
      <c r="L1813">
        <v>18.380800000000001</v>
      </c>
      <c r="M1813">
        <v>0.34183999999999998</v>
      </c>
    </row>
    <row r="1814" spans="1:13" x14ac:dyDescent="0.2">
      <c r="A1814" t="s">
        <v>33</v>
      </c>
      <c r="B1814">
        <v>4118</v>
      </c>
      <c r="C1814">
        <v>4123</v>
      </c>
      <c r="D1814" t="s">
        <v>282</v>
      </c>
      <c r="E1814">
        <v>5</v>
      </c>
      <c r="F1814">
        <v>778.39679999999998</v>
      </c>
      <c r="G1814">
        <v>6.4979319999999996</v>
      </c>
      <c r="H1814">
        <v>1.196E-3</v>
      </c>
      <c r="I1814">
        <v>0</v>
      </c>
      <c r="J1814">
        <v>0</v>
      </c>
      <c r="K1814">
        <v>0</v>
      </c>
      <c r="L1814">
        <v>0</v>
      </c>
      <c r="M1814">
        <v>0</v>
      </c>
    </row>
    <row r="1815" spans="1:13" x14ac:dyDescent="0.2">
      <c r="A1815" t="s">
        <v>33</v>
      </c>
      <c r="B1815">
        <v>4118</v>
      </c>
      <c r="C1815">
        <v>4123</v>
      </c>
      <c r="D1815" t="s">
        <v>282</v>
      </c>
      <c r="E1815">
        <v>5</v>
      </c>
      <c r="F1815">
        <v>778.39679999999998</v>
      </c>
      <c r="G1815">
        <v>6.5388400000000004</v>
      </c>
      <c r="H1815">
        <v>1.0817999999999999E-2</v>
      </c>
      <c r="I1815">
        <v>10</v>
      </c>
      <c r="J1815">
        <v>0.27369100000000002</v>
      </c>
      <c r="K1815">
        <v>1.5153E-2</v>
      </c>
      <c r="L1815">
        <v>5.4738199999999999</v>
      </c>
      <c r="M1815">
        <v>0.30306</v>
      </c>
    </row>
    <row r="1816" spans="1:13" x14ac:dyDescent="0.2">
      <c r="A1816" t="s">
        <v>33</v>
      </c>
      <c r="B1816">
        <v>4118</v>
      </c>
      <c r="C1816">
        <v>4123</v>
      </c>
      <c r="D1816" t="s">
        <v>282</v>
      </c>
      <c r="E1816">
        <v>5</v>
      </c>
      <c r="F1816">
        <v>778.39679999999998</v>
      </c>
      <c r="G1816">
        <v>6.5390059999999997</v>
      </c>
      <c r="H1816">
        <v>6.5079999999999999E-3</v>
      </c>
      <c r="I1816">
        <v>30</v>
      </c>
      <c r="J1816">
        <v>0.37581900000000001</v>
      </c>
      <c r="K1816">
        <v>1.5609E-2</v>
      </c>
      <c r="L1816">
        <v>7.5163799999999998</v>
      </c>
      <c r="M1816">
        <v>0.31218000000000001</v>
      </c>
    </row>
    <row r="1817" spans="1:13" x14ac:dyDescent="0.2">
      <c r="A1817" t="s">
        <v>33</v>
      </c>
      <c r="B1817">
        <v>4118</v>
      </c>
      <c r="C1817">
        <v>4123</v>
      </c>
      <c r="D1817" t="s">
        <v>282</v>
      </c>
      <c r="E1817">
        <v>5</v>
      </c>
      <c r="F1817">
        <v>778.39679999999998</v>
      </c>
      <c r="G1817">
        <v>6.5355679999999996</v>
      </c>
      <c r="H1817">
        <v>9.4369999999999992E-3</v>
      </c>
      <c r="I1817">
        <v>100</v>
      </c>
      <c r="J1817">
        <v>0.52500000000000002</v>
      </c>
      <c r="K1817">
        <v>2.0878000000000001E-2</v>
      </c>
      <c r="L1817">
        <v>10.500000000000002</v>
      </c>
      <c r="M1817">
        <v>0.41755999999999999</v>
      </c>
    </row>
    <row r="1818" spans="1:13" x14ac:dyDescent="0.2">
      <c r="A1818" t="s">
        <v>33</v>
      </c>
      <c r="B1818">
        <v>4118</v>
      </c>
      <c r="C1818">
        <v>4123</v>
      </c>
      <c r="D1818" t="s">
        <v>282</v>
      </c>
      <c r="E1818">
        <v>5</v>
      </c>
      <c r="F1818">
        <v>778.39679999999998</v>
      </c>
      <c r="G1818">
        <v>6.5328650000000001</v>
      </c>
      <c r="H1818">
        <v>1.088E-3</v>
      </c>
      <c r="I1818">
        <v>1000</v>
      </c>
      <c r="J1818">
        <v>0.85996399999999995</v>
      </c>
      <c r="K1818">
        <v>1.9717999999999999E-2</v>
      </c>
      <c r="L1818">
        <v>17.199280000000002</v>
      </c>
      <c r="M1818">
        <v>0.39436000000000004</v>
      </c>
    </row>
    <row r="1819" spans="1:13" x14ac:dyDescent="0.2">
      <c r="A1819" t="s">
        <v>33</v>
      </c>
      <c r="B1819">
        <v>4118</v>
      </c>
      <c r="C1819">
        <v>4123</v>
      </c>
      <c r="D1819" t="s">
        <v>282</v>
      </c>
      <c r="E1819">
        <v>5</v>
      </c>
      <c r="F1819">
        <v>778.39679999999998</v>
      </c>
      <c r="G1819">
        <v>6.5246259999999996</v>
      </c>
      <c r="H1819">
        <v>1.1797999999999999E-2</v>
      </c>
      <c r="I1819">
        <v>10000</v>
      </c>
      <c r="J1819">
        <v>0.91122099999999995</v>
      </c>
      <c r="K1819">
        <v>1.4671E-2</v>
      </c>
      <c r="L1819">
        <v>18.224419999999999</v>
      </c>
      <c r="M1819">
        <v>0.29342000000000001</v>
      </c>
    </row>
    <row r="1820" spans="1:13" x14ac:dyDescent="0.2">
      <c r="A1820" t="s">
        <v>43</v>
      </c>
      <c r="B1820">
        <v>4119</v>
      </c>
      <c r="C1820">
        <v>4123</v>
      </c>
      <c r="D1820" t="s">
        <v>283</v>
      </c>
      <c r="E1820">
        <v>4</v>
      </c>
      <c r="F1820">
        <v>679.32839999999999</v>
      </c>
      <c r="G1820">
        <v>6.9176799999999998</v>
      </c>
      <c r="H1820">
        <v>3.8609999999999998E-3</v>
      </c>
      <c r="I1820">
        <v>0</v>
      </c>
      <c r="J1820">
        <v>0</v>
      </c>
      <c r="K1820">
        <v>0</v>
      </c>
      <c r="L1820">
        <v>0</v>
      </c>
      <c r="M1820">
        <v>0</v>
      </c>
    </row>
    <row r="1821" spans="1:13" x14ac:dyDescent="0.2">
      <c r="A1821" t="s">
        <v>43</v>
      </c>
      <c r="B1821">
        <v>4119</v>
      </c>
      <c r="C1821">
        <v>4123</v>
      </c>
      <c r="D1821" t="s">
        <v>283</v>
      </c>
      <c r="E1821">
        <v>4</v>
      </c>
      <c r="F1821">
        <v>679.32839999999999</v>
      </c>
      <c r="G1821">
        <v>6.9026259999999997</v>
      </c>
      <c r="H1821">
        <v>6.1330000000000004E-3</v>
      </c>
      <c r="I1821">
        <v>10</v>
      </c>
      <c r="J1821">
        <v>0.22154799999999999</v>
      </c>
      <c r="K1821">
        <v>8.1080000000000006E-3</v>
      </c>
      <c r="L1821">
        <v>5.5386999999999995</v>
      </c>
      <c r="M1821">
        <v>0.20270000000000002</v>
      </c>
    </row>
    <row r="1822" spans="1:13" x14ac:dyDescent="0.2">
      <c r="A1822" t="s">
        <v>43</v>
      </c>
      <c r="B1822">
        <v>4119</v>
      </c>
      <c r="C1822">
        <v>4123</v>
      </c>
      <c r="D1822" t="s">
        <v>283</v>
      </c>
      <c r="E1822">
        <v>4</v>
      </c>
      <c r="F1822">
        <v>679.32839999999999</v>
      </c>
      <c r="G1822">
        <v>6.8999829999999998</v>
      </c>
      <c r="H1822">
        <v>2.1779999999999998E-3</v>
      </c>
      <c r="I1822">
        <v>30</v>
      </c>
      <c r="J1822">
        <v>0.289659</v>
      </c>
      <c r="K1822">
        <v>9.3380000000000008E-3</v>
      </c>
      <c r="L1822">
        <v>7.2414750000000003</v>
      </c>
      <c r="M1822">
        <v>0.23345000000000002</v>
      </c>
    </row>
    <row r="1823" spans="1:13" x14ac:dyDescent="0.2">
      <c r="A1823" t="s">
        <v>43</v>
      </c>
      <c r="B1823">
        <v>4119</v>
      </c>
      <c r="C1823">
        <v>4123</v>
      </c>
      <c r="D1823" t="s">
        <v>283</v>
      </c>
      <c r="E1823">
        <v>4</v>
      </c>
      <c r="F1823">
        <v>679.32839999999999</v>
      </c>
      <c r="G1823">
        <v>6.8888280000000002</v>
      </c>
      <c r="H1823">
        <v>3.6229999999999999E-3</v>
      </c>
      <c r="I1823">
        <v>100</v>
      </c>
      <c r="J1823">
        <v>0.40737000000000001</v>
      </c>
      <c r="K1823">
        <v>9.3130000000000001E-3</v>
      </c>
      <c r="L1823">
        <v>10.18425</v>
      </c>
      <c r="M1823">
        <v>0.232825</v>
      </c>
    </row>
    <row r="1824" spans="1:13" x14ac:dyDescent="0.2">
      <c r="A1824" t="s">
        <v>43</v>
      </c>
      <c r="B1824">
        <v>4119</v>
      </c>
      <c r="C1824">
        <v>4123</v>
      </c>
      <c r="D1824" t="s">
        <v>283</v>
      </c>
      <c r="E1824">
        <v>4</v>
      </c>
      <c r="F1824">
        <v>679.32839999999999</v>
      </c>
      <c r="G1824">
        <v>6.9135780000000002</v>
      </c>
      <c r="H1824">
        <v>4.6969999999999998E-3</v>
      </c>
      <c r="I1824">
        <v>1000</v>
      </c>
      <c r="J1824">
        <v>0.69306199999999996</v>
      </c>
      <c r="K1824">
        <v>1.3413E-2</v>
      </c>
      <c r="L1824">
        <v>17.326549999999997</v>
      </c>
      <c r="M1824">
        <v>0.33532499999999998</v>
      </c>
    </row>
    <row r="1825" spans="1:13" x14ac:dyDescent="0.2">
      <c r="A1825" t="s">
        <v>43</v>
      </c>
      <c r="B1825">
        <v>4119</v>
      </c>
      <c r="C1825">
        <v>4123</v>
      </c>
      <c r="D1825" t="s">
        <v>283</v>
      </c>
      <c r="E1825">
        <v>4</v>
      </c>
      <c r="F1825">
        <v>679.32839999999999</v>
      </c>
      <c r="G1825">
        <v>6.8962320000000004</v>
      </c>
      <c r="H1825">
        <v>4.35E-4</v>
      </c>
      <c r="I1825">
        <v>10000</v>
      </c>
      <c r="J1825">
        <v>0.75906399999999996</v>
      </c>
      <c r="K1825">
        <v>8.9250000000000006E-3</v>
      </c>
      <c r="L1825">
        <v>18.976599999999998</v>
      </c>
      <c r="M1825">
        <v>0.22312500000000002</v>
      </c>
    </row>
    <row r="1826" spans="1:13" x14ac:dyDescent="0.2">
      <c r="A1826" t="s">
        <v>45</v>
      </c>
      <c r="B1826">
        <v>4119</v>
      </c>
      <c r="C1826">
        <v>4123</v>
      </c>
      <c r="D1826" t="s">
        <v>283</v>
      </c>
      <c r="E1826">
        <v>4</v>
      </c>
      <c r="F1826">
        <v>679.32839999999999</v>
      </c>
      <c r="G1826">
        <v>6.9164729999999999</v>
      </c>
      <c r="H1826">
        <v>7.4700000000000001E-3</v>
      </c>
      <c r="I1826">
        <v>0</v>
      </c>
      <c r="J1826">
        <v>0</v>
      </c>
      <c r="K1826">
        <v>0</v>
      </c>
      <c r="L1826">
        <v>0</v>
      </c>
      <c r="M1826">
        <v>0</v>
      </c>
    </row>
    <row r="1827" spans="1:13" x14ac:dyDescent="0.2">
      <c r="A1827" t="s">
        <v>45</v>
      </c>
      <c r="B1827">
        <v>4119</v>
      </c>
      <c r="C1827">
        <v>4123</v>
      </c>
      <c r="D1827" t="s">
        <v>283</v>
      </c>
      <c r="E1827">
        <v>4</v>
      </c>
      <c r="F1827">
        <v>679.32839999999999</v>
      </c>
      <c r="G1827">
        <v>6.902787</v>
      </c>
      <c r="H1827">
        <v>7.0530000000000002E-3</v>
      </c>
      <c r="I1827">
        <v>10</v>
      </c>
      <c r="J1827">
        <v>0.26286300000000001</v>
      </c>
      <c r="K1827">
        <v>1.2867999999999999E-2</v>
      </c>
      <c r="L1827">
        <v>6.5715750000000002</v>
      </c>
      <c r="M1827">
        <v>0.32169999999999999</v>
      </c>
    </row>
    <row r="1828" spans="1:13" x14ac:dyDescent="0.2">
      <c r="A1828" t="s">
        <v>45</v>
      </c>
      <c r="B1828">
        <v>4119</v>
      </c>
      <c r="C1828">
        <v>4123</v>
      </c>
      <c r="D1828" t="s">
        <v>283</v>
      </c>
      <c r="E1828">
        <v>4</v>
      </c>
      <c r="F1828">
        <v>679.32839999999999</v>
      </c>
      <c r="G1828">
        <v>6.9109550000000004</v>
      </c>
      <c r="H1828">
        <v>2.5899999999999999E-3</v>
      </c>
      <c r="I1828">
        <v>30</v>
      </c>
      <c r="J1828">
        <v>0.33361800000000003</v>
      </c>
      <c r="K1828">
        <v>9.5580000000000005E-3</v>
      </c>
      <c r="L1828">
        <v>8.3404500000000006</v>
      </c>
      <c r="M1828">
        <v>0.23895000000000002</v>
      </c>
    </row>
    <row r="1829" spans="1:13" x14ac:dyDescent="0.2">
      <c r="A1829" t="s">
        <v>45</v>
      </c>
      <c r="B1829">
        <v>4119</v>
      </c>
      <c r="C1829">
        <v>4123</v>
      </c>
      <c r="D1829" t="s">
        <v>283</v>
      </c>
      <c r="E1829">
        <v>4</v>
      </c>
      <c r="F1829">
        <v>679.32839999999999</v>
      </c>
      <c r="G1829">
        <v>6.8901009999999996</v>
      </c>
      <c r="H1829">
        <v>4.9030000000000002E-3</v>
      </c>
      <c r="I1829">
        <v>100</v>
      </c>
      <c r="J1829">
        <v>0.48697800000000002</v>
      </c>
      <c r="K1829">
        <v>9.5569999999999995E-3</v>
      </c>
      <c r="L1829">
        <v>12.17445</v>
      </c>
      <c r="M1829">
        <v>0.238925</v>
      </c>
    </row>
    <row r="1830" spans="1:13" x14ac:dyDescent="0.2">
      <c r="A1830" t="s">
        <v>45</v>
      </c>
      <c r="B1830">
        <v>4119</v>
      </c>
      <c r="C1830">
        <v>4123</v>
      </c>
      <c r="D1830" t="s">
        <v>283</v>
      </c>
      <c r="E1830">
        <v>4</v>
      </c>
      <c r="F1830">
        <v>679.32839999999999</v>
      </c>
      <c r="G1830">
        <v>6.9165320000000001</v>
      </c>
      <c r="H1830">
        <v>1.4630000000000001E-3</v>
      </c>
      <c r="I1830">
        <v>1000</v>
      </c>
      <c r="J1830">
        <v>0.69998000000000005</v>
      </c>
      <c r="K1830">
        <v>1.5952000000000001E-2</v>
      </c>
      <c r="L1830">
        <v>17.499500000000001</v>
      </c>
      <c r="M1830">
        <v>0.39880000000000004</v>
      </c>
    </row>
    <row r="1831" spans="1:13" x14ac:dyDescent="0.2">
      <c r="A1831" t="s">
        <v>45</v>
      </c>
      <c r="B1831">
        <v>4119</v>
      </c>
      <c r="C1831">
        <v>4123</v>
      </c>
      <c r="D1831" t="s">
        <v>283</v>
      </c>
      <c r="E1831">
        <v>4</v>
      </c>
      <c r="F1831">
        <v>679.32839999999999</v>
      </c>
      <c r="G1831">
        <v>6.8958789999999999</v>
      </c>
      <c r="H1831">
        <v>3.4619999999999998E-3</v>
      </c>
      <c r="I1831">
        <v>10000</v>
      </c>
      <c r="J1831">
        <v>0.748031</v>
      </c>
      <c r="K1831">
        <v>9.5490000000000002E-3</v>
      </c>
      <c r="L1831">
        <v>18.700775</v>
      </c>
      <c r="M1831">
        <v>0.23872499999999999</v>
      </c>
    </row>
    <row r="1832" spans="1:13" x14ac:dyDescent="0.2">
      <c r="A1832" t="s">
        <v>33</v>
      </c>
      <c r="B1832">
        <v>4119</v>
      </c>
      <c r="C1832">
        <v>4123</v>
      </c>
      <c r="D1832" t="s">
        <v>283</v>
      </c>
      <c r="E1832">
        <v>4</v>
      </c>
      <c r="F1832">
        <v>679.32839999999999</v>
      </c>
      <c r="G1832">
        <v>6.9175740000000001</v>
      </c>
      <c r="H1832">
        <v>2.2980000000000001E-3</v>
      </c>
      <c r="I1832">
        <v>0</v>
      </c>
      <c r="J1832">
        <v>0</v>
      </c>
      <c r="K1832">
        <v>0</v>
      </c>
      <c r="L1832">
        <v>0</v>
      </c>
      <c r="M1832">
        <v>0</v>
      </c>
    </row>
    <row r="1833" spans="1:13" x14ac:dyDescent="0.2">
      <c r="A1833" t="s">
        <v>33</v>
      </c>
      <c r="B1833">
        <v>4119</v>
      </c>
      <c r="C1833">
        <v>4123</v>
      </c>
      <c r="D1833" t="s">
        <v>283</v>
      </c>
      <c r="E1833">
        <v>4</v>
      </c>
      <c r="F1833">
        <v>679.32839999999999</v>
      </c>
      <c r="G1833">
        <v>6.9186670000000001</v>
      </c>
      <c r="H1833">
        <v>1.788E-2</v>
      </c>
      <c r="I1833">
        <v>10</v>
      </c>
      <c r="J1833">
        <v>0.23691799999999999</v>
      </c>
      <c r="K1833">
        <v>8.4530000000000004E-3</v>
      </c>
      <c r="L1833">
        <v>5.9229500000000002</v>
      </c>
      <c r="M1833">
        <v>0.21132500000000001</v>
      </c>
    </row>
    <row r="1834" spans="1:13" x14ac:dyDescent="0.2">
      <c r="A1834" t="s">
        <v>33</v>
      </c>
      <c r="B1834">
        <v>4119</v>
      </c>
      <c r="C1834">
        <v>4123</v>
      </c>
      <c r="D1834" t="s">
        <v>283</v>
      </c>
      <c r="E1834">
        <v>4</v>
      </c>
      <c r="F1834">
        <v>679.32839999999999</v>
      </c>
      <c r="G1834">
        <v>6.9042830000000004</v>
      </c>
      <c r="H1834">
        <v>4.3020000000000003E-3</v>
      </c>
      <c r="I1834">
        <v>30</v>
      </c>
      <c r="J1834">
        <v>0.32023400000000002</v>
      </c>
      <c r="K1834">
        <v>2.787E-3</v>
      </c>
      <c r="L1834">
        <v>8.0058500000000006</v>
      </c>
      <c r="M1834">
        <v>6.9675000000000001E-2</v>
      </c>
    </row>
    <row r="1835" spans="1:13" x14ac:dyDescent="0.2">
      <c r="A1835" t="s">
        <v>33</v>
      </c>
      <c r="B1835">
        <v>4119</v>
      </c>
      <c r="C1835">
        <v>4123</v>
      </c>
      <c r="D1835" t="s">
        <v>283</v>
      </c>
      <c r="E1835">
        <v>4</v>
      </c>
      <c r="F1835">
        <v>679.32839999999999</v>
      </c>
      <c r="G1835">
        <v>6.89968</v>
      </c>
      <c r="H1835">
        <v>8.2789999999999999E-3</v>
      </c>
      <c r="I1835">
        <v>100</v>
      </c>
      <c r="J1835">
        <v>0.438166</v>
      </c>
      <c r="K1835">
        <v>3.5790000000000001E-3</v>
      </c>
      <c r="L1835">
        <v>10.95415</v>
      </c>
      <c r="M1835">
        <v>8.9474999999999999E-2</v>
      </c>
    </row>
    <row r="1836" spans="1:13" x14ac:dyDescent="0.2">
      <c r="A1836" t="s">
        <v>33</v>
      </c>
      <c r="B1836">
        <v>4119</v>
      </c>
      <c r="C1836">
        <v>4123</v>
      </c>
      <c r="D1836" t="s">
        <v>283</v>
      </c>
      <c r="E1836">
        <v>4</v>
      </c>
      <c r="F1836">
        <v>679.32839999999999</v>
      </c>
      <c r="G1836">
        <v>6.9161590000000004</v>
      </c>
      <c r="H1836">
        <v>4.7019999999999996E-3</v>
      </c>
      <c r="I1836">
        <v>1000</v>
      </c>
      <c r="J1836">
        <v>0.67887200000000003</v>
      </c>
      <c r="K1836">
        <v>7.1209999999999997E-3</v>
      </c>
      <c r="L1836">
        <v>16.971800000000002</v>
      </c>
      <c r="M1836">
        <v>0.17802499999999999</v>
      </c>
    </row>
    <row r="1837" spans="1:13" x14ac:dyDescent="0.2">
      <c r="A1837" t="s">
        <v>33</v>
      </c>
      <c r="B1837">
        <v>4119</v>
      </c>
      <c r="C1837">
        <v>4123</v>
      </c>
      <c r="D1837" t="s">
        <v>283</v>
      </c>
      <c r="E1837">
        <v>4</v>
      </c>
      <c r="F1837">
        <v>679.32839999999999</v>
      </c>
      <c r="G1837">
        <v>6.8860239999999999</v>
      </c>
      <c r="H1837">
        <v>7.7530000000000003E-3</v>
      </c>
      <c r="I1837">
        <v>10000</v>
      </c>
      <c r="J1837">
        <v>0.74039900000000003</v>
      </c>
      <c r="K1837">
        <v>9.5490000000000002E-3</v>
      </c>
      <c r="L1837">
        <v>18.509975000000001</v>
      </c>
      <c r="M1837">
        <v>0.23872499999999999</v>
      </c>
    </row>
    <row r="1838" spans="1:13" x14ac:dyDescent="0.2">
      <c r="A1838" t="s">
        <v>43</v>
      </c>
      <c r="B1838">
        <v>4124</v>
      </c>
      <c r="C1838">
        <v>4128</v>
      </c>
      <c r="D1838" t="s">
        <v>284</v>
      </c>
      <c r="E1838">
        <v>4</v>
      </c>
      <c r="F1838">
        <v>673.27760000000001</v>
      </c>
      <c r="G1838">
        <v>9.5264679999999995</v>
      </c>
      <c r="H1838">
        <v>2.4949999999999998E-3</v>
      </c>
      <c r="I1838">
        <v>0</v>
      </c>
      <c r="J1838">
        <v>0</v>
      </c>
      <c r="K1838">
        <v>0</v>
      </c>
      <c r="L1838">
        <v>0</v>
      </c>
      <c r="M1838">
        <v>0</v>
      </c>
    </row>
    <row r="1839" spans="1:13" x14ac:dyDescent="0.2">
      <c r="A1839" t="s">
        <v>43</v>
      </c>
      <c r="B1839">
        <v>4124</v>
      </c>
      <c r="C1839">
        <v>4128</v>
      </c>
      <c r="D1839" t="s">
        <v>284</v>
      </c>
      <c r="E1839">
        <v>4</v>
      </c>
      <c r="F1839">
        <v>673.27760000000001</v>
      </c>
      <c r="G1839">
        <v>9.5805419999999994</v>
      </c>
      <c r="H1839">
        <v>3.1020000000000002E-3</v>
      </c>
      <c r="I1839">
        <v>10</v>
      </c>
      <c r="J1839">
        <v>0.194692</v>
      </c>
      <c r="K1839">
        <v>1.095E-2</v>
      </c>
      <c r="L1839">
        <v>4.8673000000000002</v>
      </c>
      <c r="M1839">
        <v>0.27374999999999999</v>
      </c>
    </row>
    <row r="1840" spans="1:13" x14ac:dyDescent="0.2">
      <c r="A1840" t="s">
        <v>43</v>
      </c>
      <c r="B1840">
        <v>4124</v>
      </c>
      <c r="C1840">
        <v>4128</v>
      </c>
      <c r="D1840" t="s">
        <v>284</v>
      </c>
      <c r="E1840">
        <v>4</v>
      </c>
      <c r="F1840">
        <v>673.27760000000001</v>
      </c>
      <c r="G1840">
        <v>9.5845380000000002</v>
      </c>
      <c r="H1840">
        <v>1.1276E-2</v>
      </c>
      <c r="I1840">
        <v>30</v>
      </c>
      <c r="J1840">
        <v>0.35847600000000002</v>
      </c>
      <c r="K1840">
        <v>1.2052999999999999E-2</v>
      </c>
      <c r="L1840">
        <v>8.9619</v>
      </c>
      <c r="M1840">
        <v>0.30132500000000001</v>
      </c>
    </row>
    <row r="1841" spans="1:13" x14ac:dyDescent="0.2">
      <c r="A1841" t="s">
        <v>43</v>
      </c>
      <c r="B1841">
        <v>4124</v>
      </c>
      <c r="C1841">
        <v>4128</v>
      </c>
      <c r="D1841" t="s">
        <v>284</v>
      </c>
      <c r="E1841">
        <v>4</v>
      </c>
      <c r="F1841">
        <v>673.27760000000001</v>
      </c>
      <c r="G1841">
        <v>9.5674039999999998</v>
      </c>
      <c r="H1841">
        <v>4.254E-3</v>
      </c>
      <c r="I1841">
        <v>100</v>
      </c>
      <c r="J1841">
        <v>0.80206999999999995</v>
      </c>
      <c r="K1841">
        <v>1.6933E-2</v>
      </c>
      <c r="L1841">
        <v>20.051749999999998</v>
      </c>
      <c r="M1841">
        <v>0.42332500000000001</v>
      </c>
    </row>
    <row r="1842" spans="1:13" x14ac:dyDescent="0.2">
      <c r="A1842" t="s">
        <v>43</v>
      </c>
      <c r="B1842">
        <v>4124</v>
      </c>
      <c r="C1842">
        <v>4128</v>
      </c>
      <c r="D1842" t="s">
        <v>284</v>
      </c>
      <c r="E1842">
        <v>4</v>
      </c>
      <c r="F1842">
        <v>673.27760000000001</v>
      </c>
      <c r="G1842">
        <v>9.5674849999999996</v>
      </c>
      <c r="H1842">
        <v>8.9119999999999998E-3</v>
      </c>
      <c r="I1842">
        <v>1000</v>
      </c>
      <c r="J1842">
        <v>1.526907</v>
      </c>
      <c r="K1842">
        <v>1.3969000000000001E-2</v>
      </c>
      <c r="L1842">
        <v>38.172674999999998</v>
      </c>
      <c r="M1842">
        <v>0.34922500000000001</v>
      </c>
    </row>
    <row r="1843" spans="1:13" x14ac:dyDescent="0.2">
      <c r="A1843" t="s">
        <v>43</v>
      </c>
      <c r="B1843">
        <v>4124</v>
      </c>
      <c r="C1843">
        <v>4128</v>
      </c>
      <c r="D1843" t="s">
        <v>284</v>
      </c>
      <c r="E1843">
        <v>4</v>
      </c>
      <c r="F1843">
        <v>673.27760000000001</v>
      </c>
      <c r="G1843">
        <v>9.5753339999999998</v>
      </c>
      <c r="H1843">
        <v>5.3829999999999998E-3</v>
      </c>
      <c r="I1843">
        <v>10000</v>
      </c>
      <c r="J1843">
        <v>1.8085659999999999</v>
      </c>
      <c r="K1843">
        <v>1.8467999999999998E-2</v>
      </c>
      <c r="L1843">
        <v>45.214149999999997</v>
      </c>
      <c r="M1843">
        <v>0.46169999999999994</v>
      </c>
    </row>
    <row r="1844" spans="1:13" x14ac:dyDescent="0.2">
      <c r="A1844" t="s">
        <v>45</v>
      </c>
      <c r="B1844">
        <v>4124</v>
      </c>
      <c r="C1844">
        <v>4128</v>
      </c>
      <c r="D1844" t="s">
        <v>284</v>
      </c>
      <c r="E1844">
        <v>4</v>
      </c>
      <c r="F1844">
        <v>673.27760000000001</v>
      </c>
      <c r="G1844">
        <v>9.5462620000000005</v>
      </c>
      <c r="H1844">
        <v>1.1243E-2</v>
      </c>
      <c r="I1844">
        <v>0</v>
      </c>
      <c r="J1844">
        <v>0</v>
      </c>
      <c r="K1844">
        <v>0</v>
      </c>
      <c r="L1844">
        <v>0</v>
      </c>
      <c r="M1844">
        <v>0</v>
      </c>
    </row>
    <row r="1845" spans="1:13" x14ac:dyDescent="0.2">
      <c r="A1845" t="s">
        <v>45</v>
      </c>
      <c r="B1845">
        <v>4124</v>
      </c>
      <c r="C1845">
        <v>4128</v>
      </c>
      <c r="D1845" t="s">
        <v>284</v>
      </c>
      <c r="E1845">
        <v>4</v>
      </c>
      <c r="F1845">
        <v>673.27760000000001</v>
      </c>
      <c r="G1845">
        <v>9.5803790000000006</v>
      </c>
      <c r="H1845">
        <v>2.5579999999999999E-3</v>
      </c>
      <c r="I1845">
        <v>10</v>
      </c>
      <c r="J1845">
        <v>0.21218100000000001</v>
      </c>
      <c r="K1845">
        <v>8.2360000000000003E-3</v>
      </c>
      <c r="L1845">
        <v>5.3045249999999999</v>
      </c>
      <c r="M1845">
        <v>0.2059</v>
      </c>
    </row>
    <row r="1846" spans="1:13" x14ac:dyDescent="0.2">
      <c r="A1846" t="s">
        <v>45</v>
      </c>
      <c r="B1846">
        <v>4124</v>
      </c>
      <c r="C1846">
        <v>4128</v>
      </c>
      <c r="D1846" t="s">
        <v>284</v>
      </c>
      <c r="E1846">
        <v>4</v>
      </c>
      <c r="F1846">
        <v>673.27760000000001</v>
      </c>
      <c r="G1846">
        <v>9.5844400000000007</v>
      </c>
      <c r="H1846">
        <v>3.5140000000000002E-3</v>
      </c>
      <c r="I1846">
        <v>30</v>
      </c>
      <c r="J1846">
        <v>0.38397199999999998</v>
      </c>
      <c r="K1846">
        <v>7.7460000000000003E-3</v>
      </c>
      <c r="L1846">
        <v>9.5992999999999995</v>
      </c>
      <c r="M1846">
        <v>0.19365000000000002</v>
      </c>
    </row>
    <row r="1847" spans="1:13" x14ac:dyDescent="0.2">
      <c r="A1847" t="s">
        <v>45</v>
      </c>
      <c r="B1847">
        <v>4124</v>
      </c>
      <c r="C1847">
        <v>4128</v>
      </c>
      <c r="D1847" t="s">
        <v>284</v>
      </c>
      <c r="E1847">
        <v>4</v>
      </c>
      <c r="F1847">
        <v>673.27760000000001</v>
      </c>
      <c r="G1847">
        <v>9.5770409999999995</v>
      </c>
      <c r="H1847">
        <v>7.2909999999999997E-3</v>
      </c>
      <c r="I1847">
        <v>100</v>
      </c>
      <c r="J1847">
        <v>0.80001199999999995</v>
      </c>
      <c r="K1847">
        <v>3.1688000000000001E-2</v>
      </c>
      <c r="L1847">
        <v>20.000299999999999</v>
      </c>
      <c r="M1847">
        <v>0.79220000000000002</v>
      </c>
    </row>
    <row r="1848" spans="1:13" x14ac:dyDescent="0.2">
      <c r="A1848" t="s">
        <v>45</v>
      </c>
      <c r="B1848">
        <v>4124</v>
      </c>
      <c r="C1848">
        <v>4128</v>
      </c>
      <c r="D1848" t="s">
        <v>284</v>
      </c>
      <c r="E1848">
        <v>4</v>
      </c>
      <c r="F1848">
        <v>673.27760000000001</v>
      </c>
      <c r="G1848">
        <v>9.5629930000000005</v>
      </c>
      <c r="H1848">
        <v>1.3090000000000001E-3</v>
      </c>
      <c r="I1848">
        <v>1000</v>
      </c>
      <c r="J1848">
        <v>1.519514</v>
      </c>
      <c r="K1848">
        <v>1.7465000000000001E-2</v>
      </c>
      <c r="L1848">
        <v>37.987850000000002</v>
      </c>
      <c r="M1848">
        <v>0.43662500000000004</v>
      </c>
    </row>
    <row r="1849" spans="1:13" x14ac:dyDescent="0.2">
      <c r="A1849" t="s">
        <v>45</v>
      </c>
      <c r="B1849">
        <v>4124</v>
      </c>
      <c r="C1849">
        <v>4128</v>
      </c>
      <c r="D1849" t="s">
        <v>284</v>
      </c>
      <c r="E1849">
        <v>4</v>
      </c>
      <c r="F1849">
        <v>673.27760000000001</v>
      </c>
      <c r="G1849">
        <v>9.5816440000000007</v>
      </c>
      <c r="H1849">
        <v>1.5330000000000001E-3</v>
      </c>
      <c r="I1849">
        <v>10000</v>
      </c>
      <c r="J1849">
        <v>1.8311230000000001</v>
      </c>
      <c r="K1849">
        <v>1.3644E-2</v>
      </c>
      <c r="L1849">
        <v>45.778075000000001</v>
      </c>
      <c r="M1849">
        <v>0.34110000000000001</v>
      </c>
    </row>
    <row r="1850" spans="1:13" x14ac:dyDescent="0.2">
      <c r="A1850" t="s">
        <v>33</v>
      </c>
      <c r="B1850">
        <v>4124</v>
      </c>
      <c r="C1850">
        <v>4128</v>
      </c>
      <c r="D1850" t="s">
        <v>284</v>
      </c>
      <c r="E1850">
        <v>4</v>
      </c>
      <c r="F1850">
        <v>673.27760000000001</v>
      </c>
      <c r="G1850">
        <v>9.5244260000000001</v>
      </c>
      <c r="H1850">
        <v>8.2979999999999998E-3</v>
      </c>
      <c r="I1850">
        <v>0</v>
      </c>
      <c r="J1850">
        <v>0</v>
      </c>
      <c r="K1850">
        <v>0</v>
      </c>
      <c r="L1850">
        <v>0</v>
      </c>
      <c r="M1850">
        <v>0</v>
      </c>
    </row>
    <row r="1851" spans="1:13" x14ac:dyDescent="0.2">
      <c r="A1851" t="s">
        <v>33</v>
      </c>
      <c r="B1851">
        <v>4124</v>
      </c>
      <c r="C1851">
        <v>4128</v>
      </c>
      <c r="D1851" t="s">
        <v>284</v>
      </c>
      <c r="E1851">
        <v>4</v>
      </c>
      <c r="F1851">
        <v>673.27760000000001</v>
      </c>
      <c r="G1851">
        <v>9.5772499999999994</v>
      </c>
      <c r="H1851">
        <v>1.0933999999999999E-2</v>
      </c>
      <c r="I1851">
        <v>10</v>
      </c>
      <c r="J1851">
        <v>0.15856100000000001</v>
      </c>
      <c r="K1851">
        <v>2.9812999999999999E-2</v>
      </c>
      <c r="L1851">
        <v>3.9640250000000004</v>
      </c>
      <c r="M1851">
        <v>0.74532500000000002</v>
      </c>
    </row>
    <row r="1852" spans="1:13" x14ac:dyDescent="0.2">
      <c r="A1852" t="s">
        <v>33</v>
      </c>
      <c r="B1852">
        <v>4124</v>
      </c>
      <c r="C1852">
        <v>4128</v>
      </c>
      <c r="D1852" t="s">
        <v>284</v>
      </c>
      <c r="E1852">
        <v>4</v>
      </c>
      <c r="F1852">
        <v>673.27760000000001</v>
      </c>
      <c r="G1852">
        <v>9.5840080000000007</v>
      </c>
      <c r="H1852">
        <v>6.5069999999999998E-3</v>
      </c>
      <c r="I1852">
        <v>30</v>
      </c>
      <c r="J1852">
        <v>0.36355399999999999</v>
      </c>
      <c r="K1852">
        <v>2.9877999999999998E-2</v>
      </c>
      <c r="L1852">
        <v>9.088849999999999</v>
      </c>
      <c r="M1852">
        <v>0.74695</v>
      </c>
    </row>
    <row r="1853" spans="1:13" x14ac:dyDescent="0.2">
      <c r="A1853" t="s">
        <v>33</v>
      </c>
      <c r="B1853">
        <v>4124</v>
      </c>
      <c r="C1853">
        <v>4128</v>
      </c>
      <c r="D1853" t="s">
        <v>284</v>
      </c>
      <c r="E1853">
        <v>4</v>
      </c>
      <c r="F1853">
        <v>673.27760000000001</v>
      </c>
      <c r="G1853">
        <v>9.5776699999999995</v>
      </c>
      <c r="H1853">
        <v>9.8879999999999992E-3</v>
      </c>
      <c r="I1853">
        <v>100</v>
      </c>
      <c r="J1853">
        <v>0.80123800000000001</v>
      </c>
      <c r="K1853">
        <v>3.1606000000000002E-2</v>
      </c>
      <c r="L1853">
        <v>20.030950000000001</v>
      </c>
      <c r="M1853">
        <v>0.79015000000000002</v>
      </c>
    </row>
    <row r="1854" spans="1:13" x14ac:dyDescent="0.2">
      <c r="A1854" t="s">
        <v>33</v>
      </c>
      <c r="B1854">
        <v>4124</v>
      </c>
      <c r="C1854">
        <v>4128</v>
      </c>
      <c r="D1854" t="s">
        <v>284</v>
      </c>
      <c r="E1854">
        <v>4</v>
      </c>
      <c r="F1854">
        <v>673.27760000000001</v>
      </c>
      <c r="G1854">
        <v>9.5726279999999999</v>
      </c>
      <c r="H1854">
        <v>1.6869999999999999E-3</v>
      </c>
      <c r="I1854">
        <v>1000</v>
      </c>
      <c r="J1854">
        <v>1.5160389999999999</v>
      </c>
      <c r="K1854">
        <v>3.6456000000000002E-2</v>
      </c>
      <c r="L1854">
        <v>37.900974999999995</v>
      </c>
      <c r="M1854">
        <v>0.9114000000000001</v>
      </c>
    </row>
    <row r="1855" spans="1:13" x14ac:dyDescent="0.2">
      <c r="A1855" t="s">
        <v>33</v>
      </c>
      <c r="B1855">
        <v>4124</v>
      </c>
      <c r="C1855">
        <v>4128</v>
      </c>
      <c r="D1855" t="s">
        <v>284</v>
      </c>
      <c r="E1855">
        <v>4</v>
      </c>
      <c r="F1855">
        <v>673.27760000000001</v>
      </c>
      <c r="G1855">
        <v>9.563644</v>
      </c>
      <c r="H1855">
        <v>7.7799999999999996E-3</v>
      </c>
      <c r="I1855">
        <v>10000</v>
      </c>
      <c r="J1855">
        <v>1.758367</v>
      </c>
      <c r="K1855">
        <v>3.4005000000000001E-2</v>
      </c>
      <c r="L1855">
        <v>43.959175000000002</v>
      </c>
      <c r="M1855">
        <v>0.85012500000000002</v>
      </c>
    </row>
    <row r="1856" spans="1:13" x14ac:dyDescent="0.2">
      <c r="A1856" t="s">
        <v>43</v>
      </c>
      <c r="B1856">
        <v>4127</v>
      </c>
      <c r="C1856">
        <v>4131</v>
      </c>
      <c r="D1856" t="s">
        <v>285</v>
      </c>
      <c r="E1856">
        <v>4</v>
      </c>
      <c r="F1856">
        <v>672.32260000000008</v>
      </c>
      <c r="G1856">
        <v>5.7832889999999999</v>
      </c>
      <c r="H1856">
        <v>9.7409999999999997E-3</v>
      </c>
      <c r="I1856">
        <v>0</v>
      </c>
      <c r="J1856">
        <v>0</v>
      </c>
      <c r="K1856">
        <v>0</v>
      </c>
      <c r="L1856">
        <v>0</v>
      </c>
      <c r="M1856">
        <v>0</v>
      </c>
    </row>
    <row r="1857" spans="1:13" x14ac:dyDescent="0.2">
      <c r="A1857" t="s">
        <v>43</v>
      </c>
      <c r="B1857">
        <v>4127</v>
      </c>
      <c r="C1857">
        <v>4131</v>
      </c>
      <c r="D1857" t="s">
        <v>285</v>
      </c>
      <c r="E1857">
        <v>4</v>
      </c>
      <c r="F1857">
        <v>672.32260000000008</v>
      </c>
      <c r="G1857">
        <v>5.8207310000000003</v>
      </c>
      <c r="H1857">
        <v>1.2359E-2</v>
      </c>
      <c r="I1857">
        <v>10</v>
      </c>
      <c r="J1857">
        <v>1.2009449999999999</v>
      </c>
      <c r="K1857">
        <v>1.4175E-2</v>
      </c>
      <c r="L1857">
        <v>30.023624999999999</v>
      </c>
      <c r="M1857">
        <v>0.354375</v>
      </c>
    </row>
    <row r="1858" spans="1:13" x14ac:dyDescent="0.2">
      <c r="A1858" t="s">
        <v>43</v>
      </c>
      <c r="B1858">
        <v>4127</v>
      </c>
      <c r="C1858">
        <v>4131</v>
      </c>
      <c r="D1858" t="s">
        <v>285</v>
      </c>
      <c r="E1858">
        <v>4</v>
      </c>
      <c r="F1858">
        <v>672.32260000000008</v>
      </c>
      <c r="G1858">
        <v>5.8388200000000001</v>
      </c>
      <c r="H1858">
        <v>1.2009000000000001E-2</v>
      </c>
      <c r="I1858">
        <v>30</v>
      </c>
      <c r="J1858">
        <v>1.303418</v>
      </c>
      <c r="K1858">
        <v>1.5415999999999999E-2</v>
      </c>
      <c r="L1858">
        <v>32.585450000000002</v>
      </c>
      <c r="M1858">
        <v>0.38539999999999996</v>
      </c>
    </row>
    <row r="1859" spans="1:13" x14ac:dyDescent="0.2">
      <c r="A1859" t="s">
        <v>43</v>
      </c>
      <c r="B1859">
        <v>4127</v>
      </c>
      <c r="C1859">
        <v>4131</v>
      </c>
      <c r="D1859" t="s">
        <v>285</v>
      </c>
      <c r="E1859">
        <v>4</v>
      </c>
      <c r="F1859">
        <v>672.32260000000008</v>
      </c>
      <c r="G1859">
        <v>5.8078240000000001</v>
      </c>
      <c r="H1859">
        <v>4.7400000000000003E-3</v>
      </c>
      <c r="I1859">
        <v>100</v>
      </c>
      <c r="J1859">
        <v>1.325034</v>
      </c>
      <c r="K1859">
        <v>1.8547000000000001E-2</v>
      </c>
      <c r="L1859">
        <v>33.12585</v>
      </c>
      <c r="M1859">
        <v>0.463675</v>
      </c>
    </row>
    <row r="1860" spans="1:13" x14ac:dyDescent="0.2">
      <c r="A1860" t="s">
        <v>43</v>
      </c>
      <c r="B1860">
        <v>4127</v>
      </c>
      <c r="C1860">
        <v>4131</v>
      </c>
      <c r="D1860" t="s">
        <v>285</v>
      </c>
      <c r="E1860">
        <v>4</v>
      </c>
      <c r="F1860">
        <v>672.32260000000008</v>
      </c>
      <c r="G1860">
        <v>5.8213520000000001</v>
      </c>
      <c r="H1860">
        <v>7.6049999999999998E-3</v>
      </c>
      <c r="I1860">
        <v>1000</v>
      </c>
      <c r="J1860">
        <v>1.461929</v>
      </c>
      <c r="K1860">
        <v>5.5201E-2</v>
      </c>
      <c r="L1860">
        <v>36.548225000000002</v>
      </c>
      <c r="M1860">
        <v>1.3800250000000001</v>
      </c>
    </row>
    <row r="1861" spans="1:13" x14ac:dyDescent="0.2">
      <c r="A1861" t="s">
        <v>43</v>
      </c>
      <c r="B1861">
        <v>4127</v>
      </c>
      <c r="C1861">
        <v>4131</v>
      </c>
      <c r="D1861" t="s">
        <v>285</v>
      </c>
      <c r="E1861">
        <v>4</v>
      </c>
      <c r="F1861">
        <v>672.32260000000008</v>
      </c>
      <c r="G1861">
        <v>5.8210930000000003</v>
      </c>
      <c r="H1861">
        <v>2.5600000000000002E-3</v>
      </c>
      <c r="I1861">
        <v>10000</v>
      </c>
      <c r="J1861">
        <v>1.871197</v>
      </c>
      <c r="K1861">
        <v>9.4900000000000002E-3</v>
      </c>
      <c r="L1861">
        <v>46.779924999999999</v>
      </c>
      <c r="M1861">
        <v>0.23725000000000002</v>
      </c>
    </row>
    <row r="1862" spans="1:13" x14ac:dyDescent="0.2">
      <c r="A1862" t="s">
        <v>45</v>
      </c>
      <c r="B1862">
        <v>4127</v>
      </c>
      <c r="C1862">
        <v>4131</v>
      </c>
      <c r="D1862" t="s">
        <v>285</v>
      </c>
      <c r="E1862">
        <v>4</v>
      </c>
      <c r="F1862">
        <v>672.32260000000008</v>
      </c>
      <c r="G1862">
        <v>5.7969900000000001</v>
      </c>
      <c r="H1862">
        <v>1.256E-2</v>
      </c>
      <c r="I1862">
        <v>0</v>
      </c>
      <c r="J1862">
        <v>0</v>
      </c>
      <c r="K1862">
        <v>0</v>
      </c>
      <c r="L1862">
        <v>0</v>
      </c>
      <c r="M1862">
        <v>0</v>
      </c>
    </row>
    <row r="1863" spans="1:13" x14ac:dyDescent="0.2">
      <c r="A1863" t="s">
        <v>45</v>
      </c>
      <c r="B1863">
        <v>4127</v>
      </c>
      <c r="C1863">
        <v>4131</v>
      </c>
      <c r="D1863" t="s">
        <v>285</v>
      </c>
      <c r="E1863">
        <v>4</v>
      </c>
      <c r="F1863">
        <v>672.32260000000008</v>
      </c>
      <c r="G1863">
        <v>5.8176899999999998</v>
      </c>
      <c r="H1863">
        <v>1.2239E-2</v>
      </c>
      <c r="I1863">
        <v>10</v>
      </c>
      <c r="J1863">
        <v>1.229317</v>
      </c>
      <c r="K1863">
        <v>1.8667E-2</v>
      </c>
      <c r="L1863">
        <v>30.732925000000002</v>
      </c>
      <c r="M1863">
        <v>0.46667500000000001</v>
      </c>
    </row>
    <row r="1864" spans="1:13" x14ac:dyDescent="0.2">
      <c r="A1864" t="s">
        <v>45</v>
      </c>
      <c r="B1864">
        <v>4127</v>
      </c>
      <c r="C1864">
        <v>4131</v>
      </c>
      <c r="D1864" t="s">
        <v>285</v>
      </c>
      <c r="E1864">
        <v>4</v>
      </c>
      <c r="F1864">
        <v>672.32260000000008</v>
      </c>
      <c r="G1864">
        <v>5.8350989999999996</v>
      </c>
      <c r="H1864">
        <v>3.9449999999999997E-3</v>
      </c>
      <c r="I1864">
        <v>30</v>
      </c>
      <c r="J1864">
        <v>1.316357</v>
      </c>
      <c r="K1864">
        <v>1.7923999999999999E-2</v>
      </c>
      <c r="L1864">
        <v>32.908924999999996</v>
      </c>
      <c r="M1864">
        <v>0.4481</v>
      </c>
    </row>
    <row r="1865" spans="1:13" x14ac:dyDescent="0.2">
      <c r="A1865" t="s">
        <v>45</v>
      </c>
      <c r="B1865">
        <v>4127</v>
      </c>
      <c r="C1865">
        <v>4131</v>
      </c>
      <c r="D1865" t="s">
        <v>285</v>
      </c>
      <c r="E1865">
        <v>4</v>
      </c>
      <c r="F1865">
        <v>672.32260000000008</v>
      </c>
      <c r="G1865">
        <v>5.8221730000000003</v>
      </c>
      <c r="H1865">
        <v>6.7010000000000004E-3</v>
      </c>
      <c r="I1865">
        <v>100</v>
      </c>
      <c r="J1865">
        <v>1.3548199999999999</v>
      </c>
      <c r="K1865">
        <v>1.2152E-2</v>
      </c>
      <c r="L1865">
        <v>33.8705</v>
      </c>
      <c r="M1865">
        <v>0.30380000000000001</v>
      </c>
    </row>
    <row r="1866" spans="1:13" x14ac:dyDescent="0.2">
      <c r="A1866" t="s">
        <v>45</v>
      </c>
      <c r="B1866">
        <v>4127</v>
      </c>
      <c r="C1866">
        <v>4131</v>
      </c>
      <c r="D1866" t="s">
        <v>285</v>
      </c>
      <c r="E1866">
        <v>4</v>
      </c>
      <c r="F1866">
        <v>672.32260000000008</v>
      </c>
      <c r="G1866">
        <v>5.8118420000000004</v>
      </c>
      <c r="H1866">
        <v>8.9470000000000001E-3</v>
      </c>
      <c r="I1866">
        <v>1000</v>
      </c>
      <c r="J1866">
        <v>1.5105219999999999</v>
      </c>
      <c r="K1866">
        <v>1.2775E-2</v>
      </c>
      <c r="L1866">
        <v>37.76305</v>
      </c>
      <c r="M1866">
        <v>0.31937500000000002</v>
      </c>
    </row>
    <row r="1867" spans="1:13" x14ac:dyDescent="0.2">
      <c r="A1867" t="s">
        <v>45</v>
      </c>
      <c r="B1867">
        <v>4127</v>
      </c>
      <c r="C1867">
        <v>4131</v>
      </c>
      <c r="D1867" t="s">
        <v>285</v>
      </c>
      <c r="E1867">
        <v>4</v>
      </c>
      <c r="F1867">
        <v>672.32260000000008</v>
      </c>
      <c r="G1867">
        <v>5.8285660000000004</v>
      </c>
      <c r="H1867">
        <v>2.9989999999999999E-3</v>
      </c>
      <c r="I1867">
        <v>10000</v>
      </c>
      <c r="J1867">
        <v>1.9176010000000001</v>
      </c>
      <c r="K1867">
        <v>1.9213999999999998E-2</v>
      </c>
      <c r="L1867">
        <v>47.940025000000006</v>
      </c>
      <c r="M1867">
        <v>0.48034999999999994</v>
      </c>
    </row>
    <row r="1868" spans="1:13" x14ac:dyDescent="0.2">
      <c r="A1868" t="s">
        <v>33</v>
      </c>
      <c r="B1868">
        <v>4127</v>
      </c>
      <c r="C1868">
        <v>4131</v>
      </c>
      <c r="D1868" t="s">
        <v>285</v>
      </c>
      <c r="E1868">
        <v>4</v>
      </c>
      <c r="F1868">
        <v>672.32260000000008</v>
      </c>
      <c r="G1868">
        <v>5.7936449999999997</v>
      </c>
      <c r="H1868">
        <v>4.8329999999999996E-3</v>
      </c>
      <c r="I1868">
        <v>0</v>
      </c>
      <c r="J1868">
        <v>0</v>
      </c>
      <c r="K1868">
        <v>0</v>
      </c>
      <c r="L1868">
        <v>0</v>
      </c>
      <c r="M1868">
        <v>0</v>
      </c>
    </row>
    <row r="1869" spans="1:13" x14ac:dyDescent="0.2">
      <c r="A1869" t="s">
        <v>33</v>
      </c>
      <c r="B1869">
        <v>4127</v>
      </c>
      <c r="C1869">
        <v>4131</v>
      </c>
      <c r="D1869" t="s">
        <v>285</v>
      </c>
      <c r="E1869">
        <v>4</v>
      </c>
      <c r="F1869">
        <v>672.32260000000008</v>
      </c>
      <c r="G1869">
        <v>5.8224410000000004</v>
      </c>
      <c r="H1869">
        <v>1.0884E-2</v>
      </c>
      <c r="I1869">
        <v>10</v>
      </c>
      <c r="J1869">
        <v>1.255738</v>
      </c>
      <c r="K1869">
        <v>2.9992999999999999E-2</v>
      </c>
      <c r="L1869">
        <v>31.393450000000001</v>
      </c>
      <c r="M1869">
        <v>0.74982499999999996</v>
      </c>
    </row>
    <row r="1870" spans="1:13" x14ac:dyDescent="0.2">
      <c r="A1870" t="s">
        <v>33</v>
      </c>
      <c r="B1870">
        <v>4127</v>
      </c>
      <c r="C1870">
        <v>4131</v>
      </c>
      <c r="D1870" t="s">
        <v>285</v>
      </c>
      <c r="E1870">
        <v>4</v>
      </c>
      <c r="F1870">
        <v>672.32260000000008</v>
      </c>
      <c r="G1870">
        <v>5.8187189999999998</v>
      </c>
      <c r="H1870">
        <v>7.7250000000000001E-3</v>
      </c>
      <c r="I1870">
        <v>30</v>
      </c>
      <c r="J1870">
        <v>1.333035</v>
      </c>
      <c r="K1870">
        <v>2.8428999999999999E-2</v>
      </c>
      <c r="L1870">
        <v>33.325874999999996</v>
      </c>
      <c r="M1870">
        <v>0.71072499999999994</v>
      </c>
    </row>
    <row r="1871" spans="1:13" x14ac:dyDescent="0.2">
      <c r="A1871" t="s">
        <v>33</v>
      </c>
      <c r="B1871">
        <v>4127</v>
      </c>
      <c r="C1871">
        <v>4131</v>
      </c>
      <c r="D1871" t="s">
        <v>285</v>
      </c>
      <c r="E1871">
        <v>4</v>
      </c>
      <c r="F1871">
        <v>672.32260000000008</v>
      </c>
      <c r="G1871">
        <v>5.8215459999999997</v>
      </c>
      <c r="H1871">
        <v>1.2161E-2</v>
      </c>
      <c r="I1871">
        <v>100</v>
      </c>
      <c r="J1871">
        <v>1.3310310000000001</v>
      </c>
      <c r="K1871">
        <v>1.4834999999999999E-2</v>
      </c>
      <c r="L1871">
        <v>33.275775000000003</v>
      </c>
      <c r="M1871">
        <v>0.37087499999999995</v>
      </c>
    </row>
    <row r="1872" spans="1:13" x14ac:dyDescent="0.2">
      <c r="A1872" t="s">
        <v>33</v>
      </c>
      <c r="B1872">
        <v>4127</v>
      </c>
      <c r="C1872">
        <v>4131</v>
      </c>
      <c r="D1872" t="s">
        <v>285</v>
      </c>
      <c r="E1872">
        <v>4</v>
      </c>
      <c r="F1872">
        <v>672.32260000000008</v>
      </c>
      <c r="G1872">
        <v>5.8205640000000001</v>
      </c>
      <c r="H1872">
        <v>4.7920000000000003E-3</v>
      </c>
      <c r="I1872">
        <v>1000</v>
      </c>
      <c r="J1872">
        <v>1.521226</v>
      </c>
      <c r="K1872">
        <v>2.0008000000000001E-2</v>
      </c>
      <c r="L1872">
        <v>38.030650000000001</v>
      </c>
      <c r="M1872">
        <v>0.50020000000000009</v>
      </c>
    </row>
    <row r="1873" spans="1:13" x14ac:dyDescent="0.2">
      <c r="A1873" t="s">
        <v>33</v>
      </c>
      <c r="B1873">
        <v>4127</v>
      </c>
      <c r="C1873">
        <v>4131</v>
      </c>
      <c r="D1873" t="s">
        <v>285</v>
      </c>
      <c r="E1873">
        <v>4</v>
      </c>
      <c r="F1873">
        <v>672.32260000000008</v>
      </c>
      <c r="G1873">
        <v>5.8106099999999996</v>
      </c>
      <c r="H1873">
        <v>1.5212E-2</v>
      </c>
      <c r="I1873">
        <v>10000</v>
      </c>
      <c r="J1873">
        <v>1.8844939999999999</v>
      </c>
      <c r="K1873">
        <v>2.4455999999999999E-2</v>
      </c>
      <c r="L1873">
        <v>47.112349999999999</v>
      </c>
      <c r="M1873">
        <v>0.61139999999999994</v>
      </c>
    </row>
    <row r="1874" spans="1:13" x14ac:dyDescent="0.2">
      <c r="A1874" t="s">
        <v>43</v>
      </c>
      <c r="B1874">
        <v>4127</v>
      </c>
      <c r="C1874">
        <v>4132</v>
      </c>
      <c r="D1874" t="s">
        <v>286</v>
      </c>
      <c r="E1874">
        <v>5</v>
      </c>
      <c r="F1874">
        <v>819.39100000000008</v>
      </c>
      <c r="G1874">
        <v>7.6668760000000002</v>
      </c>
      <c r="H1874">
        <v>1.243E-3</v>
      </c>
      <c r="I1874">
        <v>0</v>
      </c>
      <c r="J1874">
        <v>0</v>
      </c>
      <c r="K1874">
        <v>0</v>
      </c>
      <c r="L1874">
        <v>0</v>
      </c>
      <c r="M1874">
        <v>0</v>
      </c>
    </row>
    <row r="1875" spans="1:13" x14ac:dyDescent="0.2">
      <c r="A1875" t="s">
        <v>43</v>
      </c>
      <c r="B1875">
        <v>4127</v>
      </c>
      <c r="C1875">
        <v>4132</v>
      </c>
      <c r="D1875" t="s">
        <v>286</v>
      </c>
      <c r="E1875">
        <v>5</v>
      </c>
      <c r="F1875">
        <v>819.39100000000008</v>
      </c>
      <c r="G1875">
        <v>7.6538870000000001</v>
      </c>
      <c r="H1875">
        <v>6.9569999999999996E-3</v>
      </c>
      <c r="I1875">
        <v>10</v>
      </c>
      <c r="J1875">
        <v>1.032295</v>
      </c>
      <c r="K1875">
        <v>2.4719999999999999E-2</v>
      </c>
      <c r="L1875">
        <v>20.645900000000001</v>
      </c>
      <c r="M1875">
        <v>0.49439999999999995</v>
      </c>
    </row>
    <row r="1876" spans="1:13" x14ac:dyDescent="0.2">
      <c r="A1876" t="s">
        <v>43</v>
      </c>
      <c r="B1876">
        <v>4127</v>
      </c>
      <c r="C1876">
        <v>4132</v>
      </c>
      <c r="D1876" t="s">
        <v>286</v>
      </c>
      <c r="E1876">
        <v>5</v>
      </c>
      <c r="F1876">
        <v>819.39100000000008</v>
      </c>
      <c r="G1876">
        <v>7.6542110000000001</v>
      </c>
      <c r="H1876">
        <v>4.6860000000000001E-3</v>
      </c>
      <c r="I1876">
        <v>30</v>
      </c>
      <c r="J1876">
        <v>1.0908180000000001</v>
      </c>
      <c r="K1876">
        <v>1.2187E-2</v>
      </c>
      <c r="L1876">
        <v>21.816360000000003</v>
      </c>
      <c r="M1876">
        <v>0.24374000000000001</v>
      </c>
    </row>
    <row r="1877" spans="1:13" x14ac:dyDescent="0.2">
      <c r="A1877" t="s">
        <v>43</v>
      </c>
      <c r="B1877">
        <v>4127</v>
      </c>
      <c r="C1877">
        <v>4132</v>
      </c>
      <c r="D1877" t="s">
        <v>286</v>
      </c>
      <c r="E1877">
        <v>5</v>
      </c>
      <c r="F1877">
        <v>819.39100000000008</v>
      </c>
      <c r="G1877">
        <v>7.642614</v>
      </c>
      <c r="H1877">
        <v>2.8249999999999998E-3</v>
      </c>
      <c r="I1877">
        <v>100</v>
      </c>
      <c r="J1877">
        <v>1.125947</v>
      </c>
      <c r="K1877">
        <v>1.0618000000000001E-2</v>
      </c>
      <c r="L1877">
        <v>22.518940000000001</v>
      </c>
      <c r="M1877">
        <v>0.21236000000000002</v>
      </c>
    </row>
    <row r="1878" spans="1:13" x14ac:dyDescent="0.2">
      <c r="A1878" t="s">
        <v>43</v>
      </c>
      <c r="B1878">
        <v>4127</v>
      </c>
      <c r="C1878">
        <v>4132</v>
      </c>
      <c r="D1878" t="s">
        <v>286</v>
      </c>
      <c r="E1878">
        <v>5</v>
      </c>
      <c r="F1878">
        <v>819.39100000000008</v>
      </c>
      <c r="G1878">
        <v>7.6585729999999996</v>
      </c>
      <c r="H1878">
        <v>3.1909999999999998E-3</v>
      </c>
      <c r="I1878">
        <v>1000</v>
      </c>
      <c r="J1878">
        <v>1.4650799999999999</v>
      </c>
      <c r="K1878">
        <v>2.8774000000000001E-2</v>
      </c>
      <c r="L1878">
        <v>29.301600000000001</v>
      </c>
      <c r="M1878">
        <v>0.57547999999999999</v>
      </c>
    </row>
    <row r="1879" spans="1:13" x14ac:dyDescent="0.2">
      <c r="A1879" t="s">
        <v>43</v>
      </c>
      <c r="B1879">
        <v>4127</v>
      </c>
      <c r="C1879">
        <v>4132</v>
      </c>
      <c r="D1879" t="s">
        <v>286</v>
      </c>
      <c r="E1879">
        <v>5</v>
      </c>
      <c r="F1879">
        <v>819.39100000000008</v>
      </c>
      <c r="G1879">
        <v>7.6512890000000002</v>
      </c>
      <c r="H1879">
        <v>2.3509999999999998E-3</v>
      </c>
      <c r="I1879">
        <v>10000</v>
      </c>
      <c r="J1879">
        <v>2.3173159999999999</v>
      </c>
      <c r="K1879">
        <v>8.7510000000000001E-3</v>
      </c>
      <c r="L1879">
        <v>46.346319999999999</v>
      </c>
      <c r="M1879">
        <v>0.17501999999999998</v>
      </c>
    </row>
    <row r="1880" spans="1:13" x14ac:dyDescent="0.2">
      <c r="A1880" t="s">
        <v>45</v>
      </c>
      <c r="B1880">
        <v>4127</v>
      </c>
      <c r="C1880">
        <v>4132</v>
      </c>
      <c r="D1880" t="s">
        <v>286</v>
      </c>
      <c r="E1880">
        <v>5</v>
      </c>
      <c r="F1880">
        <v>819.39100000000008</v>
      </c>
      <c r="G1880">
        <v>7.6753629999999999</v>
      </c>
      <c r="H1880">
        <v>9.1570000000000002E-3</v>
      </c>
      <c r="I1880">
        <v>0</v>
      </c>
      <c r="J1880">
        <v>0</v>
      </c>
      <c r="K1880">
        <v>0</v>
      </c>
      <c r="L1880">
        <v>0</v>
      </c>
      <c r="M1880">
        <v>0</v>
      </c>
    </row>
    <row r="1881" spans="1:13" x14ac:dyDescent="0.2">
      <c r="A1881" t="s">
        <v>45</v>
      </c>
      <c r="B1881">
        <v>4127</v>
      </c>
      <c r="C1881">
        <v>4132</v>
      </c>
      <c r="D1881" t="s">
        <v>286</v>
      </c>
      <c r="E1881">
        <v>5</v>
      </c>
      <c r="F1881">
        <v>819.39100000000008</v>
      </c>
      <c r="G1881">
        <v>7.6633329999999997</v>
      </c>
      <c r="H1881">
        <v>5.0800000000000003E-3</v>
      </c>
      <c r="I1881">
        <v>10</v>
      </c>
      <c r="J1881">
        <v>1.0402480000000001</v>
      </c>
      <c r="K1881">
        <v>1.0822E-2</v>
      </c>
      <c r="L1881">
        <v>20.804960000000001</v>
      </c>
      <c r="M1881">
        <v>0.21643999999999999</v>
      </c>
    </row>
    <row r="1882" spans="1:13" x14ac:dyDescent="0.2">
      <c r="A1882" t="s">
        <v>45</v>
      </c>
      <c r="B1882">
        <v>4127</v>
      </c>
      <c r="C1882">
        <v>4132</v>
      </c>
      <c r="D1882" t="s">
        <v>286</v>
      </c>
      <c r="E1882">
        <v>5</v>
      </c>
      <c r="F1882">
        <v>819.39100000000008</v>
      </c>
      <c r="G1882">
        <v>7.6631749999999998</v>
      </c>
      <c r="H1882">
        <v>2.359E-3</v>
      </c>
      <c r="I1882">
        <v>30</v>
      </c>
      <c r="J1882">
        <v>1.139659</v>
      </c>
      <c r="K1882">
        <v>1.6881E-2</v>
      </c>
      <c r="L1882">
        <v>22.79318</v>
      </c>
      <c r="M1882">
        <v>0.33762000000000003</v>
      </c>
    </row>
    <row r="1883" spans="1:13" x14ac:dyDescent="0.2">
      <c r="A1883" t="s">
        <v>45</v>
      </c>
      <c r="B1883">
        <v>4127</v>
      </c>
      <c r="C1883">
        <v>4132</v>
      </c>
      <c r="D1883" t="s">
        <v>286</v>
      </c>
      <c r="E1883">
        <v>5</v>
      </c>
      <c r="F1883">
        <v>819.39100000000008</v>
      </c>
      <c r="G1883">
        <v>7.6536999999999997</v>
      </c>
      <c r="H1883">
        <v>6.9230000000000003E-3</v>
      </c>
      <c r="I1883">
        <v>100</v>
      </c>
      <c r="J1883">
        <v>1.180501</v>
      </c>
      <c r="K1883">
        <v>9.3220000000000004E-3</v>
      </c>
      <c r="L1883">
        <v>23.610020000000002</v>
      </c>
      <c r="M1883">
        <v>0.18643999999999999</v>
      </c>
    </row>
    <row r="1884" spans="1:13" x14ac:dyDescent="0.2">
      <c r="A1884" t="s">
        <v>45</v>
      </c>
      <c r="B1884">
        <v>4127</v>
      </c>
      <c r="C1884">
        <v>4132</v>
      </c>
      <c r="D1884" t="s">
        <v>286</v>
      </c>
      <c r="E1884">
        <v>5</v>
      </c>
      <c r="F1884">
        <v>819.39100000000008</v>
      </c>
      <c r="G1884">
        <v>7.663411</v>
      </c>
      <c r="H1884">
        <v>2.2330000000000002E-3</v>
      </c>
      <c r="I1884">
        <v>1000</v>
      </c>
      <c r="J1884">
        <v>1.4817070000000001</v>
      </c>
      <c r="K1884">
        <v>1.2966E-2</v>
      </c>
      <c r="L1884">
        <v>29.634140000000002</v>
      </c>
      <c r="M1884">
        <v>0.25931999999999999</v>
      </c>
    </row>
    <row r="1885" spans="1:13" x14ac:dyDescent="0.2">
      <c r="A1885" t="s">
        <v>45</v>
      </c>
      <c r="B1885">
        <v>4127</v>
      </c>
      <c r="C1885">
        <v>4132</v>
      </c>
      <c r="D1885" t="s">
        <v>286</v>
      </c>
      <c r="E1885">
        <v>5</v>
      </c>
      <c r="F1885">
        <v>819.39100000000008</v>
      </c>
      <c r="G1885">
        <v>7.6438839999999999</v>
      </c>
      <c r="H1885">
        <v>2.0579999999999999E-3</v>
      </c>
      <c r="I1885">
        <v>10000</v>
      </c>
      <c r="J1885">
        <v>2.3551820000000001</v>
      </c>
      <c r="K1885">
        <v>1.0737999999999999E-2</v>
      </c>
      <c r="L1885">
        <v>47.103639999999999</v>
      </c>
      <c r="M1885">
        <v>0.21476000000000001</v>
      </c>
    </row>
    <row r="1886" spans="1:13" x14ac:dyDescent="0.2">
      <c r="A1886" t="s">
        <v>33</v>
      </c>
      <c r="B1886">
        <v>4127</v>
      </c>
      <c r="C1886">
        <v>4132</v>
      </c>
      <c r="D1886" t="s">
        <v>286</v>
      </c>
      <c r="E1886">
        <v>5</v>
      </c>
      <c r="F1886">
        <v>819.39100000000008</v>
      </c>
      <c r="G1886">
        <v>7.6674259999999999</v>
      </c>
      <c r="H1886">
        <v>1.258E-3</v>
      </c>
      <c r="I1886">
        <v>0</v>
      </c>
      <c r="J1886">
        <v>0</v>
      </c>
      <c r="K1886">
        <v>0</v>
      </c>
      <c r="L1886">
        <v>0</v>
      </c>
      <c r="M1886">
        <v>0</v>
      </c>
    </row>
    <row r="1887" spans="1:13" x14ac:dyDescent="0.2">
      <c r="A1887" t="s">
        <v>33</v>
      </c>
      <c r="B1887">
        <v>4127</v>
      </c>
      <c r="C1887">
        <v>4132</v>
      </c>
      <c r="D1887" t="s">
        <v>286</v>
      </c>
      <c r="E1887">
        <v>5</v>
      </c>
      <c r="F1887">
        <v>819.39100000000008</v>
      </c>
      <c r="G1887">
        <v>7.6715949999999999</v>
      </c>
      <c r="H1887">
        <v>1.536E-2</v>
      </c>
      <c r="I1887">
        <v>10</v>
      </c>
      <c r="J1887">
        <v>0.98329800000000001</v>
      </c>
      <c r="K1887">
        <v>1.6740000000000001E-2</v>
      </c>
      <c r="L1887">
        <v>19.665959999999998</v>
      </c>
      <c r="M1887">
        <v>0.33480000000000004</v>
      </c>
    </row>
    <row r="1888" spans="1:13" x14ac:dyDescent="0.2">
      <c r="A1888" t="s">
        <v>33</v>
      </c>
      <c r="B1888">
        <v>4127</v>
      </c>
      <c r="C1888">
        <v>4132</v>
      </c>
      <c r="D1888" t="s">
        <v>286</v>
      </c>
      <c r="E1888">
        <v>5</v>
      </c>
      <c r="F1888">
        <v>819.39100000000008</v>
      </c>
      <c r="G1888">
        <v>7.6576589999999998</v>
      </c>
      <c r="H1888">
        <v>4.359E-3</v>
      </c>
      <c r="I1888">
        <v>30</v>
      </c>
      <c r="J1888">
        <v>1.1335839999999999</v>
      </c>
      <c r="K1888">
        <v>2.4184000000000001E-2</v>
      </c>
      <c r="L1888">
        <v>22.671679999999999</v>
      </c>
      <c r="M1888">
        <v>0.48368000000000005</v>
      </c>
    </row>
    <row r="1889" spans="1:13" x14ac:dyDescent="0.2">
      <c r="A1889" t="s">
        <v>33</v>
      </c>
      <c r="B1889">
        <v>4127</v>
      </c>
      <c r="C1889">
        <v>4132</v>
      </c>
      <c r="D1889" t="s">
        <v>286</v>
      </c>
      <c r="E1889">
        <v>5</v>
      </c>
      <c r="F1889">
        <v>819.39100000000008</v>
      </c>
      <c r="G1889">
        <v>7.6517470000000003</v>
      </c>
      <c r="H1889">
        <v>9.5969999999999996E-3</v>
      </c>
      <c r="I1889">
        <v>100</v>
      </c>
      <c r="J1889">
        <v>1.1411849999999999</v>
      </c>
      <c r="K1889">
        <v>9.7689999999999999E-3</v>
      </c>
      <c r="L1889">
        <v>22.823699999999995</v>
      </c>
      <c r="M1889">
        <v>0.19538</v>
      </c>
    </row>
    <row r="1890" spans="1:13" x14ac:dyDescent="0.2">
      <c r="A1890" t="s">
        <v>33</v>
      </c>
      <c r="B1890">
        <v>4127</v>
      </c>
      <c r="C1890">
        <v>4132</v>
      </c>
      <c r="D1890" t="s">
        <v>286</v>
      </c>
      <c r="E1890">
        <v>5</v>
      </c>
      <c r="F1890">
        <v>819.39100000000008</v>
      </c>
      <c r="G1890">
        <v>7.6602499999999996</v>
      </c>
      <c r="H1890">
        <v>5.1989999999999996E-3</v>
      </c>
      <c r="I1890">
        <v>1000</v>
      </c>
      <c r="J1890">
        <v>1.4800709999999999</v>
      </c>
      <c r="K1890">
        <v>1.0843999999999999E-2</v>
      </c>
      <c r="L1890">
        <v>29.601420000000001</v>
      </c>
      <c r="M1890">
        <v>0.21687999999999999</v>
      </c>
    </row>
    <row r="1891" spans="1:13" x14ac:dyDescent="0.2">
      <c r="A1891" t="s">
        <v>33</v>
      </c>
      <c r="B1891">
        <v>4127</v>
      </c>
      <c r="C1891">
        <v>4132</v>
      </c>
      <c r="D1891" t="s">
        <v>286</v>
      </c>
      <c r="E1891">
        <v>5</v>
      </c>
      <c r="F1891">
        <v>819.39100000000008</v>
      </c>
      <c r="G1891">
        <v>7.6390279999999997</v>
      </c>
      <c r="H1891">
        <v>7.051E-3</v>
      </c>
      <c r="I1891">
        <v>10000</v>
      </c>
      <c r="J1891">
        <v>2.3324769999999999</v>
      </c>
      <c r="K1891">
        <v>1.1253000000000001E-2</v>
      </c>
      <c r="L1891">
        <v>46.649540000000002</v>
      </c>
      <c r="M1891">
        <v>0.22506000000000001</v>
      </c>
    </row>
    <row r="1892" spans="1:13" x14ac:dyDescent="0.2">
      <c r="A1892" t="s">
        <v>43</v>
      </c>
      <c r="B1892">
        <v>4127</v>
      </c>
      <c r="C1892">
        <v>4146</v>
      </c>
      <c r="D1892" t="s">
        <v>287</v>
      </c>
      <c r="E1892">
        <v>19</v>
      </c>
      <c r="F1892">
        <v>2511.2728000000002</v>
      </c>
      <c r="G1892">
        <v>7.4312930000000001</v>
      </c>
      <c r="H1892">
        <v>6.1749999999999999E-3</v>
      </c>
      <c r="I1892">
        <v>0</v>
      </c>
      <c r="J1892">
        <v>0</v>
      </c>
      <c r="K1892">
        <v>0</v>
      </c>
      <c r="L1892">
        <v>0</v>
      </c>
      <c r="M1892">
        <v>0</v>
      </c>
    </row>
    <row r="1893" spans="1:13" x14ac:dyDescent="0.2">
      <c r="A1893" t="s">
        <v>43</v>
      </c>
      <c r="B1893">
        <v>4127</v>
      </c>
      <c r="C1893">
        <v>4146</v>
      </c>
      <c r="D1893" t="s">
        <v>287</v>
      </c>
      <c r="E1893">
        <v>19</v>
      </c>
      <c r="F1893">
        <v>2511.2728000000002</v>
      </c>
      <c r="G1893">
        <v>7.4700170000000004</v>
      </c>
      <c r="H1893">
        <v>1.3619999999999999E-3</v>
      </c>
      <c r="I1893">
        <v>10</v>
      </c>
      <c r="J1893">
        <v>3.5894979999999999</v>
      </c>
      <c r="K1893">
        <v>4.7032999999999998E-2</v>
      </c>
      <c r="L1893">
        <v>18.892094736842104</v>
      </c>
      <c r="M1893">
        <v>0.2475421052631579</v>
      </c>
    </row>
    <row r="1894" spans="1:13" x14ac:dyDescent="0.2">
      <c r="A1894" t="s">
        <v>43</v>
      </c>
      <c r="B1894">
        <v>4127</v>
      </c>
      <c r="C1894">
        <v>4146</v>
      </c>
      <c r="D1894" t="s">
        <v>287</v>
      </c>
      <c r="E1894">
        <v>19</v>
      </c>
      <c r="F1894">
        <v>2511.2728000000002</v>
      </c>
      <c r="G1894">
        <v>7.4651240000000003</v>
      </c>
      <c r="H1894">
        <v>1.7375000000000002E-2</v>
      </c>
      <c r="I1894">
        <v>30</v>
      </c>
      <c r="J1894">
        <v>3.9062160000000001</v>
      </c>
      <c r="K1894">
        <v>5.3406000000000002E-2</v>
      </c>
      <c r="L1894">
        <v>20.559031578947369</v>
      </c>
      <c r="M1894">
        <v>0.28108421052631583</v>
      </c>
    </row>
    <row r="1895" spans="1:13" x14ac:dyDescent="0.2">
      <c r="A1895" t="s">
        <v>43</v>
      </c>
      <c r="B1895">
        <v>4127</v>
      </c>
      <c r="C1895">
        <v>4146</v>
      </c>
      <c r="D1895" t="s">
        <v>287</v>
      </c>
      <c r="E1895">
        <v>19</v>
      </c>
      <c r="F1895">
        <v>2511.2728000000002</v>
      </c>
      <c r="G1895">
        <v>7.4484130000000004</v>
      </c>
      <c r="H1895">
        <v>8.2550000000000002E-3</v>
      </c>
      <c r="I1895">
        <v>100</v>
      </c>
      <c r="J1895">
        <v>4.2243180000000002</v>
      </c>
      <c r="K1895">
        <v>5.4837999999999998E-2</v>
      </c>
      <c r="L1895">
        <v>22.233252631578949</v>
      </c>
      <c r="M1895">
        <v>0.28862105263157894</v>
      </c>
    </row>
    <row r="1896" spans="1:13" x14ac:dyDescent="0.2">
      <c r="A1896" t="s">
        <v>43</v>
      </c>
      <c r="B1896">
        <v>4127</v>
      </c>
      <c r="C1896">
        <v>4146</v>
      </c>
      <c r="D1896" t="s">
        <v>287</v>
      </c>
      <c r="E1896">
        <v>19</v>
      </c>
      <c r="F1896">
        <v>2511.2728000000002</v>
      </c>
      <c r="G1896">
        <v>7.4530190000000003</v>
      </c>
      <c r="H1896">
        <v>6.483E-3</v>
      </c>
      <c r="I1896">
        <v>1000</v>
      </c>
      <c r="J1896">
        <v>5.3755600000000001</v>
      </c>
      <c r="K1896">
        <v>3.1965E-2</v>
      </c>
      <c r="L1896">
        <v>28.292421052631578</v>
      </c>
      <c r="M1896">
        <v>0.16823684210526316</v>
      </c>
    </row>
    <row r="1897" spans="1:13" x14ac:dyDescent="0.2">
      <c r="A1897" t="s">
        <v>43</v>
      </c>
      <c r="B1897">
        <v>4127</v>
      </c>
      <c r="C1897">
        <v>4146</v>
      </c>
      <c r="D1897" t="s">
        <v>287</v>
      </c>
      <c r="E1897">
        <v>19</v>
      </c>
      <c r="F1897">
        <v>2511.2728000000002</v>
      </c>
      <c r="G1897">
        <v>7.4624810000000004</v>
      </c>
      <c r="H1897">
        <v>3.4069999999999999E-3</v>
      </c>
      <c r="I1897">
        <v>10000</v>
      </c>
      <c r="J1897">
        <v>6.4643309999999996</v>
      </c>
      <c r="K1897">
        <v>3.8043E-2</v>
      </c>
      <c r="L1897">
        <v>34.022794736842101</v>
      </c>
      <c r="M1897">
        <v>0.2002263157894737</v>
      </c>
    </row>
    <row r="1898" spans="1:13" x14ac:dyDescent="0.2">
      <c r="A1898" t="s">
        <v>45</v>
      </c>
      <c r="B1898">
        <v>4127</v>
      </c>
      <c r="C1898">
        <v>4146</v>
      </c>
      <c r="D1898" t="s">
        <v>287</v>
      </c>
      <c r="E1898">
        <v>19</v>
      </c>
      <c r="F1898">
        <v>2511.2728000000002</v>
      </c>
      <c r="G1898">
        <v>7.4194610000000001</v>
      </c>
      <c r="H1898">
        <v>4.006E-3</v>
      </c>
      <c r="I1898">
        <v>0</v>
      </c>
      <c r="J1898">
        <v>0</v>
      </c>
      <c r="K1898">
        <v>0</v>
      </c>
      <c r="L1898">
        <v>0</v>
      </c>
      <c r="M1898">
        <v>0</v>
      </c>
    </row>
    <row r="1899" spans="1:13" x14ac:dyDescent="0.2">
      <c r="A1899" t="s">
        <v>45</v>
      </c>
      <c r="B1899">
        <v>4127</v>
      </c>
      <c r="C1899">
        <v>4146</v>
      </c>
      <c r="D1899" t="s">
        <v>287</v>
      </c>
      <c r="E1899">
        <v>19</v>
      </c>
      <c r="F1899">
        <v>2511.2728000000002</v>
      </c>
      <c r="G1899">
        <v>7.443219</v>
      </c>
      <c r="H1899">
        <v>1.8194999999999999E-2</v>
      </c>
      <c r="I1899">
        <v>10</v>
      </c>
      <c r="J1899">
        <v>3.7373599999999998</v>
      </c>
      <c r="K1899">
        <v>9.7444000000000003E-2</v>
      </c>
      <c r="L1899">
        <v>19.670315789473683</v>
      </c>
      <c r="M1899">
        <v>0.5128631578947368</v>
      </c>
    </row>
    <row r="1900" spans="1:13" x14ac:dyDescent="0.2">
      <c r="A1900" t="s">
        <v>45</v>
      </c>
      <c r="B1900">
        <v>4127</v>
      </c>
      <c r="C1900">
        <v>4146</v>
      </c>
      <c r="D1900" t="s">
        <v>287</v>
      </c>
      <c r="E1900">
        <v>19</v>
      </c>
      <c r="F1900">
        <v>2511.2728000000002</v>
      </c>
      <c r="G1900">
        <v>7.458094</v>
      </c>
      <c r="H1900">
        <v>3.6616999999999997E-2</v>
      </c>
      <c r="I1900">
        <v>30</v>
      </c>
      <c r="J1900">
        <v>3.9254120000000001</v>
      </c>
      <c r="K1900">
        <v>6.4097000000000001E-2</v>
      </c>
      <c r="L1900">
        <v>20.660063157894736</v>
      </c>
      <c r="M1900">
        <v>0.3373526315789474</v>
      </c>
    </row>
    <row r="1901" spans="1:13" x14ac:dyDescent="0.2">
      <c r="A1901" t="s">
        <v>45</v>
      </c>
      <c r="B1901">
        <v>4127</v>
      </c>
      <c r="C1901">
        <v>4146</v>
      </c>
      <c r="D1901" t="s">
        <v>287</v>
      </c>
      <c r="E1901">
        <v>19</v>
      </c>
      <c r="F1901">
        <v>2511.2728000000002</v>
      </c>
      <c r="G1901">
        <v>7.4460059999999997</v>
      </c>
      <c r="H1901">
        <v>9.7540000000000005E-3</v>
      </c>
      <c r="I1901">
        <v>100</v>
      </c>
      <c r="J1901">
        <v>4.2621419999999999</v>
      </c>
      <c r="K1901">
        <v>8.0351000000000006E-2</v>
      </c>
      <c r="L1901">
        <v>22.432326315789471</v>
      </c>
      <c r="M1901">
        <v>0.4229</v>
      </c>
    </row>
    <row r="1902" spans="1:13" x14ac:dyDescent="0.2">
      <c r="A1902" t="s">
        <v>45</v>
      </c>
      <c r="B1902">
        <v>4127</v>
      </c>
      <c r="C1902">
        <v>4146</v>
      </c>
      <c r="D1902" t="s">
        <v>287</v>
      </c>
      <c r="E1902">
        <v>19</v>
      </c>
      <c r="F1902">
        <v>2511.2728000000002</v>
      </c>
      <c r="G1902">
        <v>7.4341619999999997</v>
      </c>
      <c r="H1902">
        <v>1.0120000000000001E-3</v>
      </c>
      <c r="I1902">
        <v>1000</v>
      </c>
      <c r="J1902">
        <v>5.435676</v>
      </c>
      <c r="K1902">
        <v>4.0850999999999998E-2</v>
      </c>
      <c r="L1902">
        <v>28.608821052631576</v>
      </c>
      <c r="M1902">
        <v>0.2150052631578947</v>
      </c>
    </row>
    <row r="1903" spans="1:13" x14ac:dyDescent="0.2">
      <c r="A1903" t="s">
        <v>45</v>
      </c>
      <c r="B1903">
        <v>4127</v>
      </c>
      <c r="C1903">
        <v>4146</v>
      </c>
      <c r="D1903" t="s">
        <v>287</v>
      </c>
      <c r="E1903">
        <v>19</v>
      </c>
      <c r="F1903">
        <v>2511.2728000000002</v>
      </c>
      <c r="G1903">
        <v>7.4498530000000001</v>
      </c>
      <c r="H1903">
        <v>2.0339999999999998E-3</v>
      </c>
      <c r="I1903">
        <v>10000</v>
      </c>
      <c r="J1903">
        <v>6.5568710000000001</v>
      </c>
      <c r="K1903">
        <v>6.6575999999999996E-2</v>
      </c>
      <c r="L1903">
        <v>34.509847368421056</v>
      </c>
      <c r="M1903">
        <v>0.35039999999999999</v>
      </c>
    </row>
    <row r="1904" spans="1:13" x14ac:dyDescent="0.2">
      <c r="A1904" t="s">
        <v>33</v>
      </c>
      <c r="B1904">
        <v>4127</v>
      </c>
      <c r="C1904">
        <v>4146</v>
      </c>
      <c r="D1904" t="s">
        <v>287</v>
      </c>
      <c r="E1904">
        <v>19</v>
      </c>
      <c r="F1904">
        <v>2511.2728000000002</v>
      </c>
      <c r="G1904">
        <v>7.4344960000000002</v>
      </c>
      <c r="H1904">
        <v>7.9579999999999998E-3</v>
      </c>
      <c r="I1904">
        <v>0</v>
      </c>
      <c r="J1904">
        <v>0</v>
      </c>
      <c r="K1904">
        <v>0</v>
      </c>
      <c r="L1904">
        <v>0</v>
      </c>
      <c r="M1904">
        <v>0</v>
      </c>
    </row>
    <row r="1905" spans="1:13" x14ac:dyDescent="0.2">
      <c r="A1905" t="s">
        <v>33</v>
      </c>
      <c r="B1905">
        <v>4127</v>
      </c>
      <c r="C1905">
        <v>4146</v>
      </c>
      <c r="D1905" t="s">
        <v>287</v>
      </c>
      <c r="E1905">
        <v>19</v>
      </c>
      <c r="F1905">
        <v>2511.2728000000002</v>
      </c>
      <c r="G1905">
        <v>7.468534</v>
      </c>
      <c r="H1905">
        <v>2.3206999999999998E-2</v>
      </c>
      <c r="I1905">
        <v>10</v>
      </c>
      <c r="J1905">
        <v>3.703751</v>
      </c>
      <c r="K1905">
        <v>8.8012000000000007E-2</v>
      </c>
      <c r="L1905">
        <v>19.493426315789474</v>
      </c>
      <c r="M1905">
        <v>0.46322105263157898</v>
      </c>
    </row>
    <row r="1906" spans="1:13" x14ac:dyDescent="0.2">
      <c r="A1906" t="s">
        <v>33</v>
      </c>
      <c r="B1906">
        <v>4127</v>
      </c>
      <c r="C1906">
        <v>4146</v>
      </c>
      <c r="D1906" t="s">
        <v>287</v>
      </c>
      <c r="E1906">
        <v>19</v>
      </c>
      <c r="F1906">
        <v>2511.2728000000002</v>
      </c>
      <c r="G1906">
        <v>7.4688299999999996</v>
      </c>
      <c r="H1906">
        <v>1.1756000000000001E-2</v>
      </c>
      <c r="I1906">
        <v>30</v>
      </c>
      <c r="J1906">
        <v>3.9116469999999999</v>
      </c>
      <c r="K1906">
        <v>7.1133000000000002E-2</v>
      </c>
      <c r="L1906">
        <v>20.587615789473684</v>
      </c>
      <c r="M1906">
        <v>0.37438421052631576</v>
      </c>
    </row>
    <row r="1907" spans="1:13" x14ac:dyDescent="0.2">
      <c r="A1907" t="s">
        <v>33</v>
      </c>
      <c r="B1907">
        <v>4127</v>
      </c>
      <c r="C1907">
        <v>4146</v>
      </c>
      <c r="D1907" t="s">
        <v>287</v>
      </c>
      <c r="E1907">
        <v>19</v>
      </c>
      <c r="F1907">
        <v>2511.2728000000002</v>
      </c>
      <c r="G1907">
        <v>7.4678190000000004</v>
      </c>
      <c r="H1907">
        <v>1.5800999999999999E-2</v>
      </c>
      <c r="I1907">
        <v>100</v>
      </c>
      <c r="J1907">
        <v>4.2073549999999997</v>
      </c>
      <c r="K1907">
        <v>5.3858999999999997E-2</v>
      </c>
      <c r="L1907">
        <v>22.143973684210525</v>
      </c>
      <c r="M1907">
        <v>0.28346842105263159</v>
      </c>
    </row>
    <row r="1908" spans="1:13" x14ac:dyDescent="0.2">
      <c r="A1908" t="s">
        <v>33</v>
      </c>
      <c r="B1908">
        <v>4127</v>
      </c>
      <c r="C1908">
        <v>4146</v>
      </c>
      <c r="D1908" t="s">
        <v>287</v>
      </c>
      <c r="E1908">
        <v>19</v>
      </c>
      <c r="F1908">
        <v>2511.2728000000002</v>
      </c>
      <c r="G1908">
        <v>7.4600119999999999</v>
      </c>
      <c r="H1908">
        <v>1.36E-4</v>
      </c>
      <c r="I1908">
        <v>1000</v>
      </c>
      <c r="J1908">
        <v>5.4185590000000001</v>
      </c>
      <c r="K1908">
        <v>9.4604999999999995E-2</v>
      </c>
      <c r="L1908">
        <v>28.518731578947371</v>
      </c>
      <c r="M1908">
        <v>0.49792105263157893</v>
      </c>
    </row>
    <row r="1909" spans="1:13" x14ac:dyDescent="0.2">
      <c r="A1909" t="s">
        <v>33</v>
      </c>
      <c r="B1909">
        <v>4127</v>
      </c>
      <c r="C1909">
        <v>4146</v>
      </c>
      <c r="D1909" t="s">
        <v>287</v>
      </c>
      <c r="E1909">
        <v>19</v>
      </c>
      <c r="F1909">
        <v>2511.2728000000002</v>
      </c>
      <c r="G1909">
        <v>7.453023</v>
      </c>
      <c r="H1909">
        <v>6.9189999999999998E-3</v>
      </c>
      <c r="I1909">
        <v>10000</v>
      </c>
      <c r="J1909">
        <v>6.3698740000000003</v>
      </c>
      <c r="K1909">
        <v>5.0174000000000003E-2</v>
      </c>
      <c r="L1909">
        <v>33.52565263157895</v>
      </c>
      <c r="M1909">
        <v>0.26407368421052635</v>
      </c>
    </row>
    <row r="1910" spans="1:13" x14ac:dyDescent="0.2">
      <c r="A1910" t="s">
        <v>43</v>
      </c>
      <c r="B1910">
        <v>4128</v>
      </c>
      <c r="C1910">
        <v>4132</v>
      </c>
      <c r="D1910" t="s">
        <v>110</v>
      </c>
      <c r="E1910">
        <v>4</v>
      </c>
      <c r="F1910">
        <v>656.32770000000005</v>
      </c>
      <c r="G1910">
        <v>6.777863</v>
      </c>
      <c r="H1910">
        <v>3.235E-3</v>
      </c>
      <c r="I1910">
        <v>0</v>
      </c>
      <c r="J1910">
        <v>0</v>
      </c>
      <c r="K1910">
        <v>0</v>
      </c>
      <c r="L1910">
        <v>0</v>
      </c>
      <c r="M1910">
        <v>0</v>
      </c>
    </row>
    <row r="1911" spans="1:13" x14ac:dyDescent="0.2">
      <c r="A1911" t="s">
        <v>43</v>
      </c>
      <c r="B1911">
        <v>4128</v>
      </c>
      <c r="C1911">
        <v>4132</v>
      </c>
      <c r="D1911" t="s">
        <v>110</v>
      </c>
      <c r="E1911">
        <v>4</v>
      </c>
      <c r="F1911">
        <v>656.32770000000005</v>
      </c>
      <c r="G1911">
        <v>6.815645</v>
      </c>
      <c r="H1911">
        <v>9.1109999999999993E-3</v>
      </c>
      <c r="I1911">
        <v>10</v>
      </c>
      <c r="J1911">
        <v>1.0389870000000001</v>
      </c>
      <c r="K1911">
        <v>2.0639999999999999E-2</v>
      </c>
      <c r="L1911">
        <v>25.974675000000001</v>
      </c>
      <c r="M1911">
        <v>0.51600000000000001</v>
      </c>
    </row>
    <row r="1912" spans="1:13" x14ac:dyDescent="0.2">
      <c r="A1912" t="s">
        <v>43</v>
      </c>
      <c r="B1912">
        <v>4128</v>
      </c>
      <c r="C1912">
        <v>4132</v>
      </c>
      <c r="D1912" t="s">
        <v>110</v>
      </c>
      <c r="E1912">
        <v>4</v>
      </c>
      <c r="F1912">
        <v>656.32770000000005</v>
      </c>
      <c r="G1912">
        <v>6.8313199999999998</v>
      </c>
      <c r="H1912">
        <v>1.2374E-2</v>
      </c>
      <c r="I1912">
        <v>30</v>
      </c>
      <c r="J1912">
        <v>1.1417649999999999</v>
      </c>
      <c r="K1912">
        <v>3.1191E-2</v>
      </c>
      <c r="L1912">
        <v>28.544124999999998</v>
      </c>
      <c r="M1912">
        <v>0.779775</v>
      </c>
    </row>
    <row r="1913" spans="1:13" x14ac:dyDescent="0.2">
      <c r="A1913" t="s">
        <v>43</v>
      </c>
      <c r="B1913">
        <v>4128</v>
      </c>
      <c r="C1913">
        <v>4132</v>
      </c>
      <c r="D1913" t="s">
        <v>110</v>
      </c>
      <c r="E1913">
        <v>4</v>
      </c>
      <c r="F1913">
        <v>656.32770000000005</v>
      </c>
      <c r="G1913">
        <v>6.8068340000000003</v>
      </c>
      <c r="H1913">
        <v>2.7529999999999998E-3</v>
      </c>
      <c r="I1913">
        <v>100</v>
      </c>
      <c r="J1913">
        <v>1.1915770000000001</v>
      </c>
      <c r="K1913">
        <v>1.9453999999999999E-2</v>
      </c>
      <c r="L1913">
        <v>29.789425000000001</v>
      </c>
      <c r="M1913">
        <v>0.48634999999999995</v>
      </c>
    </row>
    <row r="1914" spans="1:13" x14ac:dyDescent="0.2">
      <c r="A1914" t="s">
        <v>43</v>
      </c>
      <c r="B1914">
        <v>4128</v>
      </c>
      <c r="C1914">
        <v>4132</v>
      </c>
      <c r="D1914" t="s">
        <v>110</v>
      </c>
      <c r="E1914">
        <v>4</v>
      </c>
      <c r="F1914">
        <v>656.32770000000005</v>
      </c>
      <c r="G1914">
        <v>6.8178729999999996</v>
      </c>
      <c r="H1914">
        <v>7.1469999999999997E-3</v>
      </c>
      <c r="I1914">
        <v>1000</v>
      </c>
      <c r="J1914">
        <v>1.376733</v>
      </c>
      <c r="K1914">
        <v>2.4736000000000001E-2</v>
      </c>
      <c r="L1914">
        <v>34.418325000000003</v>
      </c>
      <c r="M1914">
        <v>0.61840000000000006</v>
      </c>
    </row>
    <row r="1915" spans="1:13" x14ac:dyDescent="0.2">
      <c r="A1915" t="s">
        <v>43</v>
      </c>
      <c r="B1915">
        <v>4128</v>
      </c>
      <c r="C1915">
        <v>4132</v>
      </c>
      <c r="D1915" t="s">
        <v>110</v>
      </c>
      <c r="E1915">
        <v>4</v>
      </c>
      <c r="F1915">
        <v>656.32770000000005</v>
      </c>
      <c r="G1915">
        <v>6.8263439999999997</v>
      </c>
      <c r="H1915">
        <v>1.1820000000000001E-3</v>
      </c>
      <c r="I1915">
        <v>10000</v>
      </c>
      <c r="J1915">
        <v>1.777874</v>
      </c>
      <c r="K1915">
        <v>2.3793000000000002E-2</v>
      </c>
      <c r="L1915">
        <v>44.446849999999998</v>
      </c>
      <c r="M1915">
        <v>0.59482500000000005</v>
      </c>
    </row>
    <row r="1916" spans="1:13" x14ac:dyDescent="0.2">
      <c r="A1916" t="s">
        <v>45</v>
      </c>
      <c r="B1916">
        <v>4128</v>
      </c>
      <c r="C1916">
        <v>4132</v>
      </c>
      <c r="D1916" t="s">
        <v>110</v>
      </c>
      <c r="E1916">
        <v>4</v>
      </c>
      <c r="F1916">
        <v>656.32770000000005</v>
      </c>
      <c r="G1916">
        <v>6.7914279999999998</v>
      </c>
      <c r="H1916">
        <v>5.9829999999999996E-3</v>
      </c>
      <c r="I1916">
        <v>0</v>
      </c>
      <c r="J1916">
        <v>0</v>
      </c>
      <c r="K1916">
        <v>0</v>
      </c>
      <c r="L1916">
        <v>0</v>
      </c>
      <c r="M1916">
        <v>0</v>
      </c>
    </row>
    <row r="1917" spans="1:13" x14ac:dyDescent="0.2">
      <c r="A1917" t="s">
        <v>45</v>
      </c>
      <c r="B1917">
        <v>4128</v>
      </c>
      <c r="C1917">
        <v>4132</v>
      </c>
      <c r="D1917" t="s">
        <v>110</v>
      </c>
      <c r="E1917">
        <v>4</v>
      </c>
      <c r="F1917">
        <v>656.32770000000005</v>
      </c>
      <c r="G1917">
        <v>6.816478</v>
      </c>
      <c r="H1917">
        <v>1.6154000000000002E-2</v>
      </c>
      <c r="I1917">
        <v>10</v>
      </c>
      <c r="J1917">
        <v>1.057426</v>
      </c>
      <c r="K1917">
        <v>2.1694000000000001E-2</v>
      </c>
      <c r="L1917">
        <v>26.435649999999999</v>
      </c>
      <c r="M1917">
        <v>0.54235</v>
      </c>
    </row>
    <row r="1918" spans="1:13" x14ac:dyDescent="0.2">
      <c r="A1918" t="s">
        <v>45</v>
      </c>
      <c r="B1918">
        <v>4128</v>
      </c>
      <c r="C1918">
        <v>4132</v>
      </c>
      <c r="D1918" t="s">
        <v>110</v>
      </c>
      <c r="E1918">
        <v>4</v>
      </c>
      <c r="F1918">
        <v>656.32770000000005</v>
      </c>
      <c r="G1918">
        <v>6.8320290000000004</v>
      </c>
      <c r="H1918">
        <v>7.2389999999999998E-3</v>
      </c>
      <c r="I1918">
        <v>30</v>
      </c>
      <c r="J1918">
        <v>1.157699</v>
      </c>
      <c r="K1918">
        <v>2.2336999999999999E-2</v>
      </c>
      <c r="L1918">
        <v>28.942475000000002</v>
      </c>
      <c r="M1918">
        <v>0.55842499999999995</v>
      </c>
    </row>
    <row r="1919" spans="1:13" x14ac:dyDescent="0.2">
      <c r="A1919" t="s">
        <v>45</v>
      </c>
      <c r="B1919">
        <v>4128</v>
      </c>
      <c r="C1919">
        <v>4132</v>
      </c>
      <c r="D1919" t="s">
        <v>110</v>
      </c>
      <c r="E1919">
        <v>4</v>
      </c>
      <c r="F1919">
        <v>656.32770000000005</v>
      </c>
      <c r="G1919">
        <v>6.8204859999999998</v>
      </c>
      <c r="H1919">
        <v>4.0299999999999997E-3</v>
      </c>
      <c r="I1919">
        <v>100</v>
      </c>
      <c r="J1919">
        <v>1.2056750000000001</v>
      </c>
      <c r="K1919">
        <v>2.0277E-2</v>
      </c>
      <c r="L1919">
        <v>30.141875000000002</v>
      </c>
      <c r="M1919">
        <v>0.50692499999999996</v>
      </c>
    </row>
    <row r="1920" spans="1:13" x14ac:dyDescent="0.2">
      <c r="A1920" t="s">
        <v>45</v>
      </c>
      <c r="B1920">
        <v>4128</v>
      </c>
      <c r="C1920">
        <v>4132</v>
      </c>
      <c r="D1920" t="s">
        <v>110</v>
      </c>
      <c r="E1920">
        <v>4</v>
      </c>
      <c r="F1920">
        <v>656.32770000000005</v>
      </c>
      <c r="G1920">
        <v>6.8117650000000003</v>
      </c>
      <c r="H1920">
        <v>5.0210000000000003E-3</v>
      </c>
      <c r="I1920">
        <v>1000</v>
      </c>
      <c r="J1920">
        <v>1.3839760000000001</v>
      </c>
      <c r="K1920">
        <v>1.7083000000000001E-2</v>
      </c>
      <c r="L1920">
        <v>34.599400000000003</v>
      </c>
      <c r="M1920">
        <v>0.42707500000000004</v>
      </c>
    </row>
    <row r="1921" spans="1:13" x14ac:dyDescent="0.2">
      <c r="A1921" t="s">
        <v>45</v>
      </c>
      <c r="B1921">
        <v>4128</v>
      </c>
      <c r="C1921">
        <v>4132</v>
      </c>
      <c r="D1921" t="s">
        <v>110</v>
      </c>
      <c r="E1921">
        <v>4</v>
      </c>
      <c r="F1921">
        <v>656.32770000000005</v>
      </c>
      <c r="G1921">
        <v>6.8314360000000001</v>
      </c>
      <c r="H1921">
        <v>5.5240000000000003E-3</v>
      </c>
      <c r="I1921">
        <v>10000</v>
      </c>
      <c r="J1921">
        <v>1.799458</v>
      </c>
      <c r="K1921">
        <v>2.4063000000000001E-2</v>
      </c>
      <c r="L1921">
        <v>44.986449999999998</v>
      </c>
      <c r="M1921">
        <v>0.60157499999999997</v>
      </c>
    </row>
    <row r="1922" spans="1:13" x14ac:dyDescent="0.2">
      <c r="A1922" t="s">
        <v>33</v>
      </c>
      <c r="B1922">
        <v>4128</v>
      </c>
      <c r="C1922">
        <v>4132</v>
      </c>
      <c r="D1922" t="s">
        <v>110</v>
      </c>
      <c r="E1922">
        <v>4</v>
      </c>
      <c r="F1922">
        <v>656.32770000000005</v>
      </c>
      <c r="G1922">
        <v>6.7764810000000004</v>
      </c>
      <c r="H1922">
        <v>4.4910000000000002E-3</v>
      </c>
      <c r="I1922">
        <v>0</v>
      </c>
      <c r="J1922">
        <v>0</v>
      </c>
      <c r="K1922">
        <v>0</v>
      </c>
      <c r="L1922">
        <v>0</v>
      </c>
      <c r="M1922">
        <v>0</v>
      </c>
    </row>
    <row r="1923" spans="1:13" x14ac:dyDescent="0.2">
      <c r="A1923" t="s">
        <v>33</v>
      </c>
      <c r="B1923">
        <v>4128</v>
      </c>
      <c r="C1923">
        <v>4132</v>
      </c>
      <c r="D1923" t="s">
        <v>110</v>
      </c>
      <c r="E1923">
        <v>4</v>
      </c>
      <c r="F1923">
        <v>656.32770000000005</v>
      </c>
      <c r="G1923">
        <v>6.8193820000000001</v>
      </c>
      <c r="H1923">
        <v>1.4156999999999999E-2</v>
      </c>
      <c r="I1923">
        <v>10</v>
      </c>
      <c r="J1923">
        <v>1.102511</v>
      </c>
      <c r="K1923">
        <v>1.9727000000000001E-2</v>
      </c>
      <c r="L1923">
        <v>27.562775000000002</v>
      </c>
      <c r="M1923">
        <v>0.49317500000000003</v>
      </c>
    </row>
    <row r="1924" spans="1:13" x14ac:dyDescent="0.2">
      <c r="A1924" t="s">
        <v>33</v>
      </c>
      <c r="B1924">
        <v>4128</v>
      </c>
      <c r="C1924">
        <v>4132</v>
      </c>
      <c r="D1924" t="s">
        <v>110</v>
      </c>
      <c r="E1924">
        <v>4</v>
      </c>
      <c r="F1924">
        <v>656.32770000000005</v>
      </c>
      <c r="G1924">
        <v>6.8203120000000004</v>
      </c>
      <c r="H1924">
        <v>1.1434E-2</v>
      </c>
      <c r="I1924">
        <v>30</v>
      </c>
      <c r="J1924">
        <v>1.19374</v>
      </c>
      <c r="K1924">
        <v>2.3668999999999999E-2</v>
      </c>
      <c r="L1924">
        <v>29.843499999999999</v>
      </c>
      <c r="M1924">
        <v>0.59172499999999995</v>
      </c>
    </row>
    <row r="1925" spans="1:13" x14ac:dyDescent="0.2">
      <c r="A1925" t="s">
        <v>33</v>
      </c>
      <c r="B1925">
        <v>4128</v>
      </c>
      <c r="C1925">
        <v>4132</v>
      </c>
      <c r="D1925" t="s">
        <v>110</v>
      </c>
      <c r="E1925">
        <v>4</v>
      </c>
      <c r="F1925">
        <v>656.32770000000005</v>
      </c>
      <c r="G1925">
        <v>6.8213359999999996</v>
      </c>
      <c r="H1925">
        <v>1.1275E-2</v>
      </c>
      <c r="I1925">
        <v>100</v>
      </c>
      <c r="J1925">
        <v>1.2148080000000001</v>
      </c>
      <c r="K1925">
        <v>1.4321E-2</v>
      </c>
      <c r="L1925">
        <v>30.370200000000004</v>
      </c>
      <c r="M1925">
        <v>0.35802500000000004</v>
      </c>
    </row>
    <row r="1926" spans="1:13" x14ac:dyDescent="0.2">
      <c r="A1926" t="s">
        <v>33</v>
      </c>
      <c r="B1926">
        <v>4128</v>
      </c>
      <c r="C1926">
        <v>4132</v>
      </c>
      <c r="D1926" t="s">
        <v>110</v>
      </c>
      <c r="E1926">
        <v>4</v>
      </c>
      <c r="F1926">
        <v>656.32770000000005</v>
      </c>
      <c r="G1926">
        <v>6.8214949999999996</v>
      </c>
      <c r="H1926">
        <v>3.375E-3</v>
      </c>
      <c r="I1926">
        <v>1000</v>
      </c>
      <c r="J1926">
        <v>1.4113</v>
      </c>
      <c r="K1926">
        <v>2.7052E-2</v>
      </c>
      <c r="L1926">
        <v>35.282499999999999</v>
      </c>
      <c r="M1926">
        <v>0.67630000000000001</v>
      </c>
    </row>
    <row r="1927" spans="1:13" x14ac:dyDescent="0.2">
      <c r="A1927" t="s">
        <v>33</v>
      </c>
      <c r="B1927">
        <v>4128</v>
      </c>
      <c r="C1927">
        <v>4132</v>
      </c>
      <c r="D1927" t="s">
        <v>110</v>
      </c>
      <c r="E1927">
        <v>4</v>
      </c>
      <c r="F1927">
        <v>656.32770000000005</v>
      </c>
      <c r="G1927">
        <v>6.8146719999999998</v>
      </c>
      <c r="H1927">
        <v>1.1025E-2</v>
      </c>
      <c r="I1927">
        <v>10000</v>
      </c>
      <c r="J1927">
        <v>1.800503</v>
      </c>
      <c r="K1927">
        <v>1.5724999999999999E-2</v>
      </c>
      <c r="L1927">
        <v>45.012574999999998</v>
      </c>
      <c r="M1927">
        <v>0.393125</v>
      </c>
    </row>
    <row r="1928" spans="1:13" x14ac:dyDescent="0.2">
      <c r="A1928" t="s">
        <v>43</v>
      </c>
      <c r="B1928">
        <v>4128</v>
      </c>
      <c r="C1928">
        <v>4140</v>
      </c>
      <c r="D1928" t="s">
        <v>288</v>
      </c>
      <c r="E1928">
        <v>12</v>
      </c>
      <c r="F1928">
        <v>1582.8615</v>
      </c>
      <c r="G1928">
        <v>6.7255580000000004</v>
      </c>
      <c r="H1928">
        <v>2.1779999999999998E-3</v>
      </c>
      <c r="I1928">
        <v>0</v>
      </c>
      <c r="J1928">
        <v>0</v>
      </c>
      <c r="K1928">
        <v>0</v>
      </c>
      <c r="L1928">
        <v>0</v>
      </c>
      <c r="M1928">
        <v>0</v>
      </c>
    </row>
    <row r="1929" spans="1:13" x14ac:dyDescent="0.2">
      <c r="A1929" t="s">
        <v>43</v>
      </c>
      <c r="B1929">
        <v>4128</v>
      </c>
      <c r="C1929">
        <v>4140</v>
      </c>
      <c r="D1929" t="s">
        <v>288</v>
      </c>
      <c r="E1929">
        <v>12</v>
      </c>
      <c r="F1929">
        <v>1582.8615</v>
      </c>
      <c r="G1929">
        <v>6.7556620000000001</v>
      </c>
      <c r="H1929">
        <v>8.4099999999999995E-4</v>
      </c>
      <c r="I1929">
        <v>10</v>
      </c>
      <c r="J1929">
        <v>1.0826960000000001</v>
      </c>
      <c r="K1929">
        <v>4.9234E-2</v>
      </c>
      <c r="L1929">
        <v>9.0224666666666682</v>
      </c>
      <c r="M1929">
        <v>0.41028333333333333</v>
      </c>
    </row>
    <row r="1930" spans="1:13" x14ac:dyDescent="0.2">
      <c r="A1930" t="s">
        <v>43</v>
      </c>
      <c r="B1930">
        <v>4128</v>
      </c>
      <c r="C1930">
        <v>4140</v>
      </c>
      <c r="D1930" t="s">
        <v>288</v>
      </c>
      <c r="E1930">
        <v>12</v>
      </c>
      <c r="F1930">
        <v>1582.8615</v>
      </c>
      <c r="G1930">
        <v>6.7591590000000004</v>
      </c>
      <c r="H1930">
        <v>9.1839999999999995E-3</v>
      </c>
      <c r="I1930">
        <v>30</v>
      </c>
      <c r="J1930">
        <v>1.126044</v>
      </c>
      <c r="K1930">
        <v>7.6151999999999997E-2</v>
      </c>
      <c r="L1930">
        <v>9.383700000000001</v>
      </c>
      <c r="M1930">
        <v>0.63460000000000005</v>
      </c>
    </row>
    <row r="1931" spans="1:13" x14ac:dyDescent="0.2">
      <c r="A1931" t="s">
        <v>43</v>
      </c>
      <c r="B1931">
        <v>4128</v>
      </c>
      <c r="C1931">
        <v>4140</v>
      </c>
      <c r="D1931" t="s">
        <v>288</v>
      </c>
      <c r="E1931">
        <v>12</v>
      </c>
      <c r="F1931">
        <v>1582.8615</v>
      </c>
      <c r="G1931">
        <v>6.7536389999999997</v>
      </c>
      <c r="H1931">
        <v>3.6970000000000002E-3</v>
      </c>
      <c r="I1931">
        <v>100</v>
      </c>
      <c r="J1931">
        <v>1.3324659999999999</v>
      </c>
      <c r="K1931">
        <v>1.6365999999999999E-2</v>
      </c>
      <c r="L1931">
        <v>11.103883333333332</v>
      </c>
      <c r="M1931">
        <v>0.13638333333333333</v>
      </c>
    </row>
    <row r="1932" spans="1:13" x14ac:dyDescent="0.2">
      <c r="A1932" t="s">
        <v>43</v>
      </c>
      <c r="B1932">
        <v>4128</v>
      </c>
      <c r="C1932">
        <v>4140</v>
      </c>
      <c r="D1932" t="s">
        <v>288</v>
      </c>
      <c r="E1932">
        <v>12</v>
      </c>
      <c r="F1932">
        <v>1582.8615</v>
      </c>
      <c r="G1932">
        <v>6.7478030000000002</v>
      </c>
      <c r="H1932">
        <v>6.9829999999999996E-3</v>
      </c>
      <c r="I1932">
        <v>1000</v>
      </c>
      <c r="J1932">
        <v>2.0892430000000002</v>
      </c>
      <c r="K1932">
        <v>2.3696999999999999E-2</v>
      </c>
      <c r="L1932">
        <v>17.410358333333335</v>
      </c>
      <c r="M1932">
        <v>0.19747499999999998</v>
      </c>
    </row>
    <row r="1933" spans="1:13" x14ac:dyDescent="0.2">
      <c r="A1933" t="s">
        <v>43</v>
      </c>
      <c r="B1933">
        <v>4128</v>
      </c>
      <c r="C1933">
        <v>4140</v>
      </c>
      <c r="D1933" t="s">
        <v>288</v>
      </c>
      <c r="E1933">
        <v>12</v>
      </c>
      <c r="F1933">
        <v>1582.8615</v>
      </c>
      <c r="G1933">
        <v>6.7512129999999999</v>
      </c>
      <c r="H1933">
        <v>2.415E-3</v>
      </c>
      <c r="I1933">
        <v>10000</v>
      </c>
      <c r="J1933">
        <v>2.8089119999999999</v>
      </c>
      <c r="K1933">
        <v>4.0009999999999997E-2</v>
      </c>
      <c r="L1933">
        <v>23.407599999999999</v>
      </c>
      <c r="M1933">
        <v>0.33341666666666664</v>
      </c>
    </row>
    <row r="1934" spans="1:13" x14ac:dyDescent="0.2">
      <c r="A1934" t="s">
        <v>45</v>
      </c>
      <c r="B1934">
        <v>4128</v>
      </c>
      <c r="C1934">
        <v>4140</v>
      </c>
      <c r="D1934" t="s">
        <v>288</v>
      </c>
      <c r="E1934">
        <v>12</v>
      </c>
      <c r="F1934">
        <v>1582.8615</v>
      </c>
      <c r="G1934">
        <v>6.7315139999999998</v>
      </c>
      <c r="H1934">
        <v>8.0400000000000003E-4</v>
      </c>
      <c r="I1934">
        <v>0</v>
      </c>
      <c r="J1934">
        <v>0</v>
      </c>
      <c r="K1934">
        <v>0</v>
      </c>
      <c r="L1934">
        <v>0</v>
      </c>
      <c r="M1934">
        <v>0</v>
      </c>
    </row>
    <row r="1935" spans="1:13" x14ac:dyDescent="0.2">
      <c r="A1935" t="s">
        <v>45</v>
      </c>
      <c r="B1935">
        <v>4128</v>
      </c>
      <c r="C1935">
        <v>4140</v>
      </c>
      <c r="D1935" t="s">
        <v>288</v>
      </c>
      <c r="E1935">
        <v>12</v>
      </c>
      <c r="F1935">
        <v>1582.8615</v>
      </c>
      <c r="G1935">
        <v>6.7571589999999997</v>
      </c>
      <c r="H1935">
        <v>1.5956999999999999E-2</v>
      </c>
      <c r="I1935">
        <v>10</v>
      </c>
      <c r="J1935">
        <v>1.0713809999999999</v>
      </c>
      <c r="K1935">
        <v>6.9549E-2</v>
      </c>
      <c r="L1935">
        <v>8.9281749999999995</v>
      </c>
      <c r="M1935">
        <v>0.57957499999999995</v>
      </c>
    </row>
    <row r="1936" spans="1:13" x14ac:dyDescent="0.2">
      <c r="A1936" t="s">
        <v>45</v>
      </c>
      <c r="B1936">
        <v>4128</v>
      </c>
      <c r="C1936">
        <v>4140</v>
      </c>
      <c r="D1936" t="s">
        <v>288</v>
      </c>
      <c r="E1936">
        <v>12</v>
      </c>
      <c r="F1936">
        <v>1582.8615</v>
      </c>
      <c r="G1936">
        <v>6.7647190000000004</v>
      </c>
      <c r="H1936">
        <v>1.9792000000000001E-2</v>
      </c>
      <c r="I1936">
        <v>30</v>
      </c>
      <c r="J1936">
        <v>1.133276</v>
      </c>
      <c r="K1936">
        <v>2.9881000000000001E-2</v>
      </c>
      <c r="L1936">
        <v>9.4439666666666664</v>
      </c>
      <c r="M1936">
        <v>0.24900833333333333</v>
      </c>
    </row>
    <row r="1937" spans="1:13" x14ac:dyDescent="0.2">
      <c r="A1937" t="s">
        <v>45</v>
      </c>
      <c r="B1937">
        <v>4128</v>
      </c>
      <c r="C1937">
        <v>4140</v>
      </c>
      <c r="D1937" t="s">
        <v>288</v>
      </c>
      <c r="E1937">
        <v>12</v>
      </c>
      <c r="F1937">
        <v>1582.8615</v>
      </c>
      <c r="G1937">
        <v>6.7575789999999998</v>
      </c>
      <c r="H1937">
        <v>5.0169999999999998E-3</v>
      </c>
      <c r="I1937">
        <v>100</v>
      </c>
      <c r="J1937">
        <v>1.3275490000000001</v>
      </c>
      <c r="K1937">
        <v>2.4455000000000001E-2</v>
      </c>
      <c r="L1937">
        <v>11.062908333333334</v>
      </c>
      <c r="M1937">
        <v>0.20379166666666665</v>
      </c>
    </row>
    <row r="1938" spans="1:13" x14ac:dyDescent="0.2">
      <c r="A1938" t="s">
        <v>45</v>
      </c>
      <c r="B1938">
        <v>4128</v>
      </c>
      <c r="C1938">
        <v>4140</v>
      </c>
      <c r="D1938" t="s">
        <v>288</v>
      </c>
      <c r="E1938">
        <v>12</v>
      </c>
      <c r="F1938">
        <v>1582.8615</v>
      </c>
      <c r="G1938">
        <v>6.7422430000000002</v>
      </c>
      <c r="H1938">
        <v>2.6090000000000002E-3</v>
      </c>
      <c r="I1938">
        <v>1000</v>
      </c>
      <c r="J1938">
        <v>2.0193949999999998</v>
      </c>
      <c r="K1938">
        <v>4.4637999999999997E-2</v>
      </c>
      <c r="L1938">
        <v>16.828291666666665</v>
      </c>
      <c r="M1938">
        <v>0.37198333333333333</v>
      </c>
    </row>
    <row r="1939" spans="1:13" x14ac:dyDescent="0.2">
      <c r="A1939" t="s">
        <v>45</v>
      </c>
      <c r="B1939">
        <v>4128</v>
      </c>
      <c r="C1939">
        <v>4140</v>
      </c>
      <c r="D1939" t="s">
        <v>288</v>
      </c>
      <c r="E1939">
        <v>12</v>
      </c>
      <c r="F1939">
        <v>1582.8615</v>
      </c>
      <c r="G1939">
        <v>6.7537669999999999</v>
      </c>
      <c r="H1939">
        <v>2.189E-3</v>
      </c>
      <c r="I1939">
        <v>10000</v>
      </c>
      <c r="J1939">
        <v>2.7762349999999998</v>
      </c>
      <c r="K1939">
        <v>1.7767000000000002E-2</v>
      </c>
      <c r="L1939">
        <v>23.135291666666667</v>
      </c>
      <c r="M1939">
        <v>0.14805833333333335</v>
      </c>
    </row>
    <row r="1940" spans="1:13" x14ac:dyDescent="0.2">
      <c r="A1940" t="s">
        <v>33</v>
      </c>
      <c r="B1940">
        <v>4128</v>
      </c>
      <c r="C1940">
        <v>4140</v>
      </c>
      <c r="D1940" t="s">
        <v>288</v>
      </c>
      <c r="E1940">
        <v>12</v>
      </c>
      <c r="F1940">
        <v>1582.8615</v>
      </c>
      <c r="G1940">
        <v>6.7257170000000004</v>
      </c>
      <c r="H1940">
        <v>8.8000000000000003E-4</v>
      </c>
      <c r="I1940">
        <v>0</v>
      </c>
      <c r="J1940">
        <v>0</v>
      </c>
      <c r="K1940">
        <v>0</v>
      </c>
      <c r="L1940">
        <v>0</v>
      </c>
      <c r="M1940">
        <v>0</v>
      </c>
    </row>
    <row r="1941" spans="1:13" x14ac:dyDescent="0.2">
      <c r="A1941" t="s">
        <v>33</v>
      </c>
      <c r="B1941">
        <v>4128</v>
      </c>
      <c r="C1941">
        <v>4140</v>
      </c>
      <c r="D1941" t="s">
        <v>288</v>
      </c>
      <c r="E1941">
        <v>12</v>
      </c>
      <c r="F1941">
        <v>1582.8615</v>
      </c>
      <c r="G1941">
        <v>6.7542900000000001</v>
      </c>
      <c r="H1941">
        <v>8.1620000000000009E-3</v>
      </c>
      <c r="I1941">
        <v>10</v>
      </c>
      <c r="J1941">
        <v>1.0866769999999999</v>
      </c>
      <c r="K1941">
        <v>4.0430000000000001E-2</v>
      </c>
      <c r="L1941">
        <v>9.0556416666666646</v>
      </c>
      <c r="M1941">
        <v>0.33691666666666664</v>
      </c>
    </row>
    <row r="1942" spans="1:13" x14ac:dyDescent="0.2">
      <c r="A1942" t="s">
        <v>33</v>
      </c>
      <c r="B1942">
        <v>4128</v>
      </c>
      <c r="C1942">
        <v>4140</v>
      </c>
      <c r="D1942" t="s">
        <v>288</v>
      </c>
      <c r="E1942">
        <v>12</v>
      </c>
      <c r="F1942">
        <v>1582.8615</v>
      </c>
      <c r="G1942">
        <v>6.762721</v>
      </c>
      <c r="H1942">
        <v>4.6299999999999996E-3</v>
      </c>
      <c r="I1942">
        <v>30</v>
      </c>
      <c r="J1942">
        <v>1.151648</v>
      </c>
      <c r="K1942">
        <v>4.3739E-2</v>
      </c>
      <c r="L1942">
        <v>9.5970666666666666</v>
      </c>
      <c r="M1942">
        <v>0.36449166666666666</v>
      </c>
    </row>
    <row r="1943" spans="1:13" x14ac:dyDescent="0.2">
      <c r="A1943" t="s">
        <v>33</v>
      </c>
      <c r="B1943">
        <v>4128</v>
      </c>
      <c r="C1943">
        <v>4140</v>
      </c>
      <c r="D1943" t="s">
        <v>288</v>
      </c>
      <c r="E1943">
        <v>12</v>
      </c>
      <c r="F1943">
        <v>1582.8615</v>
      </c>
      <c r="G1943">
        <v>6.7563360000000001</v>
      </c>
      <c r="H1943">
        <v>9.2700000000000005E-3</v>
      </c>
      <c r="I1943">
        <v>100</v>
      </c>
      <c r="J1943">
        <v>1.354535</v>
      </c>
      <c r="K1943">
        <v>0.114</v>
      </c>
      <c r="L1943">
        <v>11.287791666666667</v>
      </c>
      <c r="M1943">
        <v>0.95</v>
      </c>
    </row>
    <row r="1944" spans="1:13" x14ac:dyDescent="0.2">
      <c r="A1944" t="s">
        <v>33</v>
      </c>
      <c r="B1944">
        <v>4128</v>
      </c>
      <c r="C1944">
        <v>4140</v>
      </c>
      <c r="D1944" t="s">
        <v>288</v>
      </c>
      <c r="E1944">
        <v>12</v>
      </c>
      <c r="F1944">
        <v>1582.8615</v>
      </c>
      <c r="G1944">
        <v>6.7534289999999997</v>
      </c>
      <c r="H1944">
        <v>1.8469999999999999E-3</v>
      </c>
      <c r="I1944">
        <v>1000</v>
      </c>
      <c r="J1944">
        <v>2.054859</v>
      </c>
      <c r="K1944">
        <v>3.8745000000000002E-2</v>
      </c>
      <c r="L1944">
        <v>17.123825</v>
      </c>
      <c r="M1944">
        <v>0.32287500000000002</v>
      </c>
    </row>
    <row r="1945" spans="1:13" x14ac:dyDescent="0.2">
      <c r="A1945" t="s">
        <v>33</v>
      </c>
      <c r="B1945">
        <v>4128</v>
      </c>
      <c r="C1945">
        <v>4140</v>
      </c>
      <c r="D1945" t="s">
        <v>288</v>
      </c>
      <c r="E1945">
        <v>12</v>
      </c>
      <c r="F1945">
        <v>1582.8615</v>
      </c>
      <c r="G1945">
        <v>6.7401010000000001</v>
      </c>
      <c r="H1945">
        <v>6.4390000000000003E-3</v>
      </c>
      <c r="I1945">
        <v>10000</v>
      </c>
      <c r="J1945">
        <v>2.8055089999999998</v>
      </c>
      <c r="K1945">
        <v>4.6996000000000003E-2</v>
      </c>
      <c r="L1945">
        <v>23.379241666666665</v>
      </c>
      <c r="M1945">
        <v>0.39163333333333333</v>
      </c>
    </row>
    <row r="1946" spans="1:13" x14ac:dyDescent="0.2">
      <c r="A1946" t="s">
        <v>43</v>
      </c>
      <c r="B1946">
        <v>4129</v>
      </c>
      <c r="C1946">
        <v>4140</v>
      </c>
      <c r="D1946" t="s">
        <v>289</v>
      </c>
      <c r="E1946">
        <v>11</v>
      </c>
      <c r="F1946">
        <v>1435.7930999999999</v>
      </c>
      <c r="G1946">
        <v>6.1155869999999997</v>
      </c>
      <c r="H1946">
        <v>3.408E-3</v>
      </c>
      <c r="I1946">
        <v>0</v>
      </c>
      <c r="J1946">
        <v>0</v>
      </c>
      <c r="K1946">
        <v>0</v>
      </c>
      <c r="L1946">
        <v>0</v>
      </c>
      <c r="M1946">
        <v>0</v>
      </c>
    </row>
    <row r="1947" spans="1:13" x14ac:dyDescent="0.2">
      <c r="A1947" t="s">
        <v>43</v>
      </c>
      <c r="B1947">
        <v>4129</v>
      </c>
      <c r="C1947">
        <v>4140</v>
      </c>
      <c r="D1947" t="s">
        <v>289</v>
      </c>
      <c r="E1947">
        <v>11</v>
      </c>
      <c r="F1947">
        <v>1435.7930999999999</v>
      </c>
      <c r="G1947">
        <v>6.1423639999999997</v>
      </c>
      <c r="H1947">
        <v>2.6649999999999998E-3</v>
      </c>
      <c r="I1947">
        <v>10</v>
      </c>
      <c r="J1947">
        <v>0.72054700000000005</v>
      </c>
      <c r="K1947">
        <v>1.8450999999999999E-2</v>
      </c>
      <c r="L1947">
        <v>6.5504272727272728</v>
      </c>
      <c r="M1947">
        <v>0.16773636363636363</v>
      </c>
    </row>
    <row r="1948" spans="1:13" x14ac:dyDescent="0.2">
      <c r="A1948" t="s">
        <v>43</v>
      </c>
      <c r="B1948">
        <v>4129</v>
      </c>
      <c r="C1948">
        <v>4140</v>
      </c>
      <c r="D1948" t="s">
        <v>289</v>
      </c>
      <c r="E1948">
        <v>11</v>
      </c>
      <c r="F1948">
        <v>1435.7930999999999</v>
      </c>
      <c r="G1948">
        <v>6.1482239999999999</v>
      </c>
      <c r="H1948">
        <v>1.0059E-2</v>
      </c>
      <c r="I1948">
        <v>30</v>
      </c>
      <c r="J1948">
        <v>0.78005800000000003</v>
      </c>
      <c r="K1948">
        <v>2.2207999999999999E-2</v>
      </c>
      <c r="L1948">
        <v>7.0914363636363635</v>
      </c>
      <c r="M1948">
        <v>0.20189090909090907</v>
      </c>
    </row>
    <row r="1949" spans="1:13" x14ac:dyDescent="0.2">
      <c r="A1949" t="s">
        <v>43</v>
      </c>
      <c r="B1949">
        <v>4129</v>
      </c>
      <c r="C1949">
        <v>4140</v>
      </c>
      <c r="D1949" t="s">
        <v>289</v>
      </c>
      <c r="E1949">
        <v>11</v>
      </c>
      <c r="F1949">
        <v>1435.7930999999999</v>
      </c>
      <c r="G1949">
        <v>6.1344690000000002</v>
      </c>
      <c r="H1949">
        <v>5.3010000000000002E-3</v>
      </c>
      <c r="I1949">
        <v>100</v>
      </c>
      <c r="J1949">
        <v>0.89232500000000003</v>
      </c>
      <c r="K1949">
        <v>2.1132000000000001E-2</v>
      </c>
      <c r="L1949">
        <v>8.1120454545454557</v>
      </c>
      <c r="M1949">
        <v>0.19210909090909092</v>
      </c>
    </row>
    <row r="1950" spans="1:13" x14ac:dyDescent="0.2">
      <c r="A1950" t="s">
        <v>43</v>
      </c>
      <c r="B1950">
        <v>4129</v>
      </c>
      <c r="C1950">
        <v>4140</v>
      </c>
      <c r="D1950" t="s">
        <v>289</v>
      </c>
      <c r="E1950">
        <v>11</v>
      </c>
      <c r="F1950">
        <v>1435.7930999999999</v>
      </c>
      <c r="G1950">
        <v>6.1322640000000002</v>
      </c>
      <c r="H1950">
        <v>9.195E-3</v>
      </c>
      <c r="I1950">
        <v>1000</v>
      </c>
      <c r="J1950">
        <v>1.5213680000000001</v>
      </c>
      <c r="K1950">
        <v>1.9196000000000001E-2</v>
      </c>
      <c r="L1950">
        <v>13.830618181818183</v>
      </c>
      <c r="M1950">
        <v>0.17450909090909092</v>
      </c>
    </row>
    <row r="1951" spans="1:13" x14ac:dyDescent="0.2">
      <c r="A1951" t="s">
        <v>43</v>
      </c>
      <c r="B1951">
        <v>4129</v>
      </c>
      <c r="C1951">
        <v>4140</v>
      </c>
      <c r="D1951" t="s">
        <v>289</v>
      </c>
      <c r="E1951">
        <v>11</v>
      </c>
      <c r="F1951">
        <v>1435.7930999999999</v>
      </c>
      <c r="G1951">
        <v>6.1408579999999997</v>
      </c>
      <c r="H1951">
        <v>2.807E-3</v>
      </c>
      <c r="I1951">
        <v>10000</v>
      </c>
      <c r="J1951">
        <v>2.1008800000000001</v>
      </c>
      <c r="K1951">
        <v>3.0120999999999998E-2</v>
      </c>
      <c r="L1951">
        <v>19.098909090909093</v>
      </c>
      <c r="M1951">
        <v>0.2738272727272727</v>
      </c>
    </row>
    <row r="1952" spans="1:13" x14ac:dyDescent="0.2">
      <c r="A1952" t="s">
        <v>45</v>
      </c>
      <c r="B1952">
        <v>4129</v>
      </c>
      <c r="C1952">
        <v>4140</v>
      </c>
      <c r="D1952" t="s">
        <v>289</v>
      </c>
      <c r="E1952">
        <v>11</v>
      </c>
      <c r="F1952">
        <v>1435.7930999999999</v>
      </c>
      <c r="G1952">
        <v>6.1241459999999996</v>
      </c>
      <c r="H1952">
        <v>3.3860000000000001E-3</v>
      </c>
      <c r="I1952">
        <v>0</v>
      </c>
      <c r="J1952">
        <v>0</v>
      </c>
      <c r="K1952">
        <v>0</v>
      </c>
      <c r="L1952">
        <v>0</v>
      </c>
      <c r="M1952">
        <v>0</v>
      </c>
    </row>
    <row r="1953" spans="1:13" x14ac:dyDescent="0.2">
      <c r="A1953" t="s">
        <v>45</v>
      </c>
      <c r="B1953">
        <v>4129</v>
      </c>
      <c r="C1953">
        <v>4140</v>
      </c>
      <c r="D1953" t="s">
        <v>289</v>
      </c>
      <c r="E1953">
        <v>11</v>
      </c>
      <c r="F1953">
        <v>1435.7930999999999</v>
      </c>
      <c r="G1953">
        <v>6.1415240000000004</v>
      </c>
      <c r="H1953">
        <v>8.4089999999999998E-3</v>
      </c>
      <c r="I1953">
        <v>10</v>
      </c>
      <c r="J1953">
        <v>0.72760899999999995</v>
      </c>
      <c r="K1953">
        <v>1.174E-2</v>
      </c>
      <c r="L1953">
        <v>6.6146272727272724</v>
      </c>
      <c r="M1953">
        <v>0.10672727272727273</v>
      </c>
    </row>
    <row r="1954" spans="1:13" x14ac:dyDescent="0.2">
      <c r="A1954" t="s">
        <v>45</v>
      </c>
      <c r="B1954">
        <v>4129</v>
      </c>
      <c r="C1954">
        <v>4140</v>
      </c>
      <c r="D1954" t="s">
        <v>289</v>
      </c>
      <c r="E1954">
        <v>11</v>
      </c>
      <c r="F1954">
        <v>1435.7930999999999</v>
      </c>
      <c r="G1954">
        <v>6.1492440000000004</v>
      </c>
      <c r="H1954">
        <v>1.0642E-2</v>
      </c>
      <c r="I1954">
        <v>30</v>
      </c>
      <c r="J1954">
        <v>0.75526800000000005</v>
      </c>
      <c r="K1954">
        <v>2.2301000000000001E-2</v>
      </c>
      <c r="L1954">
        <v>6.8660727272727273</v>
      </c>
      <c r="M1954">
        <v>0.20273636363636366</v>
      </c>
    </row>
    <row r="1955" spans="1:13" x14ac:dyDescent="0.2">
      <c r="A1955" t="s">
        <v>45</v>
      </c>
      <c r="B1955">
        <v>4129</v>
      </c>
      <c r="C1955">
        <v>4140</v>
      </c>
      <c r="D1955" t="s">
        <v>289</v>
      </c>
      <c r="E1955">
        <v>11</v>
      </c>
      <c r="F1955">
        <v>1435.7930999999999</v>
      </c>
      <c r="G1955">
        <v>6.1459380000000001</v>
      </c>
      <c r="H1955">
        <v>6.7949999999999998E-3</v>
      </c>
      <c r="I1955">
        <v>100</v>
      </c>
      <c r="J1955">
        <v>0.89402800000000004</v>
      </c>
      <c r="K1955">
        <v>3.1288000000000003E-2</v>
      </c>
      <c r="L1955">
        <v>8.1275272727272743</v>
      </c>
      <c r="M1955">
        <v>0.28443636363636365</v>
      </c>
    </row>
    <row r="1956" spans="1:13" x14ac:dyDescent="0.2">
      <c r="A1956" t="s">
        <v>45</v>
      </c>
      <c r="B1956">
        <v>4129</v>
      </c>
      <c r="C1956">
        <v>4140</v>
      </c>
      <c r="D1956" t="s">
        <v>289</v>
      </c>
      <c r="E1956">
        <v>11</v>
      </c>
      <c r="F1956">
        <v>1435.7930999999999</v>
      </c>
      <c r="G1956">
        <v>6.1278139999999999</v>
      </c>
      <c r="H1956">
        <v>4.7489999999999997E-3</v>
      </c>
      <c r="I1956">
        <v>1000</v>
      </c>
      <c r="J1956">
        <v>1.492642</v>
      </c>
      <c r="K1956">
        <v>9.0360000000000006E-3</v>
      </c>
      <c r="L1956">
        <v>13.569472727272727</v>
      </c>
      <c r="M1956">
        <v>8.2145454545454549E-2</v>
      </c>
    </row>
    <row r="1957" spans="1:13" x14ac:dyDescent="0.2">
      <c r="A1957" t="s">
        <v>45</v>
      </c>
      <c r="B1957">
        <v>4129</v>
      </c>
      <c r="C1957">
        <v>4140</v>
      </c>
      <c r="D1957" t="s">
        <v>289</v>
      </c>
      <c r="E1957">
        <v>11</v>
      </c>
      <c r="F1957">
        <v>1435.7930999999999</v>
      </c>
      <c r="G1957">
        <v>6.1440789999999996</v>
      </c>
      <c r="H1957">
        <v>1.8929999999999999E-3</v>
      </c>
      <c r="I1957">
        <v>10000</v>
      </c>
      <c r="J1957">
        <v>2.0929259999999998</v>
      </c>
      <c r="K1957">
        <v>3.4040000000000001E-2</v>
      </c>
      <c r="L1957">
        <v>19.026599999999998</v>
      </c>
      <c r="M1957">
        <v>0.30945454545454543</v>
      </c>
    </row>
    <row r="1958" spans="1:13" x14ac:dyDescent="0.2">
      <c r="A1958" t="s">
        <v>33</v>
      </c>
      <c r="B1958">
        <v>4129</v>
      </c>
      <c r="C1958">
        <v>4140</v>
      </c>
      <c r="D1958" t="s">
        <v>289</v>
      </c>
      <c r="E1958">
        <v>11</v>
      </c>
      <c r="F1958">
        <v>1435.7930999999999</v>
      </c>
      <c r="G1958">
        <v>6.1183690000000004</v>
      </c>
      <c r="H1958">
        <v>1.1540000000000001E-3</v>
      </c>
      <c r="I1958">
        <v>0</v>
      </c>
      <c r="J1958">
        <v>0</v>
      </c>
      <c r="K1958">
        <v>0</v>
      </c>
      <c r="L1958">
        <v>0</v>
      </c>
      <c r="M1958">
        <v>0</v>
      </c>
    </row>
    <row r="1959" spans="1:13" x14ac:dyDescent="0.2">
      <c r="A1959" t="s">
        <v>33</v>
      </c>
      <c r="B1959">
        <v>4129</v>
      </c>
      <c r="C1959">
        <v>4140</v>
      </c>
      <c r="D1959" t="s">
        <v>289</v>
      </c>
      <c r="E1959">
        <v>11</v>
      </c>
      <c r="F1959">
        <v>1435.7930999999999</v>
      </c>
      <c r="G1959">
        <v>6.1393550000000001</v>
      </c>
      <c r="H1959">
        <v>8.6829999999999997E-3</v>
      </c>
      <c r="I1959">
        <v>10</v>
      </c>
      <c r="J1959">
        <v>0.74791300000000005</v>
      </c>
      <c r="K1959">
        <v>2.3259999999999999E-2</v>
      </c>
      <c r="L1959">
        <v>6.7992090909090921</v>
      </c>
      <c r="M1959">
        <v>0.21145454545454545</v>
      </c>
    </row>
    <row r="1960" spans="1:13" x14ac:dyDescent="0.2">
      <c r="A1960" t="s">
        <v>33</v>
      </c>
      <c r="B1960">
        <v>4129</v>
      </c>
      <c r="C1960">
        <v>4140</v>
      </c>
      <c r="D1960" t="s">
        <v>289</v>
      </c>
      <c r="E1960">
        <v>11</v>
      </c>
      <c r="F1960">
        <v>1435.7930999999999</v>
      </c>
      <c r="G1960">
        <v>6.1478479999999998</v>
      </c>
      <c r="H1960">
        <v>5.0939999999999996E-3</v>
      </c>
      <c r="I1960">
        <v>30</v>
      </c>
      <c r="J1960">
        <v>0.75672600000000001</v>
      </c>
      <c r="K1960">
        <v>2.7077E-2</v>
      </c>
      <c r="L1960">
        <v>6.8793272727272727</v>
      </c>
      <c r="M1960">
        <v>0.24615454545454546</v>
      </c>
    </row>
    <row r="1961" spans="1:13" x14ac:dyDescent="0.2">
      <c r="A1961" t="s">
        <v>33</v>
      </c>
      <c r="B1961">
        <v>4129</v>
      </c>
      <c r="C1961">
        <v>4140</v>
      </c>
      <c r="D1961" t="s">
        <v>289</v>
      </c>
      <c r="E1961">
        <v>11</v>
      </c>
      <c r="F1961">
        <v>1435.7930999999999</v>
      </c>
      <c r="G1961">
        <v>6.1440809999999999</v>
      </c>
      <c r="H1961">
        <v>7.123E-3</v>
      </c>
      <c r="I1961">
        <v>100</v>
      </c>
      <c r="J1961">
        <v>0.902582</v>
      </c>
      <c r="K1961">
        <v>4.5338000000000003E-2</v>
      </c>
      <c r="L1961">
        <v>8.205290909090909</v>
      </c>
      <c r="M1961">
        <v>0.4121636363636364</v>
      </c>
    </row>
    <row r="1962" spans="1:13" x14ac:dyDescent="0.2">
      <c r="A1962" t="s">
        <v>33</v>
      </c>
      <c r="B1962">
        <v>4129</v>
      </c>
      <c r="C1962">
        <v>4140</v>
      </c>
      <c r="D1962" t="s">
        <v>289</v>
      </c>
      <c r="E1962">
        <v>11</v>
      </c>
      <c r="F1962">
        <v>1435.7930999999999</v>
      </c>
      <c r="G1962">
        <v>6.1388040000000004</v>
      </c>
      <c r="H1962">
        <v>6.5099999999999999E-4</v>
      </c>
      <c r="I1962">
        <v>1000</v>
      </c>
      <c r="J1962">
        <v>1.53074</v>
      </c>
      <c r="K1962">
        <v>3.7137999999999997E-2</v>
      </c>
      <c r="L1962">
        <v>13.915818181818182</v>
      </c>
      <c r="M1962">
        <v>0.33761818181818182</v>
      </c>
    </row>
    <row r="1963" spans="1:13" x14ac:dyDescent="0.2">
      <c r="A1963" t="s">
        <v>33</v>
      </c>
      <c r="B1963">
        <v>4129</v>
      </c>
      <c r="C1963">
        <v>4140</v>
      </c>
      <c r="D1963" t="s">
        <v>289</v>
      </c>
      <c r="E1963">
        <v>11</v>
      </c>
      <c r="F1963">
        <v>1435.7930999999999</v>
      </c>
      <c r="G1963">
        <v>6.1280700000000001</v>
      </c>
      <c r="H1963">
        <v>9.9729999999999992E-3</v>
      </c>
      <c r="I1963">
        <v>10000</v>
      </c>
      <c r="J1963">
        <v>2.090948</v>
      </c>
      <c r="K1963">
        <v>2.4306000000000001E-2</v>
      </c>
      <c r="L1963">
        <v>19.008618181818182</v>
      </c>
      <c r="M1963">
        <v>0.22096363636363636</v>
      </c>
    </row>
    <row r="1964" spans="1:13" x14ac:dyDescent="0.2">
      <c r="A1964" t="s">
        <v>43</v>
      </c>
      <c r="B1964">
        <v>4129</v>
      </c>
      <c r="C1964">
        <v>4146</v>
      </c>
      <c r="D1964" t="s">
        <v>111</v>
      </c>
      <c r="E1964">
        <v>17</v>
      </c>
      <c r="F1964">
        <v>2201.1410000000001</v>
      </c>
      <c r="G1964">
        <v>6.7114979999999997</v>
      </c>
      <c r="H1964">
        <v>3.8240000000000001E-3</v>
      </c>
      <c r="I1964">
        <v>0</v>
      </c>
      <c r="J1964">
        <v>0</v>
      </c>
      <c r="K1964">
        <v>0</v>
      </c>
      <c r="L1964">
        <v>0</v>
      </c>
      <c r="M1964">
        <v>0</v>
      </c>
    </row>
    <row r="1965" spans="1:13" x14ac:dyDescent="0.2">
      <c r="A1965" t="s">
        <v>43</v>
      </c>
      <c r="B1965">
        <v>4129</v>
      </c>
      <c r="C1965">
        <v>4146</v>
      </c>
      <c r="D1965" t="s">
        <v>111</v>
      </c>
      <c r="E1965">
        <v>17</v>
      </c>
      <c r="F1965">
        <v>2201.1410000000001</v>
      </c>
      <c r="G1965">
        <v>6.7926359999999999</v>
      </c>
      <c r="H1965">
        <v>8.8859999999999998E-3</v>
      </c>
      <c r="I1965">
        <v>10</v>
      </c>
      <c r="J1965">
        <v>3.0732200000000001</v>
      </c>
      <c r="K1965">
        <v>0.10975500000000001</v>
      </c>
      <c r="L1965">
        <v>18.077764705882355</v>
      </c>
      <c r="M1965">
        <v>0.64561764705882363</v>
      </c>
    </row>
    <row r="1966" spans="1:13" x14ac:dyDescent="0.2">
      <c r="A1966" t="s">
        <v>43</v>
      </c>
      <c r="B1966">
        <v>4129</v>
      </c>
      <c r="C1966">
        <v>4146</v>
      </c>
      <c r="D1966" t="s">
        <v>111</v>
      </c>
      <c r="E1966">
        <v>17</v>
      </c>
      <c r="F1966">
        <v>2201.1410000000001</v>
      </c>
      <c r="G1966">
        <v>6.7735190000000003</v>
      </c>
      <c r="H1966">
        <v>7.9279999999999993E-3</v>
      </c>
      <c r="I1966">
        <v>30</v>
      </c>
      <c r="J1966">
        <v>3.345094</v>
      </c>
      <c r="K1966">
        <v>8.2627000000000006E-2</v>
      </c>
      <c r="L1966">
        <v>19.677023529411763</v>
      </c>
      <c r="M1966">
        <v>0.48604117647058831</v>
      </c>
    </row>
    <row r="1967" spans="1:13" x14ac:dyDescent="0.2">
      <c r="A1967" t="s">
        <v>43</v>
      </c>
      <c r="B1967">
        <v>4129</v>
      </c>
      <c r="C1967">
        <v>4146</v>
      </c>
      <c r="D1967" t="s">
        <v>111</v>
      </c>
      <c r="E1967">
        <v>17</v>
      </c>
      <c r="F1967">
        <v>2201.1410000000001</v>
      </c>
      <c r="G1967">
        <v>6.7854729999999996</v>
      </c>
      <c r="H1967">
        <v>1.0548E-2</v>
      </c>
      <c r="I1967">
        <v>100</v>
      </c>
      <c r="J1967">
        <v>3.6082649999999998</v>
      </c>
      <c r="K1967">
        <v>2.8714E-2</v>
      </c>
      <c r="L1967">
        <v>21.225088235294116</v>
      </c>
      <c r="M1967">
        <v>0.16890588235294118</v>
      </c>
    </row>
    <row r="1968" spans="1:13" x14ac:dyDescent="0.2">
      <c r="A1968" t="s">
        <v>43</v>
      </c>
      <c r="B1968">
        <v>4129</v>
      </c>
      <c r="C1968">
        <v>4146</v>
      </c>
      <c r="D1968" t="s">
        <v>111</v>
      </c>
      <c r="E1968">
        <v>17</v>
      </c>
      <c r="F1968">
        <v>2201.1410000000001</v>
      </c>
      <c r="G1968">
        <v>6.7506539999999999</v>
      </c>
      <c r="H1968">
        <v>6.6899999999999998E-3</v>
      </c>
      <c r="I1968">
        <v>1000</v>
      </c>
      <c r="J1968">
        <v>4.8357619999999999</v>
      </c>
      <c r="K1968">
        <v>1.5017000000000001E-2</v>
      </c>
      <c r="L1968">
        <v>28.445658823529413</v>
      </c>
      <c r="M1968">
        <v>8.8335294117647067E-2</v>
      </c>
    </row>
    <row r="1969" spans="1:13" x14ac:dyDescent="0.2">
      <c r="A1969" t="s">
        <v>43</v>
      </c>
      <c r="B1969">
        <v>4129</v>
      </c>
      <c r="C1969">
        <v>4146</v>
      </c>
      <c r="D1969" t="s">
        <v>111</v>
      </c>
      <c r="E1969">
        <v>17</v>
      </c>
      <c r="F1969">
        <v>2201.1410000000001</v>
      </c>
      <c r="G1969">
        <v>6.7549299999999999</v>
      </c>
      <c r="H1969">
        <v>1.8979999999999999E-3</v>
      </c>
      <c r="I1969">
        <v>10000</v>
      </c>
      <c r="J1969">
        <v>5.336303</v>
      </c>
      <c r="K1969">
        <v>1.8866000000000001E-2</v>
      </c>
      <c r="L1969">
        <v>31.390017647058819</v>
      </c>
      <c r="M1969">
        <v>0.1109764705882353</v>
      </c>
    </row>
    <row r="1970" spans="1:13" x14ac:dyDescent="0.2">
      <c r="A1970" t="s">
        <v>45</v>
      </c>
      <c r="B1970">
        <v>4129</v>
      </c>
      <c r="C1970">
        <v>4146</v>
      </c>
      <c r="D1970" t="s">
        <v>111</v>
      </c>
      <c r="E1970">
        <v>17</v>
      </c>
      <c r="F1970">
        <v>2201.1410000000001</v>
      </c>
      <c r="G1970">
        <v>6.7121219999999999</v>
      </c>
      <c r="H1970">
        <v>1.554E-3</v>
      </c>
      <c r="I1970">
        <v>0</v>
      </c>
      <c r="J1970">
        <v>0</v>
      </c>
      <c r="K1970">
        <v>0</v>
      </c>
      <c r="L1970">
        <v>0</v>
      </c>
      <c r="M1970">
        <v>0</v>
      </c>
    </row>
    <row r="1971" spans="1:13" x14ac:dyDescent="0.2">
      <c r="A1971" t="s">
        <v>45</v>
      </c>
      <c r="B1971">
        <v>4129</v>
      </c>
      <c r="C1971">
        <v>4146</v>
      </c>
      <c r="D1971" t="s">
        <v>111</v>
      </c>
      <c r="E1971">
        <v>17</v>
      </c>
      <c r="F1971">
        <v>2201.1410000000001</v>
      </c>
      <c r="G1971">
        <v>6.7971760000000003</v>
      </c>
      <c r="H1971">
        <v>1.0127000000000001E-2</v>
      </c>
      <c r="I1971">
        <v>10</v>
      </c>
      <c r="J1971">
        <v>3.0743580000000001</v>
      </c>
      <c r="K1971">
        <v>0.19941200000000001</v>
      </c>
      <c r="L1971">
        <v>18.084458823529413</v>
      </c>
      <c r="M1971">
        <v>1.1730117647058824</v>
      </c>
    </row>
    <row r="1972" spans="1:13" x14ac:dyDescent="0.2">
      <c r="A1972" t="s">
        <v>45</v>
      </c>
      <c r="B1972">
        <v>4129</v>
      </c>
      <c r="C1972">
        <v>4146</v>
      </c>
      <c r="D1972" t="s">
        <v>111</v>
      </c>
      <c r="E1972">
        <v>17</v>
      </c>
      <c r="F1972">
        <v>2201.1410000000001</v>
      </c>
      <c r="G1972">
        <v>6.7896640000000001</v>
      </c>
      <c r="H1972">
        <v>2.0468E-2</v>
      </c>
      <c r="I1972">
        <v>30</v>
      </c>
      <c r="J1972">
        <v>3.3690920000000002</v>
      </c>
      <c r="K1972">
        <v>0.209842</v>
      </c>
      <c r="L1972">
        <v>19.818188235294119</v>
      </c>
      <c r="M1972">
        <v>1.2343647058823528</v>
      </c>
    </row>
    <row r="1973" spans="1:13" x14ac:dyDescent="0.2">
      <c r="A1973" t="s">
        <v>45</v>
      </c>
      <c r="B1973">
        <v>4129</v>
      </c>
      <c r="C1973">
        <v>4146</v>
      </c>
      <c r="D1973" t="s">
        <v>111</v>
      </c>
      <c r="E1973">
        <v>17</v>
      </c>
      <c r="F1973">
        <v>2201.1410000000001</v>
      </c>
      <c r="G1973">
        <v>6.8113679999999999</v>
      </c>
      <c r="H1973">
        <v>2.2339999999999999E-2</v>
      </c>
      <c r="I1973">
        <v>100</v>
      </c>
      <c r="J1973">
        <v>3.5521880000000001</v>
      </c>
      <c r="K1973">
        <v>0.162719</v>
      </c>
      <c r="L1973">
        <v>20.895223529411766</v>
      </c>
      <c r="M1973">
        <v>0.95717058823529411</v>
      </c>
    </row>
    <row r="1974" spans="1:13" x14ac:dyDescent="0.2">
      <c r="A1974" t="s">
        <v>45</v>
      </c>
      <c r="B1974">
        <v>4129</v>
      </c>
      <c r="C1974">
        <v>4146</v>
      </c>
      <c r="D1974" t="s">
        <v>111</v>
      </c>
      <c r="E1974">
        <v>17</v>
      </c>
      <c r="F1974">
        <v>2201.1410000000001</v>
      </c>
      <c r="G1974">
        <v>6.7461919999999997</v>
      </c>
      <c r="H1974">
        <v>3.228E-3</v>
      </c>
      <c r="I1974">
        <v>1000</v>
      </c>
      <c r="J1974">
        <v>4.8261669999999999</v>
      </c>
      <c r="K1974">
        <v>1.6064999999999999E-2</v>
      </c>
      <c r="L1974">
        <v>28.389217647058825</v>
      </c>
      <c r="M1974">
        <v>9.4500000000000001E-2</v>
      </c>
    </row>
    <row r="1975" spans="1:13" x14ac:dyDescent="0.2">
      <c r="A1975" t="s">
        <v>45</v>
      </c>
      <c r="B1975">
        <v>4129</v>
      </c>
      <c r="C1975">
        <v>4146</v>
      </c>
      <c r="D1975" t="s">
        <v>111</v>
      </c>
      <c r="E1975">
        <v>17</v>
      </c>
      <c r="F1975">
        <v>2201.1410000000001</v>
      </c>
      <c r="G1975">
        <v>6.7643430000000002</v>
      </c>
      <c r="H1975">
        <v>8.3680000000000004E-3</v>
      </c>
      <c r="I1975">
        <v>10000</v>
      </c>
      <c r="J1975">
        <v>5.3395000000000001</v>
      </c>
      <c r="K1975">
        <v>2.8403000000000001E-2</v>
      </c>
      <c r="L1975">
        <v>31.408823529411766</v>
      </c>
      <c r="M1975">
        <v>0.1670764705882353</v>
      </c>
    </row>
    <row r="1976" spans="1:13" x14ac:dyDescent="0.2">
      <c r="A1976" t="s">
        <v>33</v>
      </c>
      <c r="B1976">
        <v>4129</v>
      </c>
      <c r="C1976">
        <v>4146</v>
      </c>
      <c r="D1976" t="s">
        <v>111</v>
      </c>
      <c r="E1976">
        <v>17</v>
      </c>
      <c r="F1976">
        <v>2201.1410000000001</v>
      </c>
      <c r="G1976">
        <v>6.7119689999999999</v>
      </c>
      <c r="H1976">
        <v>2.6679999999999998E-3</v>
      </c>
      <c r="I1976">
        <v>0</v>
      </c>
      <c r="J1976">
        <v>0</v>
      </c>
      <c r="K1976">
        <v>0</v>
      </c>
      <c r="L1976">
        <v>0</v>
      </c>
      <c r="M1976">
        <v>0</v>
      </c>
    </row>
    <row r="1977" spans="1:13" x14ac:dyDescent="0.2">
      <c r="A1977" t="s">
        <v>33</v>
      </c>
      <c r="B1977">
        <v>4129</v>
      </c>
      <c r="C1977">
        <v>4146</v>
      </c>
      <c r="D1977" t="s">
        <v>111</v>
      </c>
      <c r="E1977">
        <v>17</v>
      </c>
      <c r="F1977">
        <v>2201.1410000000001</v>
      </c>
      <c r="G1977">
        <v>6.8113469999999996</v>
      </c>
      <c r="H1977">
        <v>1.1457999999999999E-2</v>
      </c>
      <c r="I1977">
        <v>10</v>
      </c>
      <c r="J1977">
        <v>3.0455320000000001</v>
      </c>
      <c r="K1977">
        <v>6.0513999999999998E-2</v>
      </c>
      <c r="L1977">
        <v>17.914894117647059</v>
      </c>
      <c r="M1977">
        <v>0.35596470588235296</v>
      </c>
    </row>
    <row r="1978" spans="1:13" x14ac:dyDescent="0.2">
      <c r="A1978" t="s">
        <v>33</v>
      </c>
      <c r="B1978">
        <v>4129</v>
      </c>
      <c r="C1978">
        <v>4146</v>
      </c>
      <c r="D1978" t="s">
        <v>111</v>
      </c>
      <c r="E1978">
        <v>17</v>
      </c>
      <c r="F1978">
        <v>2201.1410000000001</v>
      </c>
      <c r="G1978">
        <v>6.8094789999999996</v>
      </c>
      <c r="H1978">
        <v>2.8951000000000001E-2</v>
      </c>
      <c r="I1978">
        <v>30</v>
      </c>
      <c r="J1978">
        <v>3.2509190000000001</v>
      </c>
      <c r="K1978">
        <v>0.14084199999999999</v>
      </c>
      <c r="L1978">
        <v>19.123052941176471</v>
      </c>
      <c r="M1978">
        <v>0.82848235294117645</v>
      </c>
    </row>
    <row r="1979" spans="1:13" x14ac:dyDescent="0.2">
      <c r="A1979" t="s">
        <v>33</v>
      </c>
      <c r="B1979">
        <v>4129</v>
      </c>
      <c r="C1979">
        <v>4146</v>
      </c>
      <c r="D1979" t="s">
        <v>111</v>
      </c>
      <c r="E1979">
        <v>17</v>
      </c>
      <c r="F1979">
        <v>2201.1410000000001</v>
      </c>
      <c r="G1979">
        <v>6.7941599999999998</v>
      </c>
      <c r="H1979">
        <v>1.2426E-2</v>
      </c>
      <c r="I1979">
        <v>100</v>
      </c>
      <c r="J1979">
        <v>3.644835</v>
      </c>
      <c r="K1979">
        <v>5.1983000000000001E-2</v>
      </c>
      <c r="L1979">
        <v>21.440205882352942</v>
      </c>
      <c r="M1979">
        <v>0.30578235294117645</v>
      </c>
    </row>
    <row r="1980" spans="1:13" x14ac:dyDescent="0.2">
      <c r="A1980" t="s">
        <v>33</v>
      </c>
      <c r="B1980">
        <v>4129</v>
      </c>
      <c r="C1980">
        <v>4146</v>
      </c>
      <c r="D1980" t="s">
        <v>111</v>
      </c>
      <c r="E1980">
        <v>17</v>
      </c>
      <c r="F1980">
        <v>2201.1410000000001</v>
      </c>
      <c r="G1980">
        <v>6.762785</v>
      </c>
      <c r="H1980">
        <v>8.8920000000000006E-3</v>
      </c>
      <c r="I1980">
        <v>1000</v>
      </c>
      <c r="J1980">
        <v>4.7931229999999996</v>
      </c>
      <c r="K1980">
        <v>3.3676999999999999E-2</v>
      </c>
      <c r="L1980">
        <v>28.194841176470586</v>
      </c>
      <c r="M1980">
        <v>0.1981</v>
      </c>
    </row>
    <row r="1981" spans="1:13" x14ac:dyDescent="0.2">
      <c r="A1981" t="s">
        <v>33</v>
      </c>
      <c r="B1981">
        <v>4129</v>
      </c>
      <c r="C1981">
        <v>4146</v>
      </c>
      <c r="D1981" t="s">
        <v>111</v>
      </c>
      <c r="E1981">
        <v>17</v>
      </c>
      <c r="F1981">
        <v>2201.1410000000001</v>
      </c>
      <c r="G1981">
        <v>6.743608</v>
      </c>
      <c r="H1981">
        <v>7.3350000000000004E-3</v>
      </c>
      <c r="I1981">
        <v>10000</v>
      </c>
      <c r="J1981">
        <v>5.3142389999999997</v>
      </c>
      <c r="K1981">
        <v>1.9455E-2</v>
      </c>
      <c r="L1981">
        <v>31.260229411764705</v>
      </c>
      <c r="M1981">
        <v>0.11444117647058823</v>
      </c>
    </row>
    <row r="1982" spans="1:13" x14ac:dyDescent="0.2">
      <c r="A1982" t="s">
        <v>43</v>
      </c>
      <c r="B1982">
        <v>4131</v>
      </c>
      <c r="C1982">
        <v>4135</v>
      </c>
      <c r="D1982" t="s">
        <v>112</v>
      </c>
      <c r="E1982">
        <v>4</v>
      </c>
      <c r="F1982">
        <v>680.32770000000005</v>
      </c>
      <c r="G1982">
        <v>5.3928820000000002</v>
      </c>
      <c r="H1982">
        <v>3.065E-3</v>
      </c>
      <c r="I1982">
        <v>0</v>
      </c>
      <c r="J1982">
        <v>0</v>
      </c>
      <c r="K1982">
        <v>0</v>
      </c>
      <c r="L1982">
        <v>0</v>
      </c>
      <c r="M1982">
        <v>0</v>
      </c>
    </row>
    <row r="1983" spans="1:13" x14ac:dyDescent="0.2">
      <c r="A1983" t="s">
        <v>43</v>
      </c>
      <c r="B1983">
        <v>4131</v>
      </c>
      <c r="C1983">
        <v>4135</v>
      </c>
      <c r="D1983" t="s">
        <v>112</v>
      </c>
      <c r="E1983">
        <v>4</v>
      </c>
      <c r="F1983">
        <v>680.32770000000005</v>
      </c>
      <c r="G1983">
        <v>5.3827680000000004</v>
      </c>
      <c r="H1983">
        <v>3.5179999999999999E-3</v>
      </c>
      <c r="I1983">
        <v>10</v>
      </c>
      <c r="J1983">
        <v>4.3555000000000003E-2</v>
      </c>
      <c r="K1983">
        <v>1.7517999999999999E-2</v>
      </c>
      <c r="L1983">
        <v>1.088875</v>
      </c>
      <c r="M1983">
        <v>0.43794999999999995</v>
      </c>
    </row>
    <row r="1984" spans="1:13" x14ac:dyDescent="0.2">
      <c r="A1984" t="s">
        <v>43</v>
      </c>
      <c r="B1984">
        <v>4131</v>
      </c>
      <c r="C1984">
        <v>4135</v>
      </c>
      <c r="D1984" t="s">
        <v>112</v>
      </c>
      <c r="E1984">
        <v>4</v>
      </c>
      <c r="F1984">
        <v>680.32770000000005</v>
      </c>
      <c r="G1984">
        <v>5.3858959999999998</v>
      </c>
      <c r="H1984">
        <v>3.578E-3</v>
      </c>
      <c r="I1984">
        <v>30</v>
      </c>
      <c r="J1984">
        <v>5.0075000000000001E-2</v>
      </c>
      <c r="K1984">
        <v>1.2678E-2</v>
      </c>
      <c r="L1984">
        <v>1.2518750000000001</v>
      </c>
      <c r="M1984">
        <v>0.31695000000000001</v>
      </c>
    </row>
    <row r="1985" spans="1:13" x14ac:dyDescent="0.2">
      <c r="A1985" t="s">
        <v>43</v>
      </c>
      <c r="B1985">
        <v>4131</v>
      </c>
      <c r="C1985">
        <v>4135</v>
      </c>
      <c r="D1985" t="s">
        <v>112</v>
      </c>
      <c r="E1985">
        <v>4</v>
      </c>
      <c r="F1985">
        <v>680.32770000000005</v>
      </c>
      <c r="G1985">
        <v>5.3682020000000001</v>
      </c>
      <c r="H1985">
        <v>1.3251000000000001E-2</v>
      </c>
      <c r="I1985">
        <v>100</v>
      </c>
      <c r="J1985">
        <v>4.4643000000000002E-2</v>
      </c>
      <c r="K1985">
        <v>1.4097E-2</v>
      </c>
      <c r="L1985">
        <v>1.1160750000000002</v>
      </c>
      <c r="M1985">
        <v>0.35242499999999999</v>
      </c>
    </row>
    <row r="1986" spans="1:13" x14ac:dyDescent="0.2">
      <c r="A1986" t="s">
        <v>43</v>
      </c>
      <c r="B1986">
        <v>4131</v>
      </c>
      <c r="C1986">
        <v>4135</v>
      </c>
      <c r="D1986" t="s">
        <v>112</v>
      </c>
      <c r="E1986">
        <v>4</v>
      </c>
      <c r="F1986">
        <v>680.32770000000005</v>
      </c>
      <c r="G1986">
        <v>5.3893209999999998</v>
      </c>
      <c r="H1986">
        <v>1.0104E-2</v>
      </c>
      <c r="I1986">
        <v>1000</v>
      </c>
      <c r="J1986">
        <v>6.0883E-2</v>
      </c>
      <c r="K1986">
        <v>1.9918999999999999E-2</v>
      </c>
      <c r="L1986">
        <v>1.5220750000000001</v>
      </c>
      <c r="M1986">
        <v>0.497975</v>
      </c>
    </row>
    <row r="1987" spans="1:13" x14ac:dyDescent="0.2">
      <c r="A1987" t="s">
        <v>43</v>
      </c>
      <c r="B1987">
        <v>4131</v>
      </c>
      <c r="C1987">
        <v>4135</v>
      </c>
      <c r="D1987" t="s">
        <v>112</v>
      </c>
      <c r="E1987">
        <v>4</v>
      </c>
      <c r="F1987">
        <v>680.32770000000005</v>
      </c>
      <c r="G1987">
        <v>5.3820170000000003</v>
      </c>
      <c r="H1987">
        <v>1.9810000000000001E-3</v>
      </c>
      <c r="I1987">
        <v>10000</v>
      </c>
      <c r="J1987">
        <v>0.28748699999999999</v>
      </c>
      <c r="K1987">
        <v>1.4994E-2</v>
      </c>
      <c r="L1987">
        <v>7.1871749999999999</v>
      </c>
      <c r="M1987">
        <v>0.37485000000000002</v>
      </c>
    </row>
    <row r="1988" spans="1:13" x14ac:dyDescent="0.2">
      <c r="A1988" t="s">
        <v>45</v>
      </c>
      <c r="B1988">
        <v>4131</v>
      </c>
      <c r="C1988">
        <v>4135</v>
      </c>
      <c r="D1988" t="s">
        <v>112</v>
      </c>
      <c r="E1988">
        <v>4</v>
      </c>
      <c r="F1988">
        <v>680.32770000000005</v>
      </c>
      <c r="G1988">
        <v>5.3969500000000004</v>
      </c>
      <c r="H1988">
        <v>9.6019999999999994E-3</v>
      </c>
      <c r="I1988">
        <v>0</v>
      </c>
      <c r="J1988">
        <v>0</v>
      </c>
      <c r="K1988">
        <v>0</v>
      </c>
      <c r="L1988">
        <v>0</v>
      </c>
      <c r="M1988">
        <v>0</v>
      </c>
    </row>
    <row r="1989" spans="1:13" x14ac:dyDescent="0.2">
      <c r="A1989" t="s">
        <v>45</v>
      </c>
      <c r="B1989">
        <v>4131</v>
      </c>
      <c r="C1989">
        <v>4135</v>
      </c>
      <c r="D1989" t="s">
        <v>112</v>
      </c>
      <c r="E1989">
        <v>4</v>
      </c>
      <c r="F1989">
        <v>680.32770000000005</v>
      </c>
      <c r="G1989">
        <v>5.3870889999999996</v>
      </c>
      <c r="H1989">
        <v>4.5050000000000003E-3</v>
      </c>
      <c r="I1989">
        <v>10</v>
      </c>
      <c r="J1989">
        <v>6.6446000000000005E-2</v>
      </c>
      <c r="K1989">
        <v>8.8640000000000004E-3</v>
      </c>
      <c r="L1989">
        <v>1.6611500000000001</v>
      </c>
      <c r="M1989">
        <v>0.22160000000000002</v>
      </c>
    </row>
    <row r="1990" spans="1:13" x14ac:dyDescent="0.2">
      <c r="A1990" t="s">
        <v>45</v>
      </c>
      <c r="B1990">
        <v>4131</v>
      </c>
      <c r="C1990">
        <v>4135</v>
      </c>
      <c r="D1990" t="s">
        <v>112</v>
      </c>
      <c r="E1990">
        <v>4</v>
      </c>
      <c r="F1990">
        <v>680.32770000000005</v>
      </c>
      <c r="G1990">
        <v>5.3947960000000004</v>
      </c>
      <c r="H1990">
        <v>1.077E-3</v>
      </c>
      <c r="I1990">
        <v>30</v>
      </c>
      <c r="J1990">
        <v>3.4840000000000003E-2</v>
      </c>
      <c r="K1990">
        <v>1.3115E-2</v>
      </c>
      <c r="L1990">
        <v>0.87100000000000011</v>
      </c>
      <c r="M1990">
        <v>0.32787499999999997</v>
      </c>
    </row>
    <row r="1991" spans="1:13" x14ac:dyDescent="0.2">
      <c r="A1991" t="s">
        <v>45</v>
      </c>
      <c r="B1991">
        <v>4131</v>
      </c>
      <c r="C1991">
        <v>4135</v>
      </c>
      <c r="D1991" t="s">
        <v>112</v>
      </c>
      <c r="E1991">
        <v>4</v>
      </c>
      <c r="F1991">
        <v>680.32770000000005</v>
      </c>
      <c r="G1991">
        <v>5.3832420000000001</v>
      </c>
      <c r="H1991">
        <v>7.515E-3</v>
      </c>
      <c r="I1991">
        <v>100</v>
      </c>
      <c r="J1991">
        <v>7.5189000000000006E-2</v>
      </c>
      <c r="K1991">
        <v>1.3223E-2</v>
      </c>
      <c r="L1991">
        <v>1.8797250000000001</v>
      </c>
      <c r="M1991">
        <v>0.33057500000000001</v>
      </c>
    </row>
    <row r="1992" spans="1:13" x14ac:dyDescent="0.2">
      <c r="A1992" t="s">
        <v>45</v>
      </c>
      <c r="B1992">
        <v>4131</v>
      </c>
      <c r="C1992">
        <v>4135</v>
      </c>
      <c r="D1992" t="s">
        <v>112</v>
      </c>
      <c r="E1992">
        <v>4</v>
      </c>
      <c r="F1992">
        <v>680.32770000000005</v>
      </c>
      <c r="G1992">
        <v>5.39412</v>
      </c>
      <c r="H1992">
        <v>2.2529999999999998E-3</v>
      </c>
      <c r="I1992">
        <v>1000</v>
      </c>
      <c r="J1992">
        <v>8.3852999999999997E-2</v>
      </c>
      <c r="K1992">
        <v>1.1202999999999999E-2</v>
      </c>
      <c r="L1992">
        <v>2.0963249999999998</v>
      </c>
      <c r="M1992">
        <v>0.28007499999999996</v>
      </c>
    </row>
    <row r="1993" spans="1:13" x14ac:dyDescent="0.2">
      <c r="A1993" t="s">
        <v>45</v>
      </c>
      <c r="B1993">
        <v>4131</v>
      </c>
      <c r="C1993">
        <v>4135</v>
      </c>
      <c r="D1993" t="s">
        <v>112</v>
      </c>
      <c r="E1993">
        <v>4</v>
      </c>
      <c r="F1993">
        <v>680.32770000000005</v>
      </c>
      <c r="G1993">
        <v>5.3687990000000001</v>
      </c>
      <c r="H1993">
        <v>6.4120000000000002E-3</v>
      </c>
      <c r="I1993">
        <v>10000</v>
      </c>
      <c r="J1993">
        <v>0.30719099999999999</v>
      </c>
      <c r="K1993">
        <v>9.8650000000000005E-3</v>
      </c>
      <c r="L1993">
        <v>7.6797749999999994</v>
      </c>
      <c r="M1993">
        <v>0.24662500000000001</v>
      </c>
    </row>
    <row r="1994" spans="1:13" x14ac:dyDescent="0.2">
      <c r="A1994" t="s">
        <v>33</v>
      </c>
      <c r="B1994">
        <v>4131</v>
      </c>
      <c r="C1994">
        <v>4135</v>
      </c>
      <c r="D1994" t="s">
        <v>112</v>
      </c>
      <c r="E1994">
        <v>4</v>
      </c>
      <c r="F1994">
        <v>680.32770000000005</v>
      </c>
      <c r="G1994">
        <v>5.3948390000000002</v>
      </c>
      <c r="H1994">
        <v>2.101E-3</v>
      </c>
      <c r="I1994">
        <v>0</v>
      </c>
      <c r="J1994">
        <v>0</v>
      </c>
      <c r="K1994">
        <v>0</v>
      </c>
      <c r="L1994">
        <v>0</v>
      </c>
      <c r="M1994">
        <v>0</v>
      </c>
    </row>
    <row r="1995" spans="1:13" x14ac:dyDescent="0.2">
      <c r="A1995" t="s">
        <v>33</v>
      </c>
      <c r="B1995">
        <v>4131</v>
      </c>
      <c r="C1995">
        <v>4135</v>
      </c>
      <c r="D1995" t="s">
        <v>112</v>
      </c>
      <c r="E1995">
        <v>4</v>
      </c>
      <c r="F1995">
        <v>680.32770000000005</v>
      </c>
      <c r="G1995">
        <v>5.409459</v>
      </c>
      <c r="H1995">
        <v>2.1180999999999998E-2</v>
      </c>
      <c r="I1995">
        <v>10</v>
      </c>
      <c r="J1995">
        <v>3.9657999999999999E-2</v>
      </c>
      <c r="K1995">
        <v>1.5105E-2</v>
      </c>
      <c r="L1995">
        <v>0.99144999999999994</v>
      </c>
      <c r="M1995">
        <v>0.37762499999999999</v>
      </c>
    </row>
    <row r="1996" spans="1:13" x14ac:dyDescent="0.2">
      <c r="A1996" t="s">
        <v>33</v>
      </c>
      <c r="B1996">
        <v>4131</v>
      </c>
      <c r="C1996">
        <v>4135</v>
      </c>
      <c r="D1996" t="s">
        <v>112</v>
      </c>
      <c r="E1996">
        <v>4</v>
      </c>
      <c r="F1996">
        <v>680.32770000000005</v>
      </c>
      <c r="G1996">
        <v>5.3841539999999997</v>
      </c>
      <c r="H1996">
        <v>6.3810000000000004E-3</v>
      </c>
      <c r="I1996">
        <v>30</v>
      </c>
      <c r="J1996">
        <v>1.8259000000000001E-2</v>
      </c>
      <c r="K1996">
        <v>1.0187E-2</v>
      </c>
      <c r="L1996">
        <v>0.45647500000000002</v>
      </c>
      <c r="M1996">
        <v>0.25467499999999998</v>
      </c>
    </row>
    <row r="1997" spans="1:13" x14ac:dyDescent="0.2">
      <c r="A1997" t="s">
        <v>33</v>
      </c>
      <c r="B1997">
        <v>4131</v>
      </c>
      <c r="C1997">
        <v>4135</v>
      </c>
      <c r="D1997" t="s">
        <v>112</v>
      </c>
      <c r="E1997">
        <v>4</v>
      </c>
      <c r="F1997">
        <v>680.32770000000005</v>
      </c>
      <c r="G1997">
        <v>5.3846759999999998</v>
      </c>
      <c r="H1997">
        <v>7.3980000000000001E-3</v>
      </c>
      <c r="I1997">
        <v>100</v>
      </c>
      <c r="J1997">
        <v>3.3502999999999998E-2</v>
      </c>
      <c r="K1997">
        <v>1.7513000000000001E-2</v>
      </c>
      <c r="L1997">
        <v>0.83757499999999996</v>
      </c>
      <c r="M1997">
        <v>0.43782500000000002</v>
      </c>
    </row>
    <row r="1998" spans="1:13" x14ac:dyDescent="0.2">
      <c r="A1998" t="s">
        <v>33</v>
      </c>
      <c r="B1998">
        <v>4131</v>
      </c>
      <c r="C1998">
        <v>4135</v>
      </c>
      <c r="D1998" t="s">
        <v>112</v>
      </c>
      <c r="E1998">
        <v>4</v>
      </c>
      <c r="F1998">
        <v>680.32770000000005</v>
      </c>
      <c r="G1998">
        <v>5.3883960000000002</v>
      </c>
      <c r="H1998">
        <v>4.7559999999999998E-3</v>
      </c>
      <c r="I1998">
        <v>1000</v>
      </c>
      <c r="J1998">
        <v>5.1351000000000001E-2</v>
      </c>
      <c r="K1998">
        <v>1.0115000000000001E-2</v>
      </c>
      <c r="L1998">
        <v>1.2837750000000001</v>
      </c>
      <c r="M1998">
        <v>0.25287500000000002</v>
      </c>
    </row>
    <row r="1999" spans="1:13" x14ac:dyDescent="0.2">
      <c r="A1999" t="s">
        <v>33</v>
      </c>
      <c r="B1999">
        <v>4131</v>
      </c>
      <c r="C1999">
        <v>4135</v>
      </c>
      <c r="D1999" t="s">
        <v>112</v>
      </c>
      <c r="E1999">
        <v>4</v>
      </c>
      <c r="F1999">
        <v>680.32770000000005</v>
      </c>
      <c r="G1999">
        <v>5.3617530000000002</v>
      </c>
      <c r="H1999">
        <v>8.005E-3</v>
      </c>
      <c r="I1999">
        <v>10000</v>
      </c>
      <c r="J1999">
        <v>0.28977799999999998</v>
      </c>
      <c r="K1999">
        <v>1.5004E-2</v>
      </c>
      <c r="L1999">
        <v>7.2444499999999996</v>
      </c>
      <c r="M1999">
        <v>0.37509999999999999</v>
      </c>
    </row>
    <row r="2000" spans="1:13" x14ac:dyDescent="0.2">
      <c r="A2000" t="s">
        <v>43</v>
      </c>
      <c r="B2000">
        <v>4132</v>
      </c>
      <c r="C2000">
        <v>4146</v>
      </c>
      <c r="D2000" t="s">
        <v>290</v>
      </c>
      <c r="E2000">
        <v>14</v>
      </c>
      <c r="F2000">
        <v>1856.9602</v>
      </c>
      <c r="G2000">
        <v>6.6507310000000004</v>
      </c>
      <c r="H2000">
        <v>2.9429999999999999E-3</v>
      </c>
      <c r="I2000">
        <v>0</v>
      </c>
      <c r="J2000">
        <v>0</v>
      </c>
      <c r="K2000">
        <v>0</v>
      </c>
      <c r="L2000">
        <v>0</v>
      </c>
      <c r="M2000">
        <v>0</v>
      </c>
    </row>
    <row r="2001" spans="1:13" x14ac:dyDescent="0.2">
      <c r="A2001" t="s">
        <v>43</v>
      </c>
      <c r="B2001">
        <v>4132</v>
      </c>
      <c r="C2001">
        <v>4146</v>
      </c>
      <c r="D2001" t="s">
        <v>290</v>
      </c>
      <c r="E2001">
        <v>14</v>
      </c>
      <c r="F2001">
        <v>1856.9602</v>
      </c>
      <c r="G2001">
        <v>6.6985089999999996</v>
      </c>
      <c r="H2001">
        <v>1.8469999999999999E-3</v>
      </c>
      <c r="I2001">
        <v>10</v>
      </c>
      <c r="J2001">
        <v>3.263315</v>
      </c>
      <c r="K2001">
        <v>0.10370699999999999</v>
      </c>
      <c r="L2001">
        <v>23.309392857142857</v>
      </c>
      <c r="M2001">
        <v>0.74076428571428565</v>
      </c>
    </row>
    <row r="2002" spans="1:13" x14ac:dyDescent="0.2">
      <c r="A2002" t="s">
        <v>43</v>
      </c>
      <c r="B2002">
        <v>4132</v>
      </c>
      <c r="C2002">
        <v>4146</v>
      </c>
      <c r="D2002" t="s">
        <v>290</v>
      </c>
      <c r="E2002">
        <v>14</v>
      </c>
      <c r="F2002">
        <v>1856.9602</v>
      </c>
      <c r="G2002">
        <v>6.6998620000000004</v>
      </c>
      <c r="H2002">
        <v>1.6753000000000001E-2</v>
      </c>
      <c r="I2002">
        <v>30</v>
      </c>
      <c r="J2002">
        <v>3.4695049999999998</v>
      </c>
      <c r="K2002">
        <v>4.1626000000000003E-2</v>
      </c>
      <c r="L2002">
        <v>24.78217857142857</v>
      </c>
      <c r="M2002">
        <v>0.29732857142857144</v>
      </c>
    </row>
    <row r="2003" spans="1:13" x14ac:dyDescent="0.2">
      <c r="A2003" t="s">
        <v>43</v>
      </c>
      <c r="B2003">
        <v>4132</v>
      </c>
      <c r="C2003">
        <v>4146</v>
      </c>
      <c r="D2003" t="s">
        <v>290</v>
      </c>
      <c r="E2003">
        <v>14</v>
      </c>
      <c r="F2003">
        <v>1856.9602</v>
      </c>
      <c r="G2003">
        <v>6.6866130000000004</v>
      </c>
      <c r="H2003">
        <v>8.482E-3</v>
      </c>
      <c r="I2003">
        <v>100</v>
      </c>
      <c r="J2003">
        <v>3.6539239999999999</v>
      </c>
      <c r="K2003">
        <v>5.1212000000000001E-2</v>
      </c>
      <c r="L2003">
        <v>26.09945714285714</v>
      </c>
      <c r="M2003">
        <v>0.36580000000000001</v>
      </c>
    </row>
    <row r="2004" spans="1:13" x14ac:dyDescent="0.2">
      <c r="A2004" t="s">
        <v>43</v>
      </c>
      <c r="B2004">
        <v>4132</v>
      </c>
      <c r="C2004">
        <v>4146</v>
      </c>
      <c r="D2004" t="s">
        <v>290</v>
      </c>
      <c r="E2004">
        <v>14</v>
      </c>
      <c r="F2004">
        <v>1856.9602</v>
      </c>
      <c r="G2004">
        <v>6.6863229999999998</v>
      </c>
      <c r="H2004">
        <v>1.2689000000000001E-2</v>
      </c>
      <c r="I2004">
        <v>1000</v>
      </c>
      <c r="J2004">
        <v>4.6638869999999999</v>
      </c>
      <c r="K2004">
        <v>8.1803000000000001E-2</v>
      </c>
      <c r="L2004">
        <v>33.313478571428575</v>
      </c>
      <c r="M2004">
        <v>0.5843071428571428</v>
      </c>
    </row>
    <row r="2005" spans="1:13" x14ac:dyDescent="0.2">
      <c r="A2005" t="s">
        <v>43</v>
      </c>
      <c r="B2005">
        <v>4132</v>
      </c>
      <c r="C2005">
        <v>4146</v>
      </c>
      <c r="D2005" t="s">
        <v>290</v>
      </c>
      <c r="E2005">
        <v>14</v>
      </c>
      <c r="F2005">
        <v>1856.9602</v>
      </c>
      <c r="G2005">
        <v>6.6960040000000003</v>
      </c>
      <c r="H2005">
        <v>3.771E-3</v>
      </c>
      <c r="I2005">
        <v>10000</v>
      </c>
      <c r="J2005">
        <v>4.8712470000000003</v>
      </c>
      <c r="K2005">
        <v>7.9254000000000005E-2</v>
      </c>
      <c r="L2005">
        <v>34.794621428571432</v>
      </c>
      <c r="M2005">
        <v>0.56610000000000005</v>
      </c>
    </row>
    <row r="2006" spans="1:13" x14ac:dyDescent="0.2">
      <c r="A2006" t="s">
        <v>45</v>
      </c>
      <c r="B2006">
        <v>4132</v>
      </c>
      <c r="C2006">
        <v>4146</v>
      </c>
      <c r="D2006" t="s">
        <v>290</v>
      </c>
      <c r="E2006">
        <v>14</v>
      </c>
      <c r="F2006">
        <v>1856.9602</v>
      </c>
      <c r="G2006">
        <v>6.6542289999999999</v>
      </c>
      <c r="H2006">
        <v>1.91E-3</v>
      </c>
      <c r="I2006">
        <v>0</v>
      </c>
      <c r="J2006">
        <v>0</v>
      </c>
      <c r="K2006">
        <v>0</v>
      </c>
      <c r="L2006">
        <v>0</v>
      </c>
      <c r="M2006">
        <v>0</v>
      </c>
    </row>
    <row r="2007" spans="1:13" x14ac:dyDescent="0.2">
      <c r="A2007" t="s">
        <v>45</v>
      </c>
      <c r="B2007">
        <v>4132</v>
      </c>
      <c r="C2007">
        <v>4146</v>
      </c>
      <c r="D2007" t="s">
        <v>290</v>
      </c>
      <c r="E2007">
        <v>14</v>
      </c>
      <c r="F2007">
        <v>1856.9602</v>
      </c>
      <c r="G2007">
        <v>6.6952870000000004</v>
      </c>
      <c r="H2007">
        <v>1.2362E-2</v>
      </c>
      <c r="I2007">
        <v>10</v>
      </c>
      <c r="J2007">
        <v>3.2726709999999999</v>
      </c>
      <c r="K2007">
        <v>7.5649999999999995E-2</v>
      </c>
      <c r="L2007">
        <v>23.376221428571426</v>
      </c>
      <c r="M2007">
        <v>0.54035714285714287</v>
      </c>
    </row>
    <row r="2008" spans="1:13" x14ac:dyDescent="0.2">
      <c r="A2008" t="s">
        <v>45</v>
      </c>
      <c r="B2008">
        <v>4132</v>
      </c>
      <c r="C2008">
        <v>4146</v>
      </c>
      <c r="D2008" t="s">
        <v>290</v>
      </c>
      <c r="E2008">
        <v>14</v>
      </c>
      <c r="F2008">
        <v>1856.9602</v>
      </c>
      <c r="G2008">
        <v>6.7076729999999998</v>
      </c>
      <c r="H2008">
        <v>1.8558999999999999E-2</v>
      </c>
      <c r="I2008">
        <v>30</v>
      </c>
      <c r="J2008">
        <v>3.4585050000000002</v>
      </c>
      <c r="K2008">
        <v>9.5439999999999997E-2</v>
      </c>
      <c r="L2008">
        <v>24.703607142857145</v>
      </c>
      <c r="M2008">
        <v>0.68171428571428572</v>
      </c>
    </row>
    <row r="2009" spans="1:13" x14ac:dyDescent="0.2">
      <c r="A2009" t="s">
        <v>45</v>
      </c>
      <c r="B2009">
        <v>4132</v>
      </c>
      <c r="C2009">
        <v>4146</v>
      </c>
      <c r="D2009" t="s">
        <v>290</v>
      </c>
      <c r="E2009">
        <v>14</v>
      </c>
      <c r="F2009">
        <v>1856.9602</v>
      </c>
      <c r="G2009">
        <v>6.6995800000000001</v>
      </c>
      <c r="H2009">
        <v>5.6670000000000002E-3</v>
      </c>
      <c r="I2009">
        <v>100</v>
      </c>
      <c r="J2009">
        <v>3.6983459999999999</v>
      </c>
      <c r="K2009">
        <v>8.9042999999999997E-2</v>
      </c>
      <c r="L2009">
        <v>26.416757142857143</v>
      </c>
      <c r="M2009">
        <v>0.63602142857142863</v>
      </c>
    </row>
    <row r="2010" spans="1:13" x14ac:dyDescent="0.2">
      <c r="A2010" t="s">
        <v>45</v>
      </c>
      <c r="B2010">
        <v>4132</v>
      </c>
      <c r="C2010">
        <v>4146</v>
      </c>
      <c r="D2010" t="s">
        <v>290</v>
      </c>
      <c r="E2010">
        <v>14</v>
      </c>
      <c r="F2010">
        <v>1856.9602</v>
      </c>
      <c r="G2010">
        <v>6.6791229999999997</v>
      </c>
      <c r="H2010">
        <v>3.833E-3</v>
      </c>
      <c r="I2010">
        <v>1000</v>
      </c>
      <c r="J2010">
        <v>4.6396990000000002</v>
      </c>
      <c r="K2010">
        <v>9.5579999999999998E-2</v>
      </c>
      <c r="L2010">
        <v>33.140707142857146</v>
      </c>
      <c r="M2010">
        <v>0.68271428571428572</v>
      </c>
    </row>
    <row r="2011" spans="1:13" x14ac:dyDescent="0.2">
      <c r="A2011" t="s">
        <v>45</v>
      </c>
      <c r="B2011">
        <v>4132</v>
      </c>
      <c r="C2011">
        <v>4146</v>
      </c>
      <c r="D2011" t="s">
        <v>290</v>
      </c>
      <c r="E2011">
        <v>14</v>
      </c>
      <c r="F2011">
        <v>1856.9602</v>
      </c>
      <c r="G2011">
        <v>6.7028470000000002</v>
      </c>
      <c r="H2011">
        <v>2.2899999999999999E-3</v>
      </c>
      <c r="I2011">
        <v>10000</v>
      </c>
      <c r="J2011">
        <v>5.0107670000000004</v>
      </c>
      <c r="K2011">
        <v>1.5138E-2</v>
      </c>
      <c r="L2011">
        <v>35.79119285714286</v>
      </c>
      <c r="M2011">
        <v>0.10812857142857143</v>
      </c>
    </row>
    <row r="2012" spans="1:13" x14ac:dyDescent="0.2">
      <c r="A2012" t="s">
        <v>33</v>
      </c>
      <c r="B2012">
        <v>4132</v>
      </c>
      <c r="C2012">
        <v>4146</v>
      </c>
      <c r="D2012" t="s">
        <v>290</v>
      </c>
      <c r="E2012">
        <v>14</v>
      </c>
      <c r="F2012">
        <v>1856.9602</v>
      </c>
      <c r="G2012">
        <v>6.6548610000000004</v>
      </c>
      <c r="H2012">
        <v>4.7730000000000003E-3</v>
      </c>
      <c r="I2012">
        <v>0</v>
      </c>
      <c r="J2012">
        <v>0</v>
      </c>
      <c r="K2012">
        <v>0</v>
      </c>
      <c r="L2012">
        <v>0</v>
      </c>
      <c r="M2012">
        <v>0</v>
      </c>
    </row>
    <row r="2013" spans="1:13" x14ac:dyDescent="0.2">
      <c r="A2013" t="s">
        <v>33</v>
      </c>
      <c r="B2013">
        <v>4132</v>
      </c>
      <c r="C2013">
        <v>4146</v>
      </c>
      <c r="D2013" t="s">
        <v>290</v>
      </c>
      <c r="E2013">
        <v>14</v>
      </c>
      <c r="F2013">
        <v>1856.9602</v>
      </c>
      <c r="G2013">
        <v>6.6934040000000001</v>
      </c>
      <c r="H2013">
        <v>1.6181000000000001E-2</v>
      </c>
      <c r="I2013">
        <v>10</v>
      </c>
      <c r="J2013">
        <v>3.3364410000000002</v>
      </c>
      <c r="K2013">
        <v>5.7398999999999999E-2</v>
      </c>
      <c r="L2013">
        <v>23.831721428571431</v>
      </c>
      <c r="M2013">
        <v>0.4099928571428571</v>
      </c>
    </row>
    <row r="2014" spans="1:13" x14ac:dyDescent="0.2">
      <c r="A2014" t="s">
        <v>33</v>
      </c>
      <c r="B2014">
        <v>4132</v>
      </c>
      <c r="C2014">
        <v>4146</v>
      </c>
      <c r="D2014" t="s">
        <v>290</v>
      </c>
      <c r="E2014">
        <v>14</v>
      </c>
      <c r="F2014">
        <v>1856.9602</v>
      </c>
      <c r="G2014">
        <v>6.7060589999999998</v>
      </c>
      <c r="H2014">
        <v>7.5919999999999998E-3</v>
      </c>
      <c r="I2014">
        <v>30</v>
      </c>
      <c r="J2014">
        <v>3.4047160000000001</v>
      </c>
      <c r="K2014">
        <v>6.2448999999999998E-2</v>
      </c>
      <c r="L2014">
        <v>24.319399999999998</v>
      </c>
      <c r="M2014">
        <v>0.44606428571428564</v>
      </c>
    </row>
    <row r="2015" spans="1:13" x14ac:dyDescent="0.2">
      <c r="A2015" t="s">
        <v>33</v>
      </c>
      <c r="B2015">
        <v>4132</v>
      </c>
      <c r="C2015">
        <v>4146</v>
      </c>
      <c r="D2015" t="s">
        <v>290</v>
      </c>
      <c r="E2015">
        <v>14</v>
      </c>
      <c r="F2015">
        <v>1856.9602</v>
      </c>
      <c r="G2015">
        <v>6.7021470000000001</v>
      </c>
      <c r="H2015">
        <v>1.3495999999999999E-2</v>
      </c>
      <c r="I2015">
        <v>100</v>
      </c>
      <c r="J2015">
        <v>3.6499809999999999</v>
      </c>
      <c r="K2015">
        <v>6.3555E-2</v>
      </c>
      <c r="L2015">
        <v>26.071292857142858</v>
      </c>
      <c r="M2015">
        <v>0.45396428571428576</v>
      </c>
    </row>
    <row r="2016" spans="1:13" x14ac:dyDescent="0.2">
      <c r="A2016" t="s">
        <v>33</v>
      </c>
      <c r="B2016">
        <v>4132</v>
      </c>
      <c r="C2016">
        <v>4146</v>
      </c>
      <c r="D2016" t="s">
        <v>290</v>
      </c>
      <c r="E2016">
        <v>14</v>
      </c>
      <c r="F2016">
        <v>1856.9602</v>
      </c>
      <c r="G2016">
        <v>6.6993650000000002</v>
      </c>
      <c r="H2016">
        <v>2.5769999999999999E-3</v>
      </c>
      <c r="I2016">
        <v>1000</v>
      </c>
      <c r="J2016">
        <v>4.6249339999999997</v>
      </c>
      <c r="K2016">
        <v>0.103411</v>
      </c>
      <c r="L2016">
        <v>33.035242857142855</v>
      </c>
      <c r="M2016">
        <v>0.73865000000000003</v>
      </c>
    </row>
    <row r="2017" spans="1:13" x14ac:dyDescent="0.2">
      <c r="A2017" t="s">
        <v>33</v>
      </c>
      <c r="B2017">
        <v>4132</v>
      </c>
      <c r="C2017">
        <v>4146</v>
      </c>
      <c r="D2017" t="s">
        <v>290</v>
      </c>
      <c r="E2017">
        <v>14</v>
      </c>
      <c r="F2017">
        <v>1856.9602</v>
      </c>
      <c r="G2017">
        <v>6.6777860000000002</v>
      </c>
      <c r="H2017">
        <v>1.248E-2</v>
      </c>
      <c r="I2017">
        <v>10000</v>
      </c>
      <c r="J2017">
        <v>4.920058</v>
      </c>
      <c r="K2017">
        <v>2.5402999999999998E-2</v>
      </c>
      <c r="L2017">
        <v>35.143271428571424</v>
      </c>
      <c r="M2017">
        <v>0.18145</v>
      </c>
    </row>
    <row r="2018" spans="1:13" x14ac:dyDescent="0.2">
      <c r="A2018" t="s">
        <v>43</v>
      </c>
      <c r="B2018">
        <v>4133</v>
      </c>
      <c r="C2018">
        <v>4137</v>
      </c>
      <c r="D2018" t="s">
        <v>113</v>
      </c>
      <c r="E2018">
        <v>4</v>
      </c>
      <c r="F2018">
        <v>672.3954</v>
      </c>
      <c r="G2018">
        <v>6.3122160000000003</v>
      </c>
      <c r="H2018">
        <v>2.555E-3</v>
      </c>
      <c r="I2018">
        <v>0</v>
      </c>
      <c r="J2018">
        <v>0</v>
      </c>
      <c r="K2018">
        <v>0</v>
      </c>
      <c r="L2018">
        <v>0</v>
      </c>
      <c r="M2018">
        <v>0</v>
      </c>
    </row>
    <row r="2019" spans="1:13" x14ac:dyDescent="0.2">
      <c r="A2019" t="s">
        <v>43</v>
      </c>
      <c r="B2019">
        <v>4133</v>
      </c>
      <c r="C2019">
        <v>4137</v>
      </c>
      <c r="D2019" t="s">
        <v>113</v>
      </c>
      <c r="E2019">
        <v>4</v>
      </c>
      <c r="F2019">
        <v>672.3954</v>
      </c>
      <c r="G2019">
        <v>6.3014979999999996</v>
      </c>
      <c r="H2019">
        <v>8.3370000000000007E-3</v>
      </c>
      <c r="I2019">
        <v>10</v>
      </c>
      <c r="J2019">
        <v>2.0355000000000002E-2</v>
      </c>
      <c r="K2019">
        <v>9.0089999999999996E-3</v>
      </c>
      <c r="L2019">
        <v>0.50887500000000008</v>
      </c>
      <c r="M2019">
        <v>0.22522499999999998</v>
      </c>
    </row>
    <row r="2020" spans="1:13" x14ac:dyDescent="0.2">
      <c r="A2020" t="s">
        <v>43</v>
      </c>
      <c r="B2020">
        <v>4133</v>
      </c>
      <c r="C2020">
        <v>4137</v>
      </c>
      <c r="D2020" t="s">
        <v>113</v>
      </c>
      <c r="E2020">
        <v>4</v>
      </c>
      <c r="F2020">
        <v>672.3954</v>
      </c>
      <c r="G2020">
        <v>6.2993030000000001</v>
      </c>
      <c r="H2020">
        <v>6.0740000000000004E-3</v>
      </c>
      <c r="I2020">
        <v>30</v>
      </c>
      <c r="J2020">
        <v>2.0739E-2</v>
      </c>
      <c r="K2020">
        <v>9.8639999999999995E-3</v>
      </c>
      <c r="L2020">
        <v>0.51847500000000002</v>
      </c>
      <c r="M2020">
        <v>0.24659999999999999</v>
      </c>
    </row>
    <row r="2021" spans="1:13" x14ac:dyDescent="0.2">
      <c r="A2021" t="s">
        <v>43</v>
      </c>
      <c r="B2021">
        <v>4133</v>
      </c>
      <c r="C2021">
        <v>4137</v>
      </c>
      <c r="D2021" t="s">
        <v>113</v>
      </c>
      <c r="E2021">
        <v>4</v>
      </c>
      <c r="F2021">
        <v>672.3954</v>
      </c>
      <c r="G2021">
        <v>6.286098</v>
      </c>
      <c r="H2021">
        <v>8.0619999999999997E-3</v>
      </c>
      <c r="I2021">
        <v>100</v>
      </c>
      <c r="J2021">
        <v>2.5544000000000001E-2</v>
      </c>
      <c r="K2021">
        <v>1.1228999999999999E-2</v>
      </c>
      <c r="L2021">
        <v>0.63860000000000006</v>
      </c>
      <c r="M2021">
        <v>0.280725</v>
      </c>
    </row>
    <row r="2022" spans="1:13" x14ac:dyDescent="0.2">
      <c r="A2022" t="s">
        <v>43</v>
      </c>
      <c r="B2022">
        <v>4133</v>
      </c>
      <c r="C2022">
        <v>4137</v>
      </c>
      <c r="D2022" t="s">
        <v>113</v>
      </c>
      <c r="E2022">
        <v>4</v>
      </c>
      <c r="F2022">
        <v>672.3954</v>
      </c>
      <c r="G2022">
        <v>6.3067279999999997</v>
      </c>
      <c r="H2022">
        <v>1.1098E-2</v>
      </c>
      <c r="I2022">
        <v>1000</v>
      </c>
      <c r="J2022">
        <v>-5.7564999999999998E-2</v>
      </c>
      <c r="K2022">
        <v>1.0496E-2</v>
      </c>
      <c r="L2022">
        <v>-1.439125</v>
      </c>
      <c r="M2022">
        <v>0.26240000000000002</v>
      </c>
    </row>
    <row r="2023" spans="1:13" x14ac:dyDescent="0.2">
      <c r="A2023" t="s">
        <v>43</v>
      </c>
      <c r="B2023">
        <v>4133</v>
      </c>
      <c r="C2023">
        <v>4137</v>
      </c>
      <c r="D2023" t="s">
        <v>113</v>
      </c>
      <c r="E2023">
        <v>4</v>
      </c>
      <c r="F2023">
        <v>672.3954</v>
      </c>
      <c r="G2023">
        <v>6.2941729999999998</v>
      </c>
      <c r="H2023">
        <v>3.0309999999999998E-3</v>
      </c>
      <c r="I2023">
        <v>10000</v>
      </c>
      <c r="J2023">
        <v>-5.2122000000000002E-2</v>
      </c>
      <c r="K2023">
        <v>8.4670000000000006E-3</v>
      </c>
      <c r="L2023">
        <v>-1.30305</v>
      </c>
      <c r="M2023">
        <v>0.211675</v>
      </c>
    </row>
    <row r="2024" spans="1:13" x14ac:dyDescent="0.2">
      <c r="A2024" t="s">
        <v>45</v>
      </c>
      <c r="B2024">
        <v>4133</v>
      </c>
      <c r="C2024">
        <v>4137</v>
      </c>
      <c r="D2024" t="s">
        <v>113</v>
      </c>
      <c r="E2024">
        <v>4</v>
      </c>
      <c r="F2024">
        <v>672.3954</v>
      </c>
      <c r="G2024">
        <v>6.3234630000000003</v>
      </c>
      <c r="H2024">
        <v>1.2761E-2</v>
      </c>
      <c r="I2024">
        <v>0</v>
      </c>
      <c r="J2024">
        <v>0</v>
      </c>
      <c r="K2024">
        <v>0</v>
      </c>
      <c r="L2024">
        <v>0</v>
      </c>
      <c r="M2024">
        <v>0</v>
      </c>
    </row>
    <row r="2025" spans="1:13" x14ac:dyDescent="0.2">
      <c r="A2025" t="s">
        <v>45</v>
      </c>
      <c r="B2025">
        <v>4133</v>
      </c>
      <c r="C2025">
        <v>4137</v>
      </c>
      <c r="D2025" t="s">
        <v>113</v>
      </c>
      <c r="E2025">
        <v>4</v>
      </c>
      <c r="F2025">
        <v>672.3954</v>
      </c>
      <c r="G2025">
        <v>6.3043100000000001</v>
      </c>
      <c r="H2025">
        <v>4.5430000000000002E-3</v>
      </c>
      <c r="I2025">
        <v>10</v>
      </c>
      <c r="J2025">
        <v>3.5576000000000003E-2</v>
      </c>
      <c r="K2025">
        <v>4.568E-3</v>
      </c>
      <c r="L2025">
        <v>0.88940000000000008</v>
      </c>
      <c r="M2025">
        <v>0.1142</v>
      </c>
    </row>
    <row r="2026" spans="1:13" x14ac:dyDescent="0.2">
      <c r="A2026" t="s">
        <v>45</v>
      </c>
      <c r="B2026">
        <v>4133</v>
      </c>
      <c r="C2026">
        <v>4137</v>
      </c>
      <c r="D2026" t="s">
        <v>113</v>
      </c>
      <c r="E2026">
        <v>4</v>
      </c>
      <c r="F2026">
        <v>672.3954</v>
      </c>
      <c r="G2026">
        <v>6.3169490000000001</v>
      </c>
      <c r="H2026">
        <v>4.0559999999999997E-3</v>
      </c>
      <c r="I2026">
        <v>30</v>
      </c>
      <c r="J2026">
        <v>3.4236000000000003E-2</v>
      </c>
      <c r="K2026">
        <v>4.0600000000000002E-3</v>
      </c>
      <c r="L2026">
        <v>0.85590000000000011</v>
      </c>
      <c r="M2026">
        <v>0.10150000000000001</v>
      </c>
    </row>
    <row r="2027" spans="1:13" x14ac:dyDescent="0.2">
      <c r="A2027" t="s">
        <v>45</v>
      </c>
      <c r="B2027">
        <v>4133</v>
      </c>
      <c r="C2027">
        <v>4137</v>
      </c>
      <c r="D2027" t="s">
        <v>113</v>
      </c>
      <c r="E2027">
        <v>4</v>
      </c>
      <c r="F2027">
        <v>672.3954</v>
      </c>
      <c r="G2027">
        <v>6.2920509999999998</v>
      </c>
      <c r="H2027">
        <v>7.2090000000000001E-3</v>
      </c>
      <c r="I2027">
        <v>100</v>
      </c>
      <c r="J2027">
        <v>4.0647000000000003E-2</v>
      </c>
      <c r="K2027">
        <v>8.5780000000000006E-3</v>
      </c>
      <c r="L2027">
        <v>1.0161750000000001</v>
      </c>
      <c r="M2027">
        <v>0.21445</v>
      </c>
    </row>
    <row r="2028" spans="1:13" x14ac:dyDescent="0.2">
      <c r="A2028" t="s">
        <v>45</v>
      </c>
      <c r="B2028">
        <v>4133</v>
      </c>
      <c r="C2028">
        <v>4137</v>
      </c>
      <c r="D2028" t="s">
        <v>113</v>
      </c>
      <c r="E2028">
        <v>4</v>
      </c>
      <c r="F2028">
        <v>672.3954</v>
      </c>
      <c r="G2028">
        <v>6.3120240000000001</v>
      </c>
      <c r="H2028">
        <v>7.182E-3</v>
      </c>
      <c r="I2028">
        <v>1000</v>
      </c>
      <c r="J2028">
        <v>-4.1064000000000003E-2</v>
      </c>
      <c r="K2028">
        <v>6.5370000000000003E-3</v>
      </c>
      <c r="L2028">
        <v>-1.0266000000000002</v>
      </c>
      <c r="M2028">
        <v>0.16342500000000001</v>
      </c>
    </row>
    <row r="2029" spans="1:13" x14ac:dyDescent="0.2">
      <c r="A2029" t="s">
        <v>45</v>
      </c>
      <c r="B2029">
        <v>4133</v>
      </c>
      <c r="C2029">
        <v>4137</v>
      </c>
      <c r="D2029" t="s">
        <v>113</v>
      </c>
      <c r="E2029">
        <v>4</v>
      </c>
      <c r="F2029">
        <v>672.3954</v>
      </c>
      <c r="G2029">
        <v>6.2815810000000001</v>
      </c>
      <c r="H2029">
        <v>2.0830000000000002E-3</v>
      </c>
      <c r="I2029">
        <v>10000</v>
      </c>
      <c r="J2029">
        <v>-4.0431000000000002E-2</v>
      </c>
      <c r="K2029">
        <v>3.287E-3</v>
      </c>
      <c r="L2029">
        <v>-1.010775</v>
      </c>
      <c r="M2029">
        <v>8.2174999999999998E-2</v>
      </c>
    </row>
    <row r="2030" spans="1:13" x14ac:dyDescent="0.2">
      <c r="A2030" t="s">
        <v>33</v>
      </c>
      <c r="B2030">
        <v>4133</v>
      </c>
      <c r="C2030">
        <v>4137</v>
      </c>
      <c r="D2030" t="s">
        <v>113</v>
      </c>
      <c r="E2030">
        <v>4</v>
      </c>
      <c r="F2030">
        <v>672.3954</v>
      </c>
      <c r="G2030">
        <v>6.3165209999999998</v>
      </c>
      <c r="H2030">
        <v>3.9639999999999996E-3</v>
      </c>
      <c r="I2030">
        <v>0</v>
      </c>
      <c r="J2030">
        <v>0</v>
      </c>
      <c r="K2030">
        <v>0</v>
      </c>
      <c r="L2030">
        <v>0</v>
      </c>
      <c r="M2030">
        <v>0</v>
      </c>
    </row>
    <row r="2031" spans="1:13" x14ac:dyDescent="0.2">
      <c r="A2031" t="s">
        <v>33</v>
      </c>
      <c r="B2031">
        <v>4133</v>
      </c>
      <c r="C2031">
        <v>4137</v>
      </c>
      <c r="D2031" t="s">
        <v>113</v>
      </c>
      <c r="E2031">
        <v>4</v>
      </c>
      <c r="F2031">
        <v>672.3954</v>
      </c>
      <c r="G2031">
        <v>6.3240660000000002</v>
      </c>
      <c r="H2031">
        <v>2.2138000000000001E-2</v>
      </c>
      <c r="I2031">
        <v>10</v>
      </c>
      <c r="J2031">
        <v>5.1139999999999998E-2</v>
      </c>
      <c r="K2031">
        <v>7.7669999999999996E-3</v>
      </c>
      <c r="L2031">
        <v>1.2785</v>
      </c>
      <c r="M2031">
        <v>0.19417499999999999</v>
      </c>
    </row>
    <row r="2032" spans="1:13" x14ac:dyDescent="0.2">
      <c r="A2032" t="s">
        <v>33</v>
      </c>
      <c r="B2032">
        <v>4133</v>
      </c>
      <c r="C2032">
        <v>4137</v>
      </c>
      <c r="D2032" t="s">
        <v>113</v>
      </c>
      <c r="E2032">
        <v>4</v>
      </c>
      <c r="F2032">
        <v>672.3954</v>
      </c>
      <c r="G2032">
        <v>6.3071999999999999</v>
      </c>
      <c r="H2032">
        <v>5.3309999999999998E-3</v>
      </c>
      <c r="I2032">
        <v>30</v>
      </c>
      <c r="J2032">
        <v>3.2701000000000001E-2</v>
      </c>
      <c r="K2032">
        <v>7.1760000000000001E-3</v>
      </c>
      <c r="L2032">
        <v>0.81752500000000006</v>
      </c>
      <c r="M2032">
        <v>0.1794</v>
      </c>
    </row>
    <row r="2033" spans="1:13" x14ac:dyDescent="0.2">
      <c r="A2033" t="s">
        <v>33</v>
      </c>
      <c r="B2033">
        <v>4133</v>
      </c>
      <c r="C2033">
        <v>4137</v>
      </c>
      <c r="D2033" t="s">
        <v>113</v>
      </c>
      <c r="E2033">
        <v>4</v>
      </c>
      <c r="F2033">
        <v>672.3954</v>
      </c>
      <c r="G2033">
        <v>6.2988609999999996</v>
      </c>
      <c r="H2033">
        <v>9.1990000000000006E-3</v>
      </c>
      <c r="I2033">
        <v>100</v>
      </c>
      <c r="J2033">
        <v>5.1479999999999998E-2</v>
      </c>
      <c r="K2033">
        <v>4.764E-3</v>
      </c>
      <c r="L2033">
        <v>1.2869999999999999</v>
      </c>
      <c r="M2033">
        <v>0.1191</v>
      </c>
    </row>
    <row r="2034" spans="1:13" x14ac:dyDescent="0.2">
      <c r="A2034" t="s">
        <v>33</v>
      </c>
      <c r="B2034">
        <v>4133</v>
      </c>
      <c r="C2034">
        <v>4137</v>
      </c>
      <c r="D2034" t="s">
        <v>113</v>
      </c>
      <c r="E2034">
        <v>4</v>
      </c>
      <c r="F2034">
        <v>672.3954</v>
      </c>
      <c r="G2034">
        <v>6.3055510000000004</v>
      </c>
      <c r="H2034">
        <v>5.7980000000000002E-3</v>
      </c>
      <c r="I2034">
        <v>1000</v>
      </c>
      <c r="J2034">
        <v>1.1730000000000001E-2</v>
      </c>
      <c r="K2034">
        <v>5.4068999999999999E-2</v>
      </c>
      <c r="L2034">
        <v>0.29325000000000001</v>
      </c>
      <c r="M2034">
        <v>1.3517250000000001</v>
      </c>
    </row>
    <row r="2035" spans="1:13" x14ac:dyDescent="0.2">
      <c r="A2035" t="s">
        <v>33</v>
      </c>
      <c r="B2035">
        <v>4133</v>
      </c>
      <c r="C2035">
        <v>4137</v>
      </c>
      <c r="D2035" t="s">
        <v>113</v>
      </c>
      <c r="E2035">
        <v>4</v>
      </c>
      <c r="F2035">
        <v>672.3954</v>
      </c>
      <c r="G2035">
        <v>6.276408</v>
      </c>
      <c r="H2035">
        <v>1.508E-3</v>
      </c>
      <c r="I2035">
        <v>10000</v>
      </c>
      <c r="J2035">
        <v>-2.9413000000000002E-2</v>
      </c>
      <c r="K2035">
        <v>4.0759999999999998E-3</v>
      </c>
      <c r="L2035">
        <v>-0.73532500000000001</v>
      </c>
      <c r="M2035">
        <v>0.10189999999999999</v>
      </c>
    </row>
    <row r="2036" spans="1:13" x14ac:dyDescent="0.2">
      <c r="A2036" t="s">
        <v>43</v>
      </c>
      <c r="B2036">
        <v>4133</v>
      </c>
      <c r="C2036">
        <v>4139</v>
      </c>
      <c r="D2036" t="s">
        <v>115</v>
      </c>
      <c r="E2036">
        <v>6</v>
      </c>
      <c r="F2036">
        <v>857.51179999999999</v>
      </c>
      <c r="G2036">
        <v>5.3219880000000002</v>
      </c>
      <c r="H2036">
        <v>3.166E-3</v>
      </c>
      <c r="I2036">
        <v>0</v>
      </c>
      <c r="J2036">
        <v>0</v>
      </c>
      <c r="K2036">
        <v>0</v>
      </c>
      <c r="L2036">
        <v>0</v>
      </c>
      <c r="M2036">
        <v>0</v>
      </c>
    </row>
    <row r="2037" spans="1:13" x14ac:dyDescent="0.2">
      <c r="A2037" t="s">
        <v>43</v>
      </c>
      <c r="B2037">
        <v>4133</v>
      </c>
      <c r="C2037">
        <v>4139</v>
      </c>
      <c r="D2037" t="s">
        <v>115</v>
      </c>
      <c r="E2037">
        <v>6</v>
      </c>
      <c r="F2037">
        <v>857.51179999999999</v>
      </c>
      <c r="G2037">
        <v>5.2975960000000004</v>
      </c>
      <c r="H2037">
        <v>7.1469999999999997E-3</v>
      </c>
      <c r="I2037">
        <v>10</v>
      </c>
      <c r="J2037">
        <v>0.107849</v>
      </c>
      <c r="K2037">
        <v>5.7659000000000002E-2</v>
      </c>
      <c r="L2037">
        <v>1.7974833333333333</v>
      </c>
      <c r="M2037">
        <v>0.9609833333333333</v>
      </c>
    </row>
    <row r="2038" spans="1:13" x14ac:dyDescent="0.2">
      <c r="A2038" t="s">
        <v>43</v>
      </c>
      <c r="B2038">
        <v>4133</v>
      </c>
      <c r="C2038">
        <v>4139</v>
      </c>
      <c r="D2038" t="s">
        <v>115</v>
      </c>
      <c r="E2038">
        <v>6</v>
      </c>
      <c r="F2038">
        <v>857.51179999999999</v>
      </c>
      <c r="G2038">
        <v>5.2981299999999996</v>
      </c>
      <c r="H2038">
        <v>5.2310000000000004E-3</v>
      </c>
      <c r="I2038">
        <v>30</v>
      </c>
      <c r="J2038">
        <v>0.13933000000000001</v>
      </c>
      <c r="K2038">
        <v>8.5364999999999996E-2</v>
      </c>
      <c r="L2038">
        <v>2.3221666666666669</v>
      </c>
      <c r="M2038">
        <v>1.42275</v>
      </c>
    </row>
    <row r="2039" spans="1:13" x14ac:dyDescent="0.2">
      <c r="A2039" t="s">
        <v>43</v>
      </c>
      <c r="B2039">
        <v>4133</v>
      </c>
      <c r="C2039">
        <v>4139</v>
      </c>
      <c r="D2039" t="s">
        <v>115</v>
      </c>
      <c r="E2039">
        <v>6</v>
      </c>
      <c r="F2039">
        <v>857.51179999999999</v>
      </c>
      <c r="G2039">
        <v>5.2880399999999996</v>
      </c>
      <c r="H2039">
        <v>6.816E-3</v>
      </c>
      <c r="I2039">
        <v>100</v>
      </c>
      <c r="J2039">
        <v>0.33206799999999997</v>
      </c>
      <c r="K2039">
        <v>0.109572</v>
      </c>
      <c r="L2039">
        <v>5.534466666666666</v>
      </c>
      <c r="M2039">
        <v>1.8262</v>
      </c>
    </row>
    <row r="2040" spans="1:13" x14ac:dyDescent="0.2">
      <c r="A2040" t="s">
        <v>43</v>
      </c>
      <c r="B2040">
        <v>4133</v>
      </c>
      <c r="C2040">
        <v>4139</v>
      </c>
      <c r="D2040" t="s">
        <v>115</v>
      </c>
      <c r="E2040">
        <v>6</v>
      </c>
      <c r="F2040">
        <v>857.51179999999999</v>
      </c>
      <c r="G2040">
        <v>5.306038</v>
      </c>
      <c r="H2040">
        <v>5.705E-3</v>
      </c>
      <c r="I2040">
        <v>1000</v>
      </c>
      <c r="J2040">
        <v>0.717588</v>
      </c>
      <c r="K2040">
        <v>1.8721999999999999E-2</v>
      </c>
      <c r="L2040">
        <v>11.9598</v>
      </c>
      <c r="M2040">
        <v>0.31203333333333333</v>
      </c>
    </row>
    <row r="2041" spans="1:13" x14ac:dyDescent="0.2">
      <c r="A2041" t="s">
        <v>43</v>
      </c>
      <c r="B2041">
        <v>4133</v>
      </c>
      <c r="C2041">
        <v>4139</v>
      </c>
      <c r="D2041" t="s">
        <v>115</v>
      </c>
      <c r="E2041">
        <v>6</v>
      </c>
      <c r="F2041">
        <v>857.51179999999999</v>
      </c>
      <c r="G2041">
        <v>5.2984689999999999</v>
      </c>
      <c r="H2041">
        <v>2.9009999999999999E-3</v>
      </c>
      <c r="I2041">
        <v>10000</v>
      </c>
      <c r="J2041">
        <v>0.87980999999999998</v>
      </c>
      <c r="K2041">
        <v>1.9383000000000001E-2</v>
      </c>
      <c r="L2041">
        <v>14.663499999999999</v>
      </c>
      <c r="M2041">
        <v>0.32305</v>
      </c>
    </row>
    <row r="2042" spans="1:13" x14ac:dyDescent="0.2">
      <c r="A2042" t="s">
        <v>45</v>
      </c>
      <c r="B2042">
        <v>4133</v>
      </c>
      <c r="C2042">
        <v>4139</v>
      </c>
      <c r="D2042" t="s">
        <v>115</v>
      </c>
      <c r="E2042">
        <v>6</v>
      </c>
      <c r="F2042">
        <v>857.51179999999999</v>
      </c>
      <c r="G2042">
        <v>5.3303799999999999</v>
      </c>
      <c r="H2042">
        <v>9.3480000000000004E-3</v>
      </c>
      <c r="I2042">
        <v>0</v>
      </c>
      <c r="J2042">
        <v>0</v>
      </c>
      <c r="K2042">
        <v>0</v>
      </c>
      <c r="L2042">
        <v>0</v>
      </c>
      <c r="M2042">
        <v>0</v>
      </c>
    </row>
    <row r="2043" spans="1:13" x14ac:dyDescent="0.2">
      <c r="A2043" t="s">
        <v>45</v>
      </c>
      <c r="B2043">
        <v>4133</v>
      </c>
      <c r="C2043">
        <v>4139</v>
      </c>
      <c r="D2043" t="s">
        <v>115</v>
      </c>
      <c r="E2043">
        <v>6</v>
      </c>
      <c r="F2043">
        <v>857.51179999999999</v>
      </c>
      <c r="G2043">
        <v>5.3003229999999997</v>
      </c>
      <c r="H2043">
        <v>4.0689999999999997E-3</v>
      </c>
      <c r="I2043">
        <v>10</v>
      </c>
      <c r="J2043">
        <v>0.109415</v>
      </c>
      <c r="K2043">
        <v>0.106045</v>
      </c>
      <c r="L2043">
        <v>1.8235833333333333</v>
      </c>
      <c r="M2043">
        <v>1.7674166666666669</v>
      </c>
    </row>
    <row r="2044" spans="1:13" x14ac:dyDescent="0.2">
      <c r="A2044" t="s">
        <v>45</v>
      </c>
      <c r="B2044">
        <v>4133</v>
      </c>
      <c r="C2044">
        <v>4139</v>
      </c>
      <c r="D2044" t="s">
        <v>115</v>
      </c>
      <c r="E2044">
        <v>6</v>
      </c>
      <c r="F2044">
        <v>857.51179999999999</v>
      </c>
      <c r="G2044">
        <v>5.3144650000000002</v>
      </c>
      <c r="H2044">
        <v>4.509E-3</v>
      </c>
      <c r="I2044">
        <v>30</v>
      </c>
      <c r="J2044">
        <v>0.226466</v>
      </c>
      <c r="K2044">
        <v>6.4502000000000004E-2</v>
      </c>
      <c r="L2044">
        <v>3.7744333333333331</v>
      </c>
      <c r="M2044">
        <v>1.0750333333333333</v>
      </c>
    </row>
    <row r="2045" spans="1:13" x14ac:dyDescent="0.2">
      <c r="A2045" t="s">
        <v>45</v>
      </c>
      <c r="B2045">
        <v>4133</v>
      </c>
      <c r="C2045">
        <v>4139</v>
      </c>
      <c r="D2045" t="s">
        <v>115</v>
      </c>
      <c r="E2045">
        <v>6</v>
      </c>
      <c r="F2045">
        <v>857.51179999999999</v>
      </c>
      <c r="G2045">
        <v>5.2943709999999999</v>
      </c>
      <c r="H2045">
        <v>5.8859999999999997E-3</v>
      </c>
      <c r="I2045">
        <v>100</v>
      </c>
      <c r="J2045">
        <v>0.365178</v>
      </c>
      <c r="K2045">
        <v>6.4281000000000005E-2</v>
      </c>
      <c r="L2045">
        <v>6.0862999999999996</v>
      </c>
      <c r="M2045">
        <v>1.07135</v>
      </c>
    </row>
    <row r="2046" spans="1:13" x14ac:dyDescent="0.2">
      <c r="A2046" t="s">
        <v>45</v>
      </c>
      <c r="B2046">
        <v>4133</v>
      </c>
      <c r="C2046">
        <v>4139</v>
      </c>
      <c r="D2046" t="s">
        <v>115</v>
      </c>
      <c r="E2046">
        <v>6</v>
      </c>
      <c r="F2046">
        <v>857.51179999999999</v>
      </c>
      <c r="G2046">
        <v>5.3100350000000001</v>
      </c>
      <c r="H2046">
        <v>4.4029999999999998E-3</v>
      </c>
      <c r="I2046">
        <v>1000</v>
      </c>
      <c r="J2046">
        <v>0.72021900000000005</v>
      </c>
      <c r="K2046">
        <v>6.3917000000000002E-2</v>
      </c>
      <c r="L2046">
        <v>12.00365</v>
      </c>
      <c r="M2046">
        <v>1.0652833333333334</v>
      </c>
    </row>
    <row r="2047" spans="1:13" x14ac:dyDescent="0.2">
      <c r="A2047" t="s">
        <v>45</v>
      </c>
      <c r="B2047">
        <v>4133</v>
      </c>
      <c r="C2047">
        <v>4139</v>
      </c>
      <c r="D2047" t="s">
        <v>115</v>
      </c>
      <c r="E2047">
        <v>6</v>
      </c>
      <c r="F2047">
        <v>857.51179999999999</v>
      </c>
      <c r="G2047">
        <v>5.2878769999999999</v>
      </c>
      <c r="H2047">
        <v>2.6319999999999998E-3</v>
      </c>
      <c r="I2047">
        <v>10000</v>
      </c>
      <c r="J2047">
        <v>0.85298200000000002</v>
      </c>
      <c r="K2047">
        <v>6.4235E-2</v>
      </c>
      <c r="L2047">
        <v>14.216366666666666</v>
      </c>
      <c r="M2047">
        <v>1.0705833333333332</v>
      </c>
    </row>
    <row r="2048" spans="1:13" x14ac:dyDescent="0.2">
      <c r="A2048" t="s">
        <v>33</v>
      </c>
      <c r="B2048">
        <v>4133</v>
      </c>
      <c r="C2048">
        <v>4139</v>
      </c>
      <c r="D2048" t="s">
        <v>115</v>
      </c>
      <c r="E2048">
        <v>6</v>
      </c>
      <c r="F2048">
        <v>857.51179999999999</v>
      </c>
      <c r="G2048">
        <v>5.3252670000000002</v>
      </c>
      <c r="H2048">
        <v>1.951E-3</v>
      </c>
      <c r="I2048">
        <v>0</v>
      </c>
      <c r="J2048">
        <v>0</v>
      </c>
      <c r="K2048">
        <v>0</v>
      </c>
      <c r="L2048">
        <v>0</v>
      </c>
      <c r="M2048">
        <v>0</v>
      </c>
    </row>
    <row r="2049" spans="1:13" x14ac:dyDescent="0.2">
      <c r="A2049" t="s">
        <v>33</v>
      </c>
      <c r="B2049">
        <v>4133</v>
      </c>
      <c r="C2049">
        <v>4139</v>
      </c>
      <c r="D2049" t="s">
        <v>115</v>
      </c>
      <c r="E2049">
        <v>6</v>
      </c>
      <c r="F2049">
        <v>857.51179999999999</v>
      </c>
      <c r="G2049">
        <v>5.3326750000000001</v>
      </c>
      <c r="H2049">
        <v>2.9729999999999999E-2</v>
      </c>
      <c r="I2049">
        <v>10</v>
      </c>
      <c r="J2049">
        <v>0.190108</v>
      </c>
      <c r="K2049">
        <v>3.8772000000000001E-2</v>
      </c>
      <c r="L2049">
        <v>3.1684666666666668</v>
      </c>
      <c r="M2049">
        <v>0.6462</v>
      </c>
    </row>
    <row r="2050" spans="1:13" x14ac:dyDescent="0.2">
      <c r="A2050" t="s">
        <v>33</v>
      </c>
      <c r="B2050">
        <v>4133</v>
      </c>
      <c r="C2050">
        <v>4139</v>
      </c>
      <c r="D2050" t="s">
        <v>115</v>
      </c>
      <c r="E2050">
        <v>6</v>
      </c>
      <c r="F2050">
        <v>857.51179999999999</v>
      </c>
      <c r="G2050">
        <v>5.3008009999999999</v>
      </c>
      <c r="H2050">
        <v>5.1799999999999997E-3</v>
      </c>
      <c r="I2050">
        <v>30</v>
      </c>
      <c r="J2050">
        <v>0.14854100000000001</v>
      </c>
      <c r="K2050">
        <v>8.8059999999999999E-2</v>
      </c>
      <c r="L2050">
        <v>2.4756833333333335</v>
      </c>
      <c r="M2050">
        <v>1.4676666666666667</v>
      </c>
    </row>
    <row r="2051" spans="1:13" x14ac:dyDescent="0.2">
      <c r="A2051" t="s">
        <v>33</v>
      </c>
      <c r="B2051">
        <v>4133</v>
      </c>
      <c r="C2051">
        <v>4139</v>
      </c>
      <c r="D2051" t="s">
        <v>115</v>
      </c>
      <c r="E2051">
        <v>6</v>
      </c>
      <c r="F2051">
        <v>857.51179999999999</v>
      </c>
      <c r="G2051">
        <v>5.2967690000000003</v>
      </c>
      <c r="H2051">
        <v>8.3169999999999997E-3</v>
      </c>
      <c r="I2051">
        <v>100</v>
      </c>
      <c r="J2051">
        <v>0.271924</v>
      </c>
      <c r="K2051">
        <v>0.11722299999999999</v>
      </c>
      <c r="L2051">
        <v>4.5320666666666671</v>
      </c>
      <c r="M2051">
        <v>1.9537166666666665</v>
      </c>
    </row>
    <row r="2052" spans="1:13" x14ac:dyDescent="0.2">
      <c r="A2052" t="s">
        <v>33</v>
      </c>
      <c r="B2052">
        <v>4133</v>
      </c>
      <c r="C2052">
        <v>4139</v>
      </c>
      <c r="D2052" t="s">
        <v>115</v>
      </c>
      <c r="E2052">
        <v>6</v>
      </c>
      <c r="F2052">
        <v>857.51179999999999</v>
      </c>
      <c r="G2052">
        <v>5.3077709999999998</v>
      </c>
      <c r="H2052">
        <v>8.4829999999999992E-3</v>
      </c>
      <c r="I2052">
        <v>1000</v>
      </c>
      <c r="J2052">
        <v>0.68080799999999997</v>
      </c>
      <c r="K2052">
        <v>3.9597E-2</v>
      </c>
      <c r="L2052">
        <v>11.3468</v>
      </c>
      <c r="M2052">
        <v>0.65995000000000004</v>
      </c>
    </row>
    <row r="2053" spans="1:13" x14ac:dyDescent="0.2">
      <c r="A2053" t="s">
        <v>33</v>
      </c>
      <c r="B2053">
        <v>4133</v>
      </c>
      <c r="C2053">
        <v>4139</v>
      </c>
      <c r="D2053" t="s">
        <v>115</v>
      </c>
      <c r="E2053">
        <v>6</v>
      </c>
      <c r="F2053">
        <v>857.51179999999999</v>
      </c>
      <c r="G2053">
        <v>5.280767</v>
      </c>
      <c r="H2053">
        <v>1.292E-3</v>
      </c>
      <c r="I2053">
        <v>10000</v>
      </c>
      <c r="J2053">
        <v>0.84805699999999995</v>
      </c>
      <c r="K2053">
        <v>4.8710999999999997E-2</v>
      </c>
      <c r="L2053">
        <v>14.134283333333334</v>
      </c>
      <c r="M2053">
        <v>0.81184999999999985</v>
      </c>
    </row>
    <row r="2054" spans="1:13" x14ac:dyDescent="0.2">
      <c r="A2054" t="s">
        <v>43</v>
      </c>
      <c r="B2054">
        <v>4133</v>
      </c>
      <c r="C2054">
        <v>4140</v>
      </c>
      <c r="D2054" t="s">
        <v>291</v>
      </c>
      <c r="E2054">
        <v>7</v>
      </c>
      <c r="F2054">
        <v>944.54380000000003</v>
      </c>
      <c r="G2054">
        <v>5.1432729999999998</v>
      </c>
      <c r="H2054">
        <v>5.79E-3</v>
      </c>
      <c r="I2054">
        <v>0</v>
      </c>
      <c r="J2054">
        <v>0</v>
      </c>
      <c r="K2054">
        <v>0</v>
      </c>
      <c r="L2054">
        <v>0</v>
      </c>
      <c r="M2054">
        <v>0</v>
      </c>
    </row>
    <row r="2055" spans="1:13" x14ac:dyDescent="0.2">
      <c r="A2055" t="s">
        <v>43</v>
      </c>
      <c r="B2055">
        <v>4133</v>
      </c>
      <c r="C2055">
        <v>4140</v>
      </c>
      <c r="D2055" t="s">
        <v>291</v>
      </c>
      <c r="E2055">
        <v>7</v>
      </c>
      <c r="F2055">
        <v>944.54380000000003</v>
      </c>
      <c r="G2055">
        <v>5.1735800000000003</v>
      </c>
      <c r="H2055">
        <v>4.646E-3</v>
      </c>
      <c r="I2055">
        <v>10</v>
      </c>
      <c r="J2055">
        <v>0.63440099999999999</v>
      </c>
      <c r="K2055">
        <v>8.7799999999999996E-3</v>
      </c>
      <c r="L2055">
        <v>9.0628714285714285</v>
      </c>
      <c r="M2055">
        <v>0.12542857142857142</v>
      </c>
    </row>
    <row r="2056" spans="1:13" x14ac:dyDescent="0.2">
      <c r="A2056" t="s">
        <v>43</v>
      </c>
      <c r="B2056">
        <v>4133</v>
      </c>
      <c r="C2056">
        <v>4140</v>
      </c>
      <c r="D2056" t="s">
        <v>291</v>
      </c>
      <c r="E2056">
        <v>7</v>
      </c>
      <c r="F2056">
        <v>944.54380000000003</v>
      </c>
      <c r="G2056">
        <v>5.1852970000000003</v>
      </c>
      <c r="H2056">
        <v>1.124E-2</v>
      </c>
      <c r="I2056">
        <v>30</v>
      </c>
      <c r="J2056">
        <v>0.67536799999999997</v>
      </c>
      <c r="K2056">
        <v>1.3351999999999999E-2</v>
      </c>
      <c r="L2056">
        <v>9.6481142857142856</v>
      </c>
      <c r="M2056">
        <v>0.19074285714285713</v>
      </c>
    </row>
    <row r="2057" spans="1:13" x14ac:dyDescent="0.2">
      <c r="A2057" t="s">
        <v>43</v>
      </c>
      <c r="B2057">
        <v>4133</v>
      </c>
      <c r="C2057">
        <v>4140</v>
      </c>
      <c r="D2057" t="s">
        <v>291</v>
      </c>
      <c r="E2057">
        <v>7</v>
      </c>
      <c r="F2057">
        <v>944.54380000000003</v>
      </c>
      <c r="G2057">
        <v>5.1674860000000002</v>
      </c>
      <c r="H2057">
        <v>3.9249999999999997E-3</v>
      </c>
      <c r="I2057">
        <v>100</v>
      </c>
      <c r="J2057">
        <v>0.80176700000000001</v>
      </c>
      <c r="K2057">
        <v>9.0320000000000001E-3</v>
      </c>
      <c r="L2057">
        <v>11.453814285714286</v>
      </c>
      <c r="M2057">
        <v>0.12902857142857144</v>
      </c>
    </row>
    <row r="2058" spans="1:13" x14ac:dyDescent="0.2">
      <c r="A2058" t="s">
        <v>43</v>
      </c>
      <c r="B2058">
        <v>4133</v>
      </c>
      <c r="C2058">
        <v>4140</v>
      </c>
      <c r="D2058" t="s">
        <v>291</v>
      </c>
      <c r="E2058">
        <v>7</v>
      </c>
      <c r="F2058">
        <v>944.54380000000003</v>
      </c>
      <c r="G2058">
        <v>5.166798</v>
      </c>
      <c r="H2058">
        <v>6.4790000000000004E-3</v>
      </c>
      <c r="I2058">
        <v>1000</v>
      </c>
      <c r="J2058">
        <v>1.2232780000000001</v>
      </c>
      <c r="K2058">
        <v>1.3937E-2</v>
      </c>
      <c r="L2058">
        <v>17.4754</v>
      </c>
      <c r="M2058">
        <v>0.19910000000000003</v>
      </c>
    </row>
    <row r="2059" spans="1:13" x14ac:dyDescent="0.2">
      <c r="A2059" t="s">
        <v>43</v>
      </c>
      <c r="B2059">
        <v>4133</v>
      </c>
      <c r="C2059">
        <v>4140</v>
      </c>
      <c r="D2059" t="s">
        <v>291</v>
      </c>
      <c r="E2059">
        <v>7</v>
      </c>
      <c r="F2059">
        <v>944.54380000000003</v>
      </c>
      <c r="G2059">
        <v>5.1737479999999998</v>
      </c>
      <c r="H2059">
        <v>3.14E-3</v>
      </c>
      <c r="I2059">
        <v>10000</v>
      </c>
      <c r="J2059">
        <v>1.361607</v>
      </c>
      <c r="K2059">
        <v>2.2284999999999999E-2</v>
      </c>
      <c r="L2059">
        <v>19.451528571428572</v>
      </c>
      <c r="M2059">
        <v>0.31835714285714284</v>
      </c>
    </row>
    <row r="2060" spans="1:13" x14ac:dyDescent="0.2">
      <c r="A2060" t="s">
        <v>45</v>
      </c>
      <c r="B2060">
        <v>4133</v>
      </c>
      <c r="C2060">
        <v>4140</v>
      </c>
      <c r="D2060" t="s">
        <v>291</v>
      </c>
      <c r="E2060">
        <v>7</v>
      </c>
      <c r="F2060">
        <v>944.54380000000003</v>
      </c>
      <c r="G2060">
        <v>5.152628</v>
      </c>
      <c r="H2060">
        <v>5.091E-3</v>
      </c>
      <c r="I2060">
        <v>0</v>
      </c>
      <c r="J2060">
        <v>0</v>
      </c>
      <c r="K2060">
        <v>0</v>
      </c>
      <c r="L2060">
        <v>0</v>
      </c>
      <c r="M2060">
        <v>0</v>
      </c>
    </row>
    <row r="2061" spans="1:13" x14ac:dyDescent="0.2">
      <c r="A2061" t="s">
        <v>45</v>
      </c>
      <c r="B2061">
        <v>4133</v>
      </c>
      <c r="C2061">
        <v>4140</v>
      </c>
      <c r="D2061" t="s">
        <v>291</v>
      </c>
      <c r="E2061">
        <v>7</v>
      </c>
      <c r="F2061">
        <v>944.54380000000003</v>
      </c>
      <c r="G2061">
        <v>5.1739560000000004</v>
      </c>
      <c r="H2061">
        <v>1.4335000000000001E-2</v>
      </c>
      <c r="I2061">
        <v>10</v>
      </c>
      <c r="J2061">
        <v>0.66669</v>
      </c>
      <c r="K2061">
        <v>1.5455E-2</v>
      </c>
      <c r="L2061">
        <v>9.5241428571428575</v>
      </c>
      <c r="M2061">
        <v>0.22078571428571428</v>
      </c>
    </row>
    <row r="2062" spans="1:13" x14ac:dyDescent="0.2">
      <c r="A2062" t="s">
        <v>45</v>
      </c>
      <c r="B2062">
        <v>4133</v>
      </c>
      <c r="C2062">
        <v>4140</v>
      </c>
      <c r="D2062" t="s">
        <v>291</v>
      </c>
      <c r="E2062">
        <v>7</v>
      </c>
      <c r="F2062">
        <v>944.54380000000003</v>
      </c>
      <c r="G2062">
        <v>5.1847019999999997</v>
      </c>
      <c r="H2062">
        <v>1.4354E-2</v>
      </c>
      <c r="I2062">
        <v>30</v>
      </c>
      <c r="J2062">
        <v>0.69517300000000004</v>
      </c>
      <c r="K2062">
        <v>3.3198999999999999E-2</v>
      </c>
      <c r="L2062">
        <v>9.9310428571428577</v>
      </c>
      <c r="M2062">
        <v>0.47427142857142857</v>
      </c>
    </row>
    <row r="2063" spans="1:13" x14ac:dyDescent="0.2">
      <c r="A2063" t="s">
        <v>45</v>
      </c>
      <c r="B2063">
        <v>4133</v>
      </c>
      <c r="C2063">
        <v>4140</v>
      </c>
      <c r="D2063" t="s">
        <v>291</v>
      </c>
      <c r="E2063">
        <v>7</v>
      </c>
      <c r="F2063">
        <v>944.54380000000003</v>
      </c>
      <c r="G2063">
        <v>5.1760599999999997</v>
      </c>
      <c r="H2063">
        <v>5.9810000000000002E-3</v>
      </c>
      <c r="I2063">
        <v>100</v>
      </c>
      <c r="J2063">
        <v>0.81814500000000001</v>
      </c>
      <c r="K2063">
        <v>1.0718999999999999E-2</v>
      </c>
      <c r="L2063">
        <v>11.687785714285715</v>
      </c>
      <c r="M2063">
        <v>0.15312857142857142</v>
      </c>
    </row>
    <row r="2064" spans="1:13" x14ac:dyDescent="0.2">
      <c r="A2064" t="s">
        <v>45</v>
      </c>
      <c r="B2064">
        <v>4133</v>
      </c>
      <c r="C2064">
        <v>4140</v>
      </c>
      <c r="D2064" t="s">
        <v>291</v>
      </c>
      <c r="E2064">
        <v>7</v>
      </c>
      <c r="F2064">
        <v>944.54380000000003</v>
      </c>
      <c r="G2064">
        <v>5.1628759999999998</v>
      </c>
      <c r="H2064">
        <v>7.7190000000000002E-3</v>
      </c>
      <c r="I2064">
        <v>1000</v>
      </c>
      <c r="J2064">
        <v>1.225196</v>
      </c>
      <c r="K2064">
        <v>1.2633E-2</v>
      </c>
      <c r="L2064">
        <v>17.502800000000001</v>
      </c>
      <c r="M2064">
        <v>0.18047142857142859</v>
      </c>
    </row>
    <row r="2065" spans="1:13" x14ac:dyDescent="0.2">
      <c r="A2065" t="s">
        <v>45</v>
      </c>
      <c r="B2065">
        <v>4133</v>
      </c>
      <c r="C2065">
        <v>4140</v>
      </c>
      <c r="D2065" t="s">
        <v>291</v>
      </c>
      <c r="E2065">
        <v>7</v>
      </c>
      <c r="F2065">
        <v>944.54380000000003</v>
      </c>
      <c r="G2065">
        <v>5.1762129999999997</v>
      </c>
      <c r="H2065">
        <v>2.6450000000000002E-3</v>
      </c>
      <c r="I2065">
        <v>10000</v>
      </c>
      <c r="J2065">
        <v>1.392442</v>
      </c>
      <c r="K2065">
        <v>2.2554000000000001E-2</v>
      </c>
      <c r="L2065">
        <v>19.892028571428572</v>
      </c>
      <c r="M2065">
        <v>0.32219999999999999</v>
      </c>
    </row>
    <row r="2066" spans="1:13" x14ac:dyDescent="0.2">
      <c r="A2066" t="s">
        <v>33</v>
      </c>
      <c r="B2066">
        <v>4133</v>
      </c>
      <c r="C2066">
        <v>4140</v>
      </c>
      <c r="D2066" t="s">
        <v>291</v>
      </c>
      <c r="E2066">
        <v>7</v>
      </c>
      <c r="F2066">
        <v>944.54380000000003</v>
      </c>
      <c r="G2066">
        <v>5.146598</v>
      </c>
      <c r="H2066">
        <v>3.4640000000000001E-3</v>
      </c>
      <c r="I2066">
        <v>0</v>
      </c>
      <c r="J2066">
        <v>0</v>
      </c>
      <c r="K2066">
        <v>0</v>
      </c>
      <c r="L2066">
        <v>0</v>
      </c>
      <c r="M2066">
        <v>0</v>
      </c>
    </row>
    <row r="2067" spans="1:13" x14ac:dyDescent="0.2">
      <c r="A2067" t="s">
        <v>33</v>
      </c>
      <c r="B2067">
        <v>4133</v>
      </c>
      <c r="C2067">
        <v>4140</v>
      </c>
      <c r="D2067" t="s">
        <v>291</v>
      </c>
      <c r="E2067">
        <v>7</v>
      </c>
      <c r="F2067">
        <v>944.54380000000003</v>
      </c>
      <c r="G2067">
        <v>5.1747750000000003</v>
      </c>
      <c r="H2067">
        <v>9.5420000000000001E-3</v>
      </c>
      <c r="I2067">
        <v>10</v>
      </c>
      <c r="J2067">
        <v>0.65742900000000004</v>
      </c>
      <c r="K2067">
        <v>9.0810000000000005E-3</v>
      </c>
      <c r="L2067">
        <v>9.3918428571428585</v>
      </c>
      <c r="M2067">
        <v>0.12972857142857144</v>
      </c>
    </row>
    <row r="2068" spans="1:13" x14ac:dyDescent="0.2">
      <c r="A2068" t="s">
        <v>33</v>
      </c>
      <c r="B2068">
        <v>4133</v>
      </c>
      <c r="C2068">
        <v>4140</v>
      </c>
      <c r="D2068" t="s">
        <v>291</v>
      </c>
      <c r="E2068">
        <v>7</v>
      </c>
      <c r="F2068">
        <v>944.54380000000003</v>
      </c>
      <c r="G2068">
        <v>5.1789990000000001</v>
      </c>
      <c r="H2068">
        <v>6.3499999999999997E-3</v>
      </c>
      <c r="I2068">
        <v>30</v>
      </c>
      <c r="J2068">
        <v>0.69156700000000004</v>
      </c>
      <c r="K2068">
        <v>2.0233999999999999E-2</v>
      </c>
      <c r="L2068">
        <v>9.8795285714285725</v>
      </c>
      <c r="M2068">
        <v>0.28905714285714285</v>
      </c>
    </row>
    <row r="2069" spans="1:13" x14ac:dyDescent="0.2">
      <c r="A2069" t="s">
        <v>33</v>
      </c>
      <c r="B2069">
        <v>4133</v>
      </c>
      <c r="C2069">
        <v>4140</v>
      </c>
      <c r="D2069" t="s">
        <v>291</v>
      </c>
      <c r="E2069">
        <v>7</v>
      </c>
      <c r="F2069">
        <v>944.54380000000003</v>
      </c>
      <c r="G2069">
        <v>5.1767430000000001</v>
      </c>
      <c r="H2069">
        <v>8.1189999999999995E-3</v>
      </c>
      <c r="I2069">
        <v>100</v>
      </c>
      <c r="J2069">
        <v>0.81733800000000001</v>
      </c>
      <c r="K2069">
        <v>1.2078999999999999E-2</v>
      </c>
      <c r="L2069">
        <v>11.676257142857143</v>
      </c>
      <c r="M2069">
        <v>0.17255714285714285</v>
      </c>
    </row>
    <row r="2070" spans="1:13" x14ac:dyDescent="0.2">
      <c r="A2070" t="s">
        <v>33</v>
      </c>
      <c r="B2070">
        <v>4133</v>
      </c>
      <c r="C2070">
        <v>4140</v>
      </c>
      <c r="D2070" t="s">
        <v>291</v>
      </c>
      <c r="E2070">
        <v>7</v>
      </c>
      <c r="F2070">
        <v>944.54380000000003</v>
      </c>
      <c r="G2070">
        <v>5.1712769999999999</v>
      </c>
      <c r="H2070">
        <v>9.7199999999999999E-4</v>
      </c>
      <c r="I2070">
        <v>1000</v>
      </c>
      <c r="J2070">
        <v>1.218615</v>
      </c>
      <c r="K2070">
        <v>2.7969000000000001E-2</v>
      </c>
      <c r="L2070">
        <v>17.408785714285717</v>
      </c>
      <c r="M2070">
        <v>0.39955714285714289</v>
      </c>
    </row>
    <row r="2071" spans="1:13" x14ac:dyDescent="0.2">
      <c r="A2071" t="s">
        <v>33</v>
      </c>
      <c r="B2071">
        <v>4133</v>
      </c>
      <c r="C2071">
        <v>4140</v>
      </c>
      <c r="D2071" t="s">
        <v>291</v>
      </c>
      <c r="E2071">
        <v>7</v>
      </c>
      <c r="F2071">
        <v>944.54380000000003</v>
      </c>
      <c r="G2071">
        <v>5.1609550000000004</v>
      </c>
      <c r="H2071">
        <v>1.0777999999999999E-2</v>
      </c>
      <c r="I2071">
        <v>10000</v>
      </c>
      <c r="J2071">
        <v>1.3616600000000001</v>
      </c>
      <c r="K2071">
        <v>3.4387000000000001E-2</v>
      </c>
      <c r="L2071">
        <v>19.452285714285715</v>
      </c>
      <c r="M2071">
        <v>0.4912428571428572</v>
      </c>
    </row>
    <row r="2072" spans="1:13" x14ac:dyDescent="0.2">
      <c r="A2072" t="s">
        <v>43</v>
      </c>
      <c r="B2072">
        <v>4133</v>
      </c>
      <c r="C2072">
        <v>4145</v>
      </c>
      <c r="D2072" t="s">
        <v>292</v>
      </c>
      <c r="E2072">
        <v>12</v>
      </c>
      <c r="F2072">
        <v>1578.8512999999998</v>
      </c>
      <c r="G2072">
        <v>5.7422930000000001</v>
      </c>
      <c r="H2072">
        <v>1.9949999999999998E-3</v>
      </c>
      <c r="I2072">
        <v>0</v>
      </c>
      <c r="J2072">
        <v>0</v>
      </c>
      <c r="K2072">
        <v>0</v>
      </c>
      <c r="L2072">
        <v>0</v>
      </c>
      <c r="M2072">
        <v>0</v>
      </c>
    </row>
    <row r="2073" spans="1:13" x14ac:dyDescent="0.2">
      <c r="A2073" t="s">
        <v>43</v>
      </c>
      <c r="B2073">
        <v>4133</v>
      </c>
      <c r="C2073">
        <v>4145</v>
      </c>
      <c r="D2073" t="s">
        <v>292</v>
      </c>
      <c r="E2073">
        <v>12</v>
      </c>
      <c r="F2073">
        <v>1578.8512999999998</v>
      </c>
      <c r="G2073">
        <v>5.7282289999999998</v>
      </c>
      <c r="H2073">
        <v>1.1831E-2</v>
      </c>
      <c r="I2073">
        <v>10</v>
      </c>
      <c r="J2073">
        <v>3.3578070000000002</v>
      </c>
      <c r="K2073">
        <v>2.8451000000000001E-2</v>
      </c>
      <c r="L2073">
        <v>27.981725000000001</v>
      </c>
      <c r="M2073">
        <v>0.23709166666666665</v>
      </c>
    </row>
    <row r="2074" spans="1:13" x14ac:dyDescent="0.2">
      <c r="A2074" t="s">
        <v>43</v>
      </c>
      <c r="B2074">
        <v>4133</v>
      </c>
      <c r="C2074">
        <v>4145</v>
      </c>
      <c r="D2074" t="s">
        <v>292</v>
      </c>
      <c r="E2074">
        <v>12</v>
      </c>
      <c r="F2074">
        <v>1578.8512999999998</v>
      </c>
      <c r="G2074">
        <v>5.7281690000000003</v>
      </c>
      <c r="H2074">
        <v>5.6140000000000001E-3</v>
      </c>
      <c r="I2074">
        <v>30</v>
      </c>
      <c r="J2074">
        <v>3.478437</v>
      </c>
      <c r="K2074">
        <v>3.5770999999999997E-2</v>
      </c>
      <c r="L2074">
        <v>28.986974999999997</v>
      </c>
      <c r="M2074">
        <v>0.29809166666666664</v>
      </c>
    </row>
    <row r="2075" spans="1:13" x14ac:dyDescent="0.2">
      <c r="A2075" t="s">
        <v>43</v>
      </c>
      <c r="B2075">
        <v>4133</v>
      </c>
      <c r="C2075">
        <v>4145</v>
      </c>
      <c r="D2075" t="s">
        <v>292</v>
      </c>
      <c r="E2075">
        <v>12</v>
      </c>
      <c r="F2075">
        <v>1578.8512999999998</v>
      </c>
      <c r="G2075">
        <v>5.7142929999999996</v>
      </c>
      <c r="H2075">
        <v>7.6909999999999999E-3</v>
      </c>
      <c r="I2075">
        <v>100</v>
      </c>
      <c r="J2075">
        <v>3.711611</v>
      </c>
      <c r="K2075">
        <v>1.7062000000000001E-2</v>
      </c>
      <c r="L2075">
        <v>30.930091666666666</v>
      </c>
      <c r="M2075">
        <v>0.14218333333333333</v>
      </c>
    </row>
    <row r="2076" spans="1:13" x14ac:dyDescent="0.2">
      <c r="A2076" t="s">
        <v>43</v>
      </c>
      <c r="B2076">
        <v>4133</v>
      </c>
      <c r="C2076">
        <v>4145</v>
      </c>
      <c r="D2076" t="s">
        <v>292</v>
      </c>
      <c r="E2076">
        <v>12</v>
      </c>
      <c r="F2076">
        <v>1578.8512999999998</v>
      </c>
      <c r="G2076">
        <v>5.7439349999999996</v>
      </c>
      <c r="H2076">
        <v>7.3569999999999998E-3</v>
      </c>
      <c r="I2076">
        <v>1000</v>
      </c>
      <c r="J2076">
        <v>4.1478299999999999</v>
      </c>
      <c r="K2076">
        <v>2.946E-2</v>
      </c>
      <c r="L2076">
        <v>34.565249999999999</v>
      </c>
      <c r="M2076">
        <v>0.24550000000000002</v>
      </c>
    </row>
    <row r="2077" spans="1:13" x14ac:dyDescent="0.2">
      <c r="A2077" t="s">
        <v>43</v>
      </c>
      <c r="B2077">
        <v>4133</v>
      </c>
      <c r="C2077">
        <v>4145</v>
      </c>
      <c r="D2077" t="s">
        <v>292</v>
      </c>
      <c r="E2077">
        <v>12</v>
      </c>
      <c r="F2077">
        <v>1578.8512999999998</v>
      </c>
      <c r="G2077">
        <v>5.7281120000000003</v>
      </c>
      <c r="H2077">
        <v>2.1419999999999998E-3</v>
      </c>
      <c r="I2077">
        <v>10000</v>
      </c>
      <c r="J2077">
        <v>4.4043460000000003</v>
      </c>
      <c r="K2077">
        <v>1.5099E-2</v>
      </c>
      <c r="L2077">
        <v>36.702883333333332</v>
      </c>
      <c r="M2077">
        <v>0.12582499999999999</v>
      </c>
    </row>
    <row r="2078" spans="1:13" x14ac:dyDescent="0.2">
      <c r="A2078" t="s">
        <v>45</v>
      </c>
      <c r="B2078">
        <v>4133</v>
      </c>
      <c r="C2078">
        <v>4145</v>
      </c>
      <c r="D2078" t="s">
        <v>292</v>
      </c>
      <c r="E2078">
        <v>12</v>
      </c>
      <c r="F2078">
        <v>1578.8512999999998</v>
      </c>
      <c r="G2078">
        <v>5.7538530000000003</v>
      </c>
      <c r="H2078">
        <v>1.2874E-2</v>
      </c>
      <c r="I2078">
        <v>0</v>
      </c>
      <c r="J2078">
        <v>0</v>
      </c>
      <c r="K2078">
        <v>0</v>
      </c>
      <c r="L2078">
        <v>0</v>
      </c>
      <c r="M2078">
        <v>0</v>
      </c>
    </row>
    <row r="2079" spans="1:13" x14ac:dyDescent="0.2">
      <c r="A2079" t="s">
        <v>45</v>
      </c>
      <c r="B2079">
        <v>4133</v>
      </c>
      <c r="C2079">
        <v>4145</v>
      </c>
      <c r="D2079" t="s">
        <v>292</v>
      </c>
      <c r="E2079">
        <v>12</v>
      </c>
      <c r="F2079">
        <v>1578.8512999999998</v>
      </c>
      <c r="G2079">
        <v>5.7291670000000003</v>
      </c>
      <c r="H2079">
        <v>9.59E-4</v>
      </c>
      <c r="I2079">
        <v>10</v>
      </c>
      <c r="J2079">
        <v>3.344938</v>
      </c>
      <c r="K2079">
        <v>2.7463000000000001E-2</v>
      </c>
      <c r="L2079">
        <v>27.874483333333334</v>
      </c>
      <c r="M2079">
        <v>0.22885833333333333</v>
      </c>
    </row>
    <row r="2080" spans="1:13" x14ac:dyDescent="0.2">
      <c r="A2080" t="s">
        <v>45</v>
      </c>
      <c r="B2080">
        <v>4133</v>
      </c>
      <c r="C2080">
        <v>4145</v>
      </c>
      <c r="D2080" t="s">
        <v>292</v>
      </c>
      <c r="E2080">
        <v>12</v>
      </c>
      <c r="F2080">
        <v>1578.8512999999998</v>
      </c>
      <c r="G2080">
        <v>5.7433129999999997</v>
      </c>
      <c r="H2080">
        <v>5.3210000000000002E-3</v>
      </c>
      <c r="I2080">
        <v>30</v>
      </c>
      <c r="J2080">
        <v>3.5554549999999998</v>
      </c>
      <c r="K2080">
        <v>1.6257000000000001E-2</v>
      </c>
      <c r="L2080">
        <v>29.628791666666665</v>
      </c>
      <c r="M2080">
        <v>0.13547500000000001</v>
      </c>
    </row>
    <row r="2081" spans="1:13" x14ac:dyDescent="0.2">
      <c r="A2081" t="s">
        <v>45</v>
      </c>
      <c r="B2081">
        <v>4133</v>
      </c>
      <c r="C2081">
        <v>4145</v>
      </c>
      <c r="D2081" t="s">
        <v>292</v>
      </c>
      <c r="E2081">
        <v>12</v>
      </c>
      <c r="F2081">
        <v>1578.8512999999998</v>
      </c>
      <c r="G2081">
        <v>5.721787</v>
      </c>
      <c r="H2081">
        <v>5.025E-3</v>
      </c>
      <c r="I2081">
        <v>100</v>
      </c>
      <c r="J2081">
        <v>3.7244549999999998</v>
      </c>
      <c r="K2081">
        <v>2.2043E-2</v>
      </c>
      <c r="L2081">
        <v>31.037125</v>
      </c>
      <c r="M2081">
        <v>0.18369166666666667</v>
      </c>
    </row>
    <row r="2082" spans="1:13" x14ac:dyDescent="0.2">
      <c r="A2082" t="s">
        <v>45</v>
      </c>
      <c r="B2082">
        <v>4133</v>
      </c>
      <c r="C2082">
        <v>4145</v>
      </c>
      <c r="D2082" t="s">
        <v>292</v>
      </c>
      <c r="E2082">
        <v>12</v>
      </c>
      <c r="F2082">
        <v>1578.8512999999998</v>
      </c>
      <c r="G2082">
        <v>5.7462989999999996</v>
      </c>
      <c r="H2082">
        <v>1.112E-2</v>
      </c>
      <c r="I2082">
        <v>1000</v>
      </c>
      <c r="J2082">
        <v>4.2177490000000004</v>
      </c>
      <c r="K2082">
        <v>1.7787000000000001E-2</v>
      </c>
      <c r="L2082">
        <v>35.147908333333341</v>
      </c>
      <c r="M2082">
        <v>0.148225</v>
      </c>
    </row>
    <row r="2083" spans="1:13" x14ac:dyDescent="0.2">
      <c r="A2083" t="s">
        <v>45</v>
      </c>
      <c r="B2083">
        <v>4133</v>
      </c>
      <c r="C2083">
        <v>4145</v>
      </c>
      <c r="D2083" t="s">
        <v>292</v>
      </c>
      <c r="E2083">
        <v>12</v>
      </c>
      <c r="F2083">
        <v>1578.8512999999998</v>
      </c>
      <c r="G2083">
        <v>5.7182529999999998</v>
      </c>
      <c r="H2083">
        <v>2.4620000000000002E-3</v>
      </c>
      <c r="I2083">
        <v>10000</v>
      </c>
      <c r="J2083">
        <v>4.3998100000000004</v>
      </c>
      <c r="K2083">
        <v>2.8007000000000001E-2</v>
      </c>
      <c r="L2083">
        <v>36.665083333333335</v>
      </c>
      <c r="M2083">
        <v>0.23339166666666669</v>
      </c>
    </row>
    <row r="2084" spans="1:13" x14ac:dyDescent="0.2">
      <c r="A2084" t="s">
        <v>33</v>
      </c>
      <c r="B2084">
        <v>4133</v>
      </c>
      <c r="C2084">
        <v>4145</v>
      </c>
      <c r="D2084" t="s">
        <v>292</v>
      </c>
      <c r="E2084">
        <v>12</v>
      </c>
      <c r="F2084">
        <v>1578.8512999999998</v>
      </c>
      <c r="G2084">
        <v>5.7419060000000002</v>
      </c>
      <c r="H2084">
        <v>3.1189999999999998E-3</v>
      </c>
      <c r="I2084">
        <v>0</v>
      </c>
      <c r="J2084">
        <v>0</v>
      </c>
      <c r="K2084">
        <v>0</v>
      </c>
      <c r="L2084">
        <v>0</v>
      </c>
      <c r="M2084">
        <v>0</v>
      </c>
    </row>
    <row r="2085" spans="1:13" x14ac:dyDescent="0.2">
      <c r="A2085" t="s">
        <v>33</v>
      </c>
      <c r="B2085">
        <v>4133</v>
      </c>
      <c r="C2085">
        <v>4145</v>
      </c>
      <c r="D2085" t="s">
        <v>292</v>
      </c>
      <c r="E2085">
        <v>12</v>
      </c>
      <c r="F2085">
        <v>1578.8512999999998</v>
      </c>
      <c r="G2085">
        <v>5.7492929999999998</v>
      </c>
      <c r="H2085">
        <v>1.6985E-2</v>
      </c>
      <c r="I2085">
        <v>10</v>
      </c>
      <c r="J2085">
        <v>3.3325369999999999</v>
      </c>
      <c r="K2085">
        <v>3.3873E-2</v>
      </c>
      <c r="L2085">
        <v>27.771141666666665</v>
      </c>
      <c r="M2085">
        <v>0.282275</v>
      </c>
    </row>
    <row r="2086" spans="1:13" x14ac:dyDescent="0.2">
      <c r="A2086" t="s">
        <v>33</v>
      </c>
      <c r="B2086">
        <v>4133</v>
      </c>
      <c r="C2086">
        <v>4145</v>
      </c>
      <c r="D2086" t="s">
        <v>292</v>
      </c>
      <c r="E2086">
        <v>12</v>
      </c>
      <c r="F2086">
        <v>1578.8512999999998</v>
      </c>
      <c r="G2086">
        <v>5.7359450000000001</v>
      </c>
      <c r="H2086">
        <v>2.2490000000000001E-3</v>
      </c>
      <c r="I2086">
        <v>30</v>
      </c>
      <c r="J2086">
        <v>3.536994</v>
      </c>
      <c r="K2086">
        <v>3.1223999999999998E-2</v>
      </c>
      <c r="L2086">
        <v>29.47495</v>
      </c>
      <c r="M2086">
        <v>0.26019999999999999</v>
      </c>
    </row>
    <row r="2087" spans="1:13" x14ac:dyDescent="0.2">
      <c r="A2087" t="s">
        <v>33</v>
      </c>
      <c r="B2087">
        <v>4133</v>
      </c>
      <c r="C2087">
        <v>4145</v>
      </c>
      <c r="D2087" t="s">
        <v>292</v>
      </c>
      <c r="E2087">
        <v>12</v>
      </c>
      <c r="F2087">
        <v>1578.8512999999998</v>
      </c>
      <c r="G2087">
        <v>5.724119</v>
      </c>
      <c r="H2087">
        <v>8.4370000000000001E-3</v>
      </c>
      <c r="I2087">
        <v>100</v>
      </c>
      <c r="J2087">
        <v>3.6829429999999999</v>
      </c>
      <c r="K2087">
        <v>1.7701000000000001E-2</v>
      </c>
      <c r="L2087">
        <v>30.691191666666668</v>
      </c>
      <c r="M2087">
        <v>0.14750833333333335</v>
      </c>
    </row>
    <row r="2088" spans="1:13" x14ac:dyDescent="0.2">
      <c r="A2088" t="s">
        <v>33</v>
      </c>
      <c r="B2088">
        <v>4133</v>
      </c>
      <c r="C2088">
        <v>4145</v>
      </c>
      <c r="D2088" t="s">
        <v>292</v>
      </c>
      <c r="E2088">
        <v>12</v>
      </c>
      <c r="F2088">
        <v>1578.8512999999998</v>
      </c>
      <c r="G2088">
        <v>5.7366429999999999</v>
      </c>
      <c r="H2088">
        <v>4.4140000000000004E-3</v>
      </c>
      <c r="I2088">
        <v>1000</v>
      </c>
      <c r="J2088">
        <v>4.2010050000000003</v>
      </c>
      <c r="K2088">
        <v>3.1753999999999998E-2</v>
      </c>
      <c r="L2088">
        <v>35.008375000000001</v>
      </c>
      <c r="M2088">
        <v>0.26461666666666667</v>
      </c>
    </row>
    <row r="2089" spans="1:13" x14ac:dyDescent="0.2">
      <c r="A2089" t="s">
        <v>33</v>
      </c>
      <c r="B2089">
        <v>4133</v>
      </c>
      <c r="C2089">
        <v>4145</v>
      </c>
      <c r="D2089" t="s">
        <v>292</v>
      </c>
      <c r="E2089">
        <v>12</v>
      </c>
      <c r="F2089">
        <v>1578.8512999999998</v>
      </c>
      <c r="G2089">
        <v>5.7102510000000004</v>
      </c>
      <c r="H2089">
        <v>4.13E-3</v>
      </c>
      <c r="I2089">
        <v>10000</v>
      </c>
      <c r="J2089">
        <v>4.398593</v>
      </c>
      <c r="K2089">
        <v>2.9558000000000001E-2</v>
      </c>
      <c r="L2089">
        <v>36.654941666666666</v>
      </c>
      <c r="M2089">
        <v>0.24631666666666668</v>
      </c>
    </row>
    <row r="2090" spans="1:13" x14ac:dyDescent="0.2">
      <c r="A2090" t="s">
        <v>43</v>
      </c>
      <c r="B2090">
        <v>4133</v>
      </c>
      <c r="C2090">
        <v>4146</v>
      </c>
      <c r="D2090" t="s">
        <v>116</v>
      </c>
      <c r="E2090">
        <v>13</v>
      </c>
      <c r="F2090">
        <v>1709.8917999999999</v>
      </c>
      <c r="G2090">
        <v>6.3904750000000003</v>
      </c>
      <c r="H2090">
        <v>4.6030000000000003E-3</v>
      </c>
      <c r="I2090">
        <v>0</v>
      </c>
      <c r="J2090">
        <v>0</v>
      </c>
      <c r="K2090">
        <v>0</v>
      </c>
      <c r="L2090">
        <v>0</v>
      </c>
      <c r="M2090">
        <v>0</v>
      </c>
    </row>
    <row r="2091" spans="1:13" x14ac:dyDescent="0.2">
      <c r="A2091" t="s">
        <v>43</v>
      </c>
      <c r="B2091">
        <v>4133</v>
      </c>
      <c r="C2091">
        <v>4146</v>
      </c>
      <c r="D2091" t="s">
        <v>116</v>
      </c>
      <c r="E2091">
        <v>13</v>
      </c>
      <c r="F2091">
        <v>1709.8917999999999</v>
      </c>
      <c r="G2091">
        <v>6.3814130000000002</v>
      </c>
      <c r="H2091">
        <v>2.1439E-2</v>
      </c>
      <c r="I2091">
        <v>10</v>
      </c>
      <c r="J2091">
        <v>3.5682879999999999</v>
      </c>
      <c r="K2091">
        <v>5.2227000000000003E-2</v>
      </c>
      <c r="L2091">
        <v>27.448369230769231</v>
      </c>
      <c r="M2091">
        <v>0.40174615384615381</v>
      </c>
    </row>
    <row r="2092" spans="1:13" x14ac:dyDescent="0.2">
      <c r="A2092" t="s">
        <v>43</v>
      </c>
      <c r="B2092">
        <v>4133</v>
      </c>
      <c r="C2092">
        <v>4146</v>
      </c>
      <c r="D2092" t="s">
        <v>116</v>
      </c>
      <c r="E2092">
        <v>13</v>
      </c>
      <c r="F2092">
        <v>1709.8917999999999</v>
      </c>
      <c r="G2092">
        <v>6.3730219999999997</v>
      </c>
      <c r="H2092">
        <v>4.9540000000000001E-3</v>
      </c>
      <c r="I2092">
        <v>30</v>
      </c>
      <c r="J2092">
        <v>3.7113689999999999</v>
      </c>
      <c r="K2092">
        <v>4.8091000000000002E-2</v>
      </c>
      <c r="L2092">
        <v>28.548992307692306</v>
      </c>
      <c r="M2092">
        <v>0.36993076923076923</v>
      </c>
    </row>
    <row r="2093" spans="1:13" x14ac:dyDescent="0.2">
      <c r="A2093" t="s">
        <v>43</v>
      </c>
      <c r="B2093">
        <v>4133</v>
      </c>
      <c r="C2093">
        <v>4146</v>
      </c>
      <c r="D2093" t="s">
        <v>116</v>
      </c>
      <c r="E2093">
        <v>13</v>
      </c>
      <c r="F2093">
        <v>1709.8917999999999</v>
      </c>
      <c r="G2093">
        <v>6.3652860000000002</v>
      </c>
      <c r="H2093">
        <v>1.1587E-2</v>
      </c>
      <c r="I2093">
        <v>100</v>
      </c>
      <c r="J2093">
        <v>4.0938699999999999</v>
      </c>
      <c r="K2093">
        <v>2.0295000000000001E-2</v>
      </c>
      <c r="L2093">
        <v>31.491307692307689</v>
      </c>
      <c r="M2093">
        <v>0.15611538461538463</v>
      </c>
    </row>
    <row r="2094" spans="1:13" x14ac:dyDescent="0.2">
      <c r="A2094" t="s">
        <v>43</v>
      </c>
      <c r="B2094">
        <v>4133</v>
      </c>
      <c r="C2094">
        <v>4146</v>
      </c>
      <c r="D2094" t="s">
        <v>116</v>
      </c>
      <c r="E2094">
        <v>13</v>
      </c>
      <c r="F2094">
        <v>1709.8917999999999</v>
      </c>
      <c r="G2094">
        <v>6.4210560000000001</v>
      </c>
      <c r="H2094">
        <v>1.9924000000000001E-2</v>
      </c>
      <c r="I2094">
        <v>1000</v>
      </c>
      <c r="J2094">
        <v>4.8753409999999997</v>
      </c>
      <c r="K2094">
        <v>9.6493999999999996E-2</v>
      </c>
      <c r="L2094">
        <v>37.502623076923072</v>
      </c>
      <c r="M2094">
        <v>0.74226153846153842</v>
      </c>
    </row>
    <row r="2095" spans="1:13" x14ac:dyDescent="0.2">
      <c r="A2095" t="s">
        <v>43</v>
      </c>
      <c r="B2095">
        <v>4133</v>
      </c>
      <c r="C2095">
        <v>4146</v>
      </c>
      <c r="D2095" t="s">
        <v>116</v>
      </c>
      <c r="E2095">
        <v>13</v>
      </c>
      <c r="F2095">
        <v>1709.8917999999999</v>
      </c>
      <c r="G2095">
        <v>6.37737</v>
      </c>
      <c r="H2095">
        <v>9.1E-4</v>
      </c>
      <c r="I2095">
        <v>10000</v>
      </c>
      <c r="J2095">
        <v>5.1118410000000001</v>
      </c>
      <c r="K2095">
        <v>6.6292000000000004E-2</v>
      </c>
      <c r="L2095">
        <v>39.32185384615385</v>
      </c>
      <c r="M2095">
        <v>0.50993846153846156</v>
      </c>
    </row>
    <row r="2096" spans="1:13" x14ac:dyDescent="0.2">
      <c r="A2096" t="s">
        <v>45</v>
      </c>
      <c r="B2096">
        <v>4133</v>
      </c>
      <c r="C2096">
        <v>4146</v>
      </c>
      <c r="D2096" t="s">
        <v>116</v>
      </c>
      <c r="E2096">
        <v>13</v>
      </c>
      <c r="F2096">
        <v>1709.8917999999999</v>
      </c>
      <c r="G2096">
        <v>6.4027050000000001</v>
      </c>
      <c r="H2096">
        <v>1.3707E-2</v>
      </c>
      <c r="I2096">
        <v>0</v>
      </c>
      <c r="J2096">
        <v>0</v>
      </c>
      <c r="K2096">
        <v>0</v>
      </c>
      <c r="L2096">
        <v>0</v>
      </c>
      <c r="M2096">
        <v>0</v>
      </c>
    </row>
    <row r="2097" spans="1:13" x14ac:dyDescent="0.2">
      <c r="A2097" t="s">
        <v>45</v>
      </c>
      <c r="B2097">
        <v>4133</v>
      </c>
      <c r="C2097">
        <v>4146</v>
      </c>
      <c r="D2097" t="s">
        <v>116</v>
      </c>
      <c r="E2097">
        <v>13</v>
      </c>
      <c r="F2097">
        <v>1709.8917999999999</v>
      </c>
      <c r="G2097">
        <v>6.3761950000000001</v>
      </c>
      <c r="H2097">
        <v>5.64E-3</v>
      </c>
      <c r="I2097">
        <v>10</v>
      </c>
      <c r="J2097">
        <v>3.5735380000000001</v>
      </c>
      <c r="K2097">
        <v>3.1662000000000003E-2</v>
      </c>
      <c r="L2097">
        <v>27.488753846153845</v>
      </c>
      <c r="M2097">
        <v>0.24355384615384618</v>
      </c>
    </row>
    <row r="2098" spans="1:13" x14ac:dyDescent="0.2">
      <c r="A2098" t="s">
        <v>45</v>
      </c>
      <c r="B2098">
        <v>4133</v>
      </c>
      <c r="C2098">
        <v>4146</v>
      </c>
      <c r="D2098" t="s">
        <v>116</v>
      </c>
      <c r="E2098">
        <v>13</v>
      </c>
      <c r="F2098">
        <v>1709.8917999999999</v>
      </c>
      <c r="G2098">
        <v>6.4072149999999999</v>
      </c>
      <c r="H2098">
        <v>1.1747E-2</v>
      </c>
      <c r="I2098">
        <v>30</v>
      </c>
      <c r="J2098">
        <v>3.866565</v>
      </c>
      <c r="K2098">
        <v>2.7281E-2</v>
      </c>
      <c r="L2098">
        <v>29.742807692307693</v>
      </c>
      <c r="M2098">
        <v>0.20985384615384617</v>
      </c>
    </row>
    <row r="2099" spans="1:13" x14ac:dyDescent="0.2">
      <c r="A2099" t="s">
        <v>45</v>
      </c>
      <c r="B2099">
        <v>4133</v>
      </c>
      <c r="C2099">
        <v>4146</v>
      </c>
      <c r="D2099" t="s">
        <v>116</v>
      </c>
      <c r="E2099">
        <v>13</v>
      </c>
      <c r="F2099">
        <v>1709.8917999999999</v>
      </c>
      <c r="G2099">
        <v>6.3636559999999998</v>
      </c>
      <c r="H2099">
        <v>7.1459999999999996E-3</v>
      </c>
      <c r="I2099">
        <v>100</v>
      </c>
      <c r="J2099">
        <v>4.0848069999999996</v>
      </c>
      <c r="K2099">
        <v>1.5572000000000001E-2</v>
      </c>
      <c r="L2099">
        <v>31.421592307692304</v>
      </c>
      <c r="M2099">
        <v>0.11978461538461539</v>
      </c>
    </row>
    <row r="2100" spans="1:13" x14ac:dyDescent="0.2">
      <c r="A2100" t="s">
        <v>45</v>
      </c>
      <c r="B2100">
        <v>4133</v>
      </c>
      <c r="C2100">
        <v>4146</v>
      </c>
      <c r="D2100" t="s">
        <v>116</v>
      </c>
      <c r="E2100">
        <v>13</v>
      </c>
      <c r="F2100">
        <v>1709.8917999999999</v>
      </c>
      <c r="G2100">
        <v>6.4114240000000002</v>
      </c>
      <c r="H2100">
        <v>3.2002000000000003E-2</v>
      </c>
      <c r="I2100">
        <v>1000</v>
      </c>
      <c r="J2100">
        <v>4.9325419999999998</v>
      </c>
      <c r="K2100">
        <v>2.5273E-2</v>
      </c>
      <c r="L2100">
        <v>37.942630769230767</v>
      </c>
      <c r="M2100">
        <v>0.19440769230769231</v>
      </c>
    </row>
    <row r="2101" spans="1:13" x14ac:dyDescent="0.2">
      <c r="A2101" t="s">
        <v>45</v>
      </c>
      <c r="B2101">
        <v>4133</v>
      </c>
      <c r="C2101">
        <v>4146</v>
      </c>
      <c r="D2101" t="s">
        <v>116</v>
      </c>
      <c r="E2101">
        <v>13</v>
      </c>
      <c r="F2101">
        <v>1709.8917999999999</v>
      </c>
      <c r="G2101">
        <v>6.3662989999999997</v>
      </c>
      <c r="H2101">
        <v>2.4130000000000002E-3</v>
      </c>
      <c r="I2101">
        <v>10000</v>
      </c>
      <c r="J2101">
        <v>5.1174059999999999</v>
      </c>
      <c r="K2101">
        <v>1.9465E-2</v>
      </c>
      <c r="L2101">
        <v>39.36466153846154</v>
      </c>
      <c r="M2101">
        <v>0.14973076923076922</v>
      </c>
    </row>
    <row r="2102" spans="1:13" x14ac:dyDescent="0.2">
      <c r="A2102" t="s">
        <v>33</v>
      </c>
      <c r="B2102">
        <v>4133</v>
      </c>
      <c r="C2102">
        <v>4146</v>
      </c>
      <c r="D2102" t="s">
        <v>116</v>
      </c>
      <c r="E2102">
        <v>13</v>
      </c>
      <c r="F2102">
        <v>1709.8917999999999</v>
      </c>
      <c r="G2102">
        <v>6.400595</v>
      </c>
      <c r="H2102">
        <v>4.6979999999999999E-3</v>
      </c>
      <c r="I2102">
        <v>0</v>
      </c>
      <c r="J2102">
        <v>0</v>
      </c>
      <c r="K2102">
        <v>0</v>
      </c>
      <c r="L2102">
        <v>0</v>
      </c>
      <c r="M2102">
        <v>0</v>
      </c>
    </row>
    <row r="2103" spans="1:13" x14ac:dyDescent="0.2">
      <c r="A2103" t="s">
        <v>33</v>
      </c>
      <c r="B2103">
        <v>4133</v>
      </c>
      <c r="C2103">
        <v>4146</v>
      </c>
      <c r="D2103" t="s">
        <v>116</v>
      </c>
      <c r="E2103">
        <v>13</v>
      </c>
      <c r="F2103">
        <v>1709.8917999999999</v>
      </c>
      <c r="G2103">
        <v>6.3964629999999998</v>
      </c>
      <c r="H2103">
        <v>1.9984999999999999E-2</v>
      </c>
      <c r="I2103">
        <v>10</v>
      </c>
      <c r="J2103">
        <v>3.532127</v>
      </c>
      <c r="K2103">
        <v>4.4595999999999997E-2</v>
      </c>
      <c r="L2103">
        <v>27.170207692307692</v>
      </c>
      <c r="M2103">
        <v>0.34304615384615378</v>
      </c>
    </row>
    <row r="2104" spans="1:13" x14ac:dyDescent="0.2">
      <c r="A2104" t="s">
        <v>33</v>
      </c>
      <c r="B2104">
        <v>4133</v>
      </c>
      <c r="C2104">
        <v>4146</v>
      </c>
      <c r="D2104" t="s">
        <v>116</v>
      </c>
      <c r="E2104">
        <v>13</v>
      </c>
      <c r="F2104">
        <v>1709.8917999999999</v>
      </c>
      <c r="G2104">
        <v>6.3878490000000001</v>
      </c>
      <c r="H2104">
        <v>8.9149999999999993E-3</v>
      </c>
      <c r="I2104">
        <v>30</v>
      </c>
      <c r="J2104">
        <v>3.771779</v>
      </c>
      <c r="K2104">
        <v>8.2587999999999995E-2</v>
      </c>
      <c r="L2104">
        <v>29.013684615384616</v>
      </c>
      <c r="M2104">
        <v>0.6352923076923076</v>
      </c>
    </row>
    <row r="2105" spans="1:13" x14ac:dyDescent="0.2">
      <c r="A2105" t="s">
        <v>33</v>
      </c>
      <c r="B2105">
        <v>4133</v>
      </c>
      <c r="C2105">
        <v>4146</v>
      </c>
      <c r="D2105" t="s">
        <v>116</v>
      </c>
      <c r="E2105">
        <v>13</v>
      </c>
      <c r="F2105">
        <v>1709.8917999999999</v>
      </c>
      <c r="G2105">
        <v>6.3728829999999999</v>
      </c>
      <c r="H2105">
        <v>9.6790000000000001E-3</v>
      </c>
      <c r="I2105">
        <v>100</v>
      </c>
      <c r="J2105">
        <v>4.0681500000000002</v>
      </c>
      <c r="K2105">
        <v>4.4032000000000002E-2</v>
      </c>
      <c r="L2105">
        <v>31.293461538461543</v>
      </c>
      <c r="M2105">
        <v>0.33870769230769232</v>
      </c>
    </row>
    <row r="2106" spans="1:13" x14ac:dyDescent="0.2">
      <c r="A2106" t="s">
        <v>33</v>
      </c>
      <c r="B2106">
        <v>4133</v>
      </c>
      <c r="C2106">
        <v>4146</v>
      </c>
      <c r="D2106" t="s">
        <v>116</v>
      </c>
      <c r="E2106">
        <v>13</v>
      </c>
      <c r="F2106">
        <v>1709.8917999999999</v>
      </c>
      <c r="G2106">
        <v>6.3829130000000003</v>
      </c>
      <c r="H2106">
        <v>5.7089999999999997E-3</v>
      </c>
      <c r="I2106">
        <v>1000</v>
      </c>
      <c r="J2106">
        <v>4.9006850000000002</v>
      </c>
      <c r="K2106">
        <v>6.5266000000000005E-2</v>
      </c>
      <c r="L2106">
        <v>37.697576923076923</v>
      </c>
      <c r="M2106">
        <v>0.50204615384615392</v>
      </c>
    </row>
    <row r="2107" spans="1:13" x14ac:dyDescent="0.2">
      <c r="A2107" t="s">
        <v>33</v>
      </c>
      <c r="B2107">
        <v>4133</v>
      </c>
      <c r="C2107">
        <v>4146</v>
      </c>
      <c r="D2107" t="s">
        <v>116</v>
      </c>
      <c r="E2107">
        <v>13</v>
      </c>
      <c r="F2107">
        <v>1709.8917999999999</v>
      </c>
      <c r="G2107">
        <v>6.3575080000000002</v>
      </c>
      <c r="H2107">
        <v>4.5360000000000001E-3</v>
      </c>
      <c r="I2107">
        <v>10000</v>
      </c>
      <c r="J2107">
        <v>5.129416</v>
      </c>
      <c r="K2107">
        <v>4.4823000000000002E-2</v>
      </c>
      <c r="L2107">
        <v>39.45704615384615</v>
      </c>
      <c r="M2107">
        <v>0.34479230769230773</v>
      </c>
    </row>
    <row r="2108" spans="1:13" x14ac:dyDescent="0.2">
      <c r="A2108" t="s">
        <v>43</v>
      </c>
      <c r="B2108">
        <v>4146</v>
      </c>
      <c r="C2108">
        <v>4150</v>
      </c>
      <c r="D2108" t="s">
        <v>293</v>
      </c>
      <c r="E2108">
        <v>4</v>
      </c>
      <c r="F2108">
        <v>609.19470000000001</v>
      </c>
      <c r="G2108">
        <v>4.7123559999999998</v>
      </c>
      <c r="H2108">
        <v>3.5119999999999999E-3</v>
      </c>
      <c r="I2108">
        <v>0</v>
      </c>
      <c r="J2108">
        <v>0</v>
      </c>
      <c r="K2108">
        <v>0</v>
      </c>
      <c r="L2108">
        <v>0</v>
      </c>
      <c r="M2108">
        <v>0</v>
      </c>
    </row>
    <row r="2109" spans="1:13" x14ac:dyDescent="0.2">
      <c r="A2109" t="s">
        <v>43</v>
      </c>
      <c r="B2109">
        <v>4146</v>
      </c>
      <c r="C2109">
        <v>4150</v>
      </c>
      <c r="D2109" t="s">
        <v>293</v>
      </c>
      <c r="E2109">
        <v>4</v>
      </c>
      <c r="F2109">
        <v>609.19470000000001</v>
      </c>
      <c r="G2109">
        <v>4.6832609999999999</v>
      </c>
      <c r="H2109">
        <v>2.6059999999999998E-3</v>
      </c>
      <c r="I2109">
        <v>10</v>
      </c>
      <c r="J2109">
        <v>1.235816</v>
      </c>
      <c r="K2109">
        <v>1.0717000000000001E-2</v>
      </c>
      <c r="L2109">
        <v>30.895400000000002</v>
      </c>
      <c r="M2109">
        <v>0.26792500000000002</v>
      </c>
    </row>
    <row r="2110" spans="1:13" x14ac:dyDescent="0.2">
      <c r="A2110" t="s">
        <v>43</v>
      </c>
      <c r="B2110">
        <v>4146</v>
      </c>
      <c r="C2110">
        <v>4150</v>
      </c>
      <c r="D2110" t="s">
        <v>293</v>
      </c>
      <c r="E2110">
        <v>4</v>
      </c>
      <c r="F2110">
        <v>609.19470000000001</v>
      </c>
      <c r="G2110">
        <v>4.6865600000000001</v>
      </c>
      <c r="H2110">
        <v>4.1209999999999997E-3</v>
      </c>
      <c r="I2110">
        <v>30</v>
      </c>
      <c r="J2110">
        <v>1.313882</v>
      </c>
      <c r="K2110">
        <v>9.221E-3</v>
      </c>
      <c r="L2110">
        <v>32.847050000000003</v>
      </c>
      <c r="M2110">
        <v>0.23052500000000001</v>
      </c>
    </row>
    <row r="2111" spans="1:13" x14ac:dyDescent="0.2">
      <c r="A2111" t="s">
        <v>43</v>
      </c>
      <c r="B2111">
        <v>4146</v>
      </c>
      <c r="C2111">
        <v>4150</v>
      </c>
      <c r="D2111" t="s">
        <v>293</v>
      </c>
      <c r="E2111">
        <v>4</v>
      </c>
      <c r="F2111">
        <v>609.19470000000001</v>
      </c>
      <c r="G2111">
        <v>4.668634</v>
      </c>
      <c r="H2111">
        <v>1.4892000000000001E-2</v>
      </c>
      <c r="I2111">
        <v>100</v>
      </c>
      <c r="J2111">
        <v>1.4653</v>
      </c>
      <c r="K2111">
        <v>1.0375000000000001E-2</v>
      </c>
      <c r="L2111">
        <v>36.6325</v>
      </c>
      <c r="M2111">
        <v>0.25937500000000002</v>
      </c>
    </row>
    <row r="2112" spans="1:13" x14ac:dyDescent="0.2">
      <c r="A2112" t="s">
        <v>43</v>
      </c>
      <c r="B2112">
        <v>4146</v>
      </c>
      <c r="C2112">
        <v>4150</v>
      </c>
      <c r="D2112" t="s">
        <v>293</v>
      </c>
      <c r="E2112">
        <v>4</v>
      </c>
      <c r="F2112">
        <v>609.19470000000001</v>
      </c>
      <c r="G2112">
        <v>4.6916929999999999</v>
      </c>
      <c r="H2112">
        <v>1.5495E-2</v>
      </c>
      <c r="I2112">
        <v>1000</v>
      </c>
      <c r="J2112">
        <v>1.5205900000000001</v>
      </c>
      <c r="K2112">
        <v>1.7059999999999999E-2</v>
      </c>
      <c r="L2112">
        <v>38.014749999999999</v>
      </c>
      <c r="M2112">
        <v>0.42649999999999999</v>
      </c>
    </row>
    <row r="2113" spans="1:13" x14ac:dyDescent="0.2">
      <c r="A2113" t="s">
        <v>43</v>
      </c>
      <c r="B2113">
        <v>4146</v>
      </c>
      <c r="C2113">
        <v>4150</v>
      </c>
      <c r="D2113" t="s">
        <v>293</v>
      </c>
      <c r="E2113">
        <v>4</v>
      </c>
      <c r="F2113">
        <v>609.19470000000001</v>
      </c>
      <c r="G2113">
        <v>4.6821890000000002</v>
      </c>
      <c r="H2113">
        <v>1.8159999999999999E-3</v>
      </c>
      <c r="I2113">
        <v>10000</v>
      </c>
      <c r="J2113">
        <v>1.557374</v>
      </c>
      <c r="K2113">
        <v>2.2842000000000001E-2</v>
      </c>
      <c r="L2113">
        <v>38.934350000000002</v>
      </c>
      <c r="M2113">
        <v>0.57105000000000006</v>
      </c>
    </row>
    <row r="2114" spans="1:13" x14ac:dyDescent="0.2">
      <c r="A2114" t="s">
        <v>45</v>
      </c>
      <c r="B2114">
        <v>4146</v>
      </c>
      <c r="C2114">
        <v>4150</v>
      </c>
      <c r="D2114" t="s">
        <v>293</v>
      </c>
      <c r="E2114">
        <v>4</v>
      </c>
      <c r="F2114">
        <v>609.19470000000001</v>
      </c>
      <c r="G2114">
        <v>4.7151699999999996</v>
      </c>
      <c r="H2114">
        <v>8.0260000000000001E-3</v>
      </c>
      <c r="I2114">
        <v>0</v>
      </c>
      <c r="J2114">
        <v>0</v>
      </c>
      <c r="K2114">
        <v>0</v>
      </c>
      <c r="L2114">
        <v>0</v>
      </c>
      <c r="M2114">
        <v>0</v>
      </c>
    </row>
    <row r="2115" spans="1:13" x14ac:dyDescent="0.2">
      <c r="A2115" t="s">
        <v>45</v>
      </c>
      <c r="B2115">
        <v>4146</v>
      </c>
      <c r="C2115">
        <v>4150</v>
      </c>
      <c r="D2115" t="s">
        <v>293</v>
      </c>
      <c r="E2115">
        <v>4</v>
      </c>
      <c r="F2115">
        <v>609.19470000000001</v>
      </c>
      <c r="G2115">
        <v>4.6892420000000001</v>
      </c>
      <c r="H2115">
        <v>6.6959999999999997E-3</v>
      </c>
      <c r="I2115">
        <v>10</v>
      </c>
      <c r="J2115">
        <v>1.213946</v>
      </c>
      <c r="K2115">
        <v>8.6660000000000001E-3</v>
      </c>
      <c r="L2115">
        <v>30.348649999999999</v>
      </c>
      <c r="M2115">
        <v>0.21665000000000001</v>
      </c>
    </row>
    <row r="2116" spans="1:13" x14ac:dyDescent="0.2">
      <c r="A2116" t="s">
        <v>45</v>
      </c>
      <c r="B2116">
        <v>4146</v>
      </c>
      <c r="C2116">
        <v>4150</v>
      </c>
      <c r="D2116" t="s">
        <v>293</v>
      </c>
      <c r="E2116">
        <v>4</v>
      </c>
      <c r="F2116">
        <v>609.19470000000001</v>
      </c>
      <c r="G2116">
        <v>4.6905089999999996</v>
      </c>
      <c r="H2116">
        <v>1.292E-3</v>
      </c>
      <c r="I2116">
        <v>30</v>
      </c>
      <c r="J2116">
        <v>1.3334950000000001</v>
      </c>
      <c r="K2116">
        <v>2.0025999999999999E-2</v>
      </c>
      <c r="L2116">
        <v>33.337375000000002</v>
      </c>
      <c r="M2116">
        <v>0.50064999999999993</v>
      </c>
    </row>
    <row r="2117" spans="1:13" x14ac:dyDescent="0.2">
      <c r="A2117" t="s">
        <v>45</v>
      </c>
      <c r="B2117">
        <v>4146</v>
      </c>
      <c r="C2117">
        <v>4150</v>
      </c>
      <c r="D2117" t="s">
        <v>293</v>
      </c>
      <c r="E2117">
        <v>4</v>
      </c>
      <c r="F2117">
        <v>609.19470000000001</v>
      </c>
      <c r="G2117">
        <v>4.6845369999999997</v>
      </c>
      <c r="H2117">
        <v>3.4520000000000002E-3</v>
      </c>
      <c r="I2117">
        <v>100</v>
      </c>
      <c r="J2117">
        <v>1.456105</v>
      </c>
      <c r="K2117">
        <v>1.3816999999999999E-2</v>
      </c>
      <c r="L2117">
        <v>36.402625</v>
      </c>
      <c r="M2117">
        <v>0.34542499999999998</v>
      </c>
    </row>
    <row r="2118" spans="1:13" x14ac:dyDescent="0.2">
      <c r="A2118" t="s">
        <v>45</v>
      </c>
      <c r="B2118">
        <v>4146</v>
      </c>
      <c r="C2118">
        <v>4150</v>
      </c>
      <c r="D2118" t="s">
        <v>293</v>
      </c>
      <c r="E2118">
        <v>4</v>
      </c>
      <c r="F2118">
        <v>609.19470000000001</v>
      </c>
      <c r="G2118">
        <v>4.702655</v>
      </c>
      <c r="H2118">
        <v>8.5330000000000007E-3</v>
      </c>
      <c r="I2118">
        <v>1000</v>
      </c>
      <c r="J2118">
        <v>1.543752</v>
      </c>
      <c r="K2118">
        <v>1.8527999999999999E-2</v>
      </c>
      <c r="L2118">
        <v>38.593800000000002</v>
      </c>
      <c r="M2118">
        <v>0.4632</v>
      </c>
    </row>
    <row r="2119" spans="1:13" x14ac:dyDescent="0.2">
      <c r="A2119" t="s">
        <v>45</v>
      </c>
      <c r="B2119">
        <v>4146</v>
      </c>
      <c r="C2119">
        <v>4150</v>
      </c>
      <c r="D2119" t="s">
        <v>293</v>
      </c>
      <c r="E2119">
        <v>4</v>
      </c>
      <c r="F2119">
        <v>609.19470000000001</v>
      </c>
      <c r="G2119">
        <v>4.6736170000000001</v>
      </c>
      <c r="H2119">
        <v>3.1979999999999999E-3</v>
      </c>
      <c r="I2119">
        <v>10000</v>
      </c>
      <c r="J2119">
        <v>1.5626070000000001</v>
      </c>
      <c r="K2119">
        <v>1.2071999999999999E-2</v>
      </c>
      <c r="L2119">
        <v>39.065175000000004</v>
      </c>
      <c r="M2119">
        <v>0.30179999999999996</v>
      </c>
    </row>
    <row r="2120" spans="1:13" x14ac:dyDescent="0.2">
      <c r="A2120" t="s">
        <v>33</v>
      </c>
      <c r="B2120">
        <v>4146</v>
      </c>
      <c r="C2120">
        <v>4150</v>
      </c>
      <c r="D2120" t="s">
        <v>293</v>
      </c>
      <c r="E2120">
        <v>4</v>
      </c>
      <c r="F2120">
        <v>609.19470000000001</v>
      </c>
      <c r="G2120">
        <v>4.7111450000000001</v>
      </c>
      <c r="H2120">
        <v>2.49E-3</v>
      </c>
      <c r="I2120">
        <v>0</v>
      </c>
      <c r="J2120">
        <v>0</v>
      </c>
      <c r="K2120">
        <v>0</v>
      </c>
      <c r="L2120">
        <v>0</v>
      </c>
      <c r="M2120">
        <v>0</v>
      </c>
    </row>
    <row r="2121" spans="1:13" x14ac:dyDescent="0.2">
      <c r="A2121" t="s">
        <v>33</v>
      </c>
      <c r="B2121">
        <v>4146</v>
      </c>
      <c r="C2121">
        <v>4150</v>
      </c>
      <c r="D2121" t="s">
        <v>293</v>
      </c>
      <c r="E2121">
        <v>4</v>
      </c>
      <c r="F2121">
        <v>609.19470000000001</v>
      </c>
      <c r="G2121">
        <v>4.7201680000000001</v>
      </c>
      <c r="H2121">
        <v>2.8402E-2</v>
      </c>
      <c r="I2121">
        <v>10</v>
      </c>
      <c r="J2121">
        <v>1.229849</v>
      </c>
      <c r="K2121">
        <v>1.5376000000000001E-2</v>
      </c>
      <c r="L2121">
        <v>30.746224999999999</v>
      </c>
      <c r="M2121">
        <v>0.38440000000000002</v>
      </c>
    </row>
    <row r="2122" spans="1:13" x14ac:dyDescent="0.2">
      <c r="A2122" t="s">
        <v>33</v>
      </c>
      <c r="B2122">
        <v>4146</v>
      </c>
      <c r="C2122">
        <v>4150</v>
      </c>
      <c r="D2122" t="s">
        <v>293</v>
      </c>
      <c r="E2122">
        <v>4</v>
      </c>
      <c r="F2122">
        <v>609.19470000000001</v>
      </c>
      <c r="G2122">
        <v>4.6864980000000003</v>
      </c>
      <c r="H2122">
        <v>1.2548999999999999E-2</v>
      </c>
      <c r="I2122">
        <v>30</v>
      </c>
      <c r="J2122">
        <v>1.3324609999999999</v>
      </c>
      <c r="K2122">
        <v>3.0720999999999998E-2</v>
      </c>
      <c r="L2122">
        <v>33.311524999999996</v>
      </c>
      <c r="M2122">
        <v>0.76802499999999996</v>
      </c>
    </row>
    <row r="2123" spans="1:13" x14ac:dyDescent="0.2">
      <c r="A2123" t="s">
        <v>33</v>
      </c>
      <c r="B2123">
        <v>4146</v>
      </c>
      <c r="C2123">
        <v>4150</v>
      </c>
      <c r="D2123" t="s">
        <v>293</v>
      </c>
      <c r="E2123">
        <v>4</v>
      </c>
      <c r="F2123">
        <v>609.19470000000001</v>
      </c>
      <c r="G2123">
        <v>4.6853040000000004</v>
      </c>
      <c r="H2123">
        <v>9.0670000000000004E-3</v>
      </c>
      <c r="I2123">
        <v>100</v>
      </c>
      <c r="J2123">
        <v>1.4529570000000001</v>
      </c>
      <c r="K2123">
        <v>1.4673E-2</v>
      </c>
      <c r="L2123">
        <v>36.323925000000003</v>
      </c>
      <c r="M2123">
        <v>0.36682500000000001</v>
      </c>
    </row>
    <row r="2124" spans="1:13" x14ac:dyDescent="0.2">
      <c r="A2124" t="s">
        <v>33</v>
      </c>
      <c r="B2124">
        <v>4146</v>
      </c>
      <c r="C2124">
        <v>4150</v>
      </c>
      <c r="D2124" t="s">
        <v>293</v>
      </c>
      <c r="E2124">
        <v>4</v>
      </c>
      <c r="F2124">
        <v>609.19470000000001</v>
      </c>
      <c r="G2124">
        <v>4.686064</v>
      </c>
      <c r="H2124">
        <v>7.1339999999999997E-3</v>
      </c>
      <c r="I2124">
        <v>1000</v>
      </c>
      <c r="J2124">
        <v>1.5503709999999999</v>
      </c>
      <c r="K2124">
        <v>9.3209999999999994E-3</v>
      </c>
      <c r="L2124">
        <v>38.759274999999995</v>
      </c>
      <c r="M2124">
        <v>0.23302499999999998</v>
      </c>
    </row>
    <row r="2125" spans="1:13" x14ac:dyDescent="0.2">
      <c r="A2125" t="s">
        <v>33</v>
      </c>
      <c r="B2125">
        <v>4146</v>
      </c>
      <c r="C2125">
        <v>4150</v>
      </c>
      <c r="D2125" t="s">
        <v>293</v>
      </c>
      <c r="E2125">
        <v>4</v>
      </c>
      <c r="F2125">
        <v>609.19470000000001</v>
      </c>
      <c r="G2125">
        <v>4.6574879999999999</v>
      </c>
      <c r="H2125">
        <v>5.561E-3</v>
      </c>
      <c r="I2125">
        <v>10000</v>
      </c>
      <c r="J2125">
        <v>1.5819559999999999</v>
      </c>
      <c r="K2125">
        <v>1.2969E-2</v>
      </c>
      <c r="L2125">
        <v>39.548899999999996</v>
      </c>
      <c r="M2125">
        <v>0.32422499999999999</v>
      </c>
    </row>
    <row r="2126" spans="1:13" x14ac:dyDescent="0.2">
      <c r="A2126" t="s">
        <v>43</v>
      </c>
      <c r="B2126">
        <v>4146</v>
      </c>
      <c r="C2126">
        <v>4151</v>
      </c>
      <c r="D2126" t="s">
        <v>117</v>
      </c>
      <c r="E2126">
        <v>5</v>
      </c>
      <c r="F2126">
        <v>772.25800000000004</v>
      </c>
      <c r="G2126">
        <v>6.599405</v>
      </c>
      <c r="H2126">
        <v>4.1739999999999998E-3</v>
      </c>
      <c r="I2126">
        <v>0</v>
      </c>
      <c r="J2126">
        <v>0</v>
      </c>
      <c r="K2126">
        <v>0</v>
      </c>
      <c r="L2126">
        <v>0</v>
      </c>
      <c r="M2126">
        <v>0</v>
      </c>
    </row>
    <row r="2127" spans="1:13" x14ac:dyDescent="0.2">
      <c r="A2127" t="s">
        <v>43</v>
      </c>
      <c r="B2127">
        <v>4146</v>
      </c>
      <c r="C2127">
        <v>4151</v>
      </c>
      <c r="D2127" t="s">
        <v>117</v>
      </c>
      <c r="E2127">
        <v>5</v>
      </c>
      <c r="F2127">
        <v>772.25800000000004</v>
      </c>
      <c r="G2127">
        <v>6.5692820000000003</v>
      </c>
      <c r="H2127">
        <v>4.3600000000000002E-3</v>
      </c>
      <c r="I2127">
        <v>10</v>
      </c>
      <c r="J2127">
        <v>1.776958</v>
      </c>
      <c r="K2127">
        <v>2.9492999999999998E-2</v>
      </c>
      <c r="L2127">
        <v>35.539160000000003</v>
      </c>
      <c r="M2127">
        <v>0.58985999999999994</v>
      </c>
    </row>
    <row r="2128" spans="1:13" x14ac:dyDescent="0.2">
      <c r="A2128" t="s">
        <v>43</v>
      </c>
      <c r="B2128">
        <v>4146</v>
      </c>
      <c r="C2128">
        <v>4151</v>
      </c>
      <c r="D2128" t="s">
        <v>117</v>
      </c>
      <c r="E2128">
        <v>5</v>
      </c>
      <c r="F2128">
        <v>772.25800000000004</v>
      </c>
      <c r="G2128">
        <v>6.5727799999999998</v>
      </c>
      <c r="H2128">
        <v>2.7420000000000001E-3</v>
      </c>
      <c r="I2128">
        <v>30</v>
      </c>
      <c r="J2128">
        <v>1.8280689999999999</v>
      </c>
      <c r="K2128">
        <v>7.0899999999999999E-3</v>
      </c>
      <c r="L2128">
        <v>36.56138</v>
      </c>
      <c r="M2128">
        <v>0.14180000000000001</v>
      </c>
    </row>
    <row r="2129" spans="1:13" x14ac:dyDescent="0.2">
      <c r="A2129" t="s">
        <v>43</v>
      </c>
      <c r="B2129">
        <v>4146</v>
      </c>
      <c r="C2129">
        <v>4151</v>
      </c>
      <c r="D2129" t="s">
        <v>117</v>
      </c>
      <c r="E2129">
        <v>5</v>
      </c>
      <c r="F2129">
        <v>772.25800000000004</v>
      </c>
      <c r="G2129">
        <v>6.5583999999999998</v>
      </c>
      <c r="H2129">
        <v>1.2021E-2</v>
      </c>
      <c r="I2129">
        <v>100</v>
      </c>
      <c r="J2129">
        <v>1.9101859999999999</v>
      </c>
      <c r="K2129">
        <v>5.8919999999999997E-3</v>
      </c>
      <c r="L2129">
        <v>38.203719999999997</v>
      </c>
      <c r="M2129">
        <v>0.11784</v>
      </c>
    </row>
    <row r="2130" spans="1:13" x14ac:dyDescent="0.2">
      <c r="A2130" t="s">
        <v>43</v>
      </c>
      <c r="B2130">
        <v>4146</v>
      </c>
      <c r="C2130">
        <v>4151</v>
      </c>
      <c r="D2130" t="s">
        <v>117</v>
      </c>
      <c r="E2130">
        <v>5</v>
      </c>
      <c r="F2130">
        <v>772.25800000000004</v>
      </c>
      <c r="G2130">
        <v>6.5771329999999999</v>
      </c>
      <c r="H2130">
        <v>8.6739999999999994E-3</v>
      </c>
      <c r="I2130">
        <v>1000</v>
      </c>
      <c r="J2130">
        <v>1.9381280000000001</v>
      </c>
      <c r="K2130">
        <v>2.6001E-2</v>
      </c>
      <c r="L2130">
        <v>38.762560000000001</v>
      </c>
      <c r="M2130">
        <v>0.52002000000000004</v>
      </c>
    </row>
    <row r="2131" spans="1:13" x14ac:dyDescent="0.2">
      <c r="A2131" t="s">
        <v>43</v>
      </c>
      <c r="B2131">
        <v>4146</v>
      </c>
      <c r="C2131">
        <v>4151</v>
      </c>
      <c r="D2131" t="s">
        <v>117</v>
      </c>
      <c r="E2131">
        <v>5</v>
      </c>
      <c r="F2131">
        <v>772.25800000000004</v>
      </c>
      <c r="G2131">
        <v>6.5733009999999998</v>
      </c>
      <c r="H2131">
        <v>1.6199999999999999E-3</v>
      </c>
      <c r="I2131">
        <v>10000</v>
      </c>
      <c r="J2131">
        <v>1.981195</v>
      </c>
      <c r="K2131">
        <v>1.2130999999999999E-2</v>
      </c>
      <c r="L2131">
        <v>39.623899999999999</v>
      </c>
      <c r="M2131">
        <v>0.24262</v>
      </c>
    </row>
    <row r="2132" spans="1:13" x14ac:dyDescent="0.2">
      <c r="A2132" t="s">
        <v>45</v>
      </c>
      <c r="B2132">
        <v>4146</v>
      </c>
      <c r="C2132">
        <v>4151</v>
      </c>
      <c r="D2132" t="s">
        <v>117</v>
      </c>
      <c r="E2132">
        <v>5</v>
      </c>
      <c r="F2132">
        <v>772.25800000000004</v>
      </c>
      <c r="G2132">
        <v>6.6057579999999998</v>
      </c>
      <c r="H2132">
        <v>1.0191E-2</v>
      </c>
      <c r="I2132">
        <v>0</v>
      </c>
      <c r="J2132">
        <v>0</v>
      </c>
      <c r="K2132">
        <v>0</v>
      </c>
      <c r="L2132">
        <v>0</v>
      </c>
      <c r="M2132">
        <v>0</v>
      </c>
    </row>
    <row r="2133" spans="1:13" x14ac:dyDescent="0.2">
      <c r="A2133" t="s">
        <v>45</v>
      </c>
      <c r="B2133">
        <v>4146</v>
      </c>
      <c r="C2133">
        <v>4151</v>
      </c>
      <c r="D2133" t="s">
        <v>117</v>
      </c>
      <c r="E2133">
        <v>5</v>
      </c>
      <c r="F2133">
        <v>772.25800000000004</v>
      </c>
      <c r="G2133">
        <v>6.5762479999999996</v>
      </c>
      <c r="H2133">
        <v>3.6089999999999998E-3</v>
      </c>
      <c r="I2133">
        <v>10</v>
      </c>
      <c r="J2133">
        <v>1.7618910000000001</v>
      </c>
      <c r="K2133">
        <v>1.0122000000000001E-2</v>
      </c>
      <c r="L2133">
        <v>35.237820000000006</v>
      </c>
      <c r="M2133">
        <v>0.20244000000000001</v>
      </c>
    </row>
    <row r="2134" spans="1:13" x14ac:dyDescent="0.2">
      <c r="A2134" t="s">
        <v>45</v>
      </c>
      <c r="B2134">
        <v>4146</v>
      </c>
      <c r="C2134">
        <v>4151</v>
      </c>
      <c r="D2134" t="s">
        <v>117</v>
      </c>
      <c r="E2134">
        <v>5</v>
      </c>
      <c r="F2134">
        <v>772.25800000000004</v>
      </c>
      <c r="G2134">
        <v>6.5757240000000001</v>
      </c>
      <c r="H2134">
        <v>8.9300000000000002E-4</v>
      </c>
      <c r="I2134">
        <v>30</v>
      </c>
      <c r="J2134">
        <v>1.8619479999999999</v>
      </c>
      <c r="K2134">
        <v>1.5432E-2</v>
      </c>
      <c r="L2134">
        <v>37.238959999999999</v>
      </c>
      <c r="M2134">
        <v>0.30864000000000003</v>
      </c>
    </row>
    <row r="2135" spans="1:13" x14ac:dyDescent="0.2">
      <c r="A2135" t="s">
        <v>45</v>
      </c>
      <c r="B2135">
        <v>4146</v>
      </c>
      <c r="C2135">
        <v>4151</v>
      </c>
      <c r="D2135" t="s">
        <v>117</v>
      </c>
      <c r="E2135">
        <v>5</v>
      </c>
      <c r="F2135">
        <v>772.25800000000004</v>
      </c>
      <c r="G2135">
        <v>6.5705450000000001</v>
      </c>
      <c r="H2135">
        <v>6.8919999999999997E-3</v>
      </c>
      <c r="I2135">
        <v>100</v>
      </c>
      <c r="J2135">
        <v>1.898776</v>
      </c>
      <c r="K2135">
        <v>1.6725E-2</v>
      </c>
      <c r="L2135">
        <v>37.975520000000003</v>
      </c>
      <c r="M2135">
        <v>0.33449999999999996</v>
      </c>
    </row>
    <row r="2136" spans="1:13" x14ac:dyDescent="0.2">
      <c r="A2136" t="s">
        <v>45</v>
      </c>
      <c r="B2136">
        <v>4146</v>
      </c>
      <c r="C2136">
        <v>4151</v>
      </c>
      <c r="D2136" t="s">
        <v>117</v>
      </c>
      <c r="E2136">
        <v>5</v>
      </c>
      <c r="F2136">
        <v>772.25800000000004</v>
      </c>
      <c r="G2136">
        <v>6.5830070000000003</v>
      </c>
      <c r="H2136">
        <v>2.529E-3</v>
      </c>
      <c r="I2136">
        <v>1000</v>
      </c>
      <c r="J2136">
        <v>1.978232</v>
      </c>
      <c r="K2136">
        <v>1.5167999999999999E-2</v>
      </c>
      <c r="L2136">
        <v>39.564640000000004</v>
      </c>
      <c r="M2136">
        <v>0.30336000000000002</v>
      </c>
    </row>
    <row r="2137" spans="1:13" x14ac:dyDescent="0.2">
      <c r="A2137" t="s">
        <v>45</v>
      </c>
      <c r="B2137">
        <v>4146</v>
      </c>
      <c r="C2137">
        <v>4151</v>
      </c>
      <c r="D2137" t="s">
        <v>117</v>
      </c>
      <c r="E2137">
        <v>5</v>
      </c>
      <c r="F2137">
        <v>772.25800000000004</v>
      </c>
      <c r="G2137">
        <v>6.5619690000000004</v>
      </c>
      <c r="H2137">
        <v>9.77E-4</v>
      </c>
      <c r="I2137">
        <v>10000</v>
      </c>
      <c r="J2137">
        <v>1.988391</v>
      </c>
      <c r="K2137">
        <v>7.7159999999999998E-3</v>
      </c>
      <c r="L2137">
        <v>39.76782</v>
      </c>
      <c r="M2137">
        <v>0.15432000000000001</v>
      </c>
    </row>
    <row r="2138" spans="1:13" x14ac:dyDescent="0.2">
      <c r="A2138" t="s">
        <v>33</v>
      </c>
      <c r="B2138">
        <v>4146</v>
      </c>
      <c r="C2138">
        <v>4151</v>
      </c>
      <c r="D2138" t="s">
        <v>117</v>
      </c>
      <c r="E2138">
        <v>5</v>
      </c>
      <c r="F2138">
        <v>772.25800000000004</v>
      </c>
      <c r="G2138">
        <v>6.6012250000000003</v>
      </c>
      <c r="H2138">
        <v>1.266E-3</v>
      </c>
      <c r="I2138">
        <v>0</v>
      </c>
      <c r="J2138">
        <v>0</v>
      </c>
      <c r="K2138">
        <v>0</v>
      </c>
      <c r="L2138">
        <v>0</v>
      </c>
      <c r="M2138">
        <v>0</v>
      </c>
    </row>
    <row r="2139" spans="1:13" x14ac:dyDescent="0.2">
      <c r="A2139" t="s">
        <v>33</v>
      </c>
      <c r="B2139">
        <v>4146</v>
      </c>
      <c r="C2139">
        <v>4151</v>
      </c>
      <c r="D2139" t="s">
        <v>117</v>
      </c>
      <c r="E2139">
        <v>5</v>
      </c>
      <c r="F2139">
        <v>772.25800000000004</v>
      </c>
      <c r="G2139">
        <v>6.5928620000000002</v>
      </c>
      <c r="H2139">
        <v>2.0736000000000001E-2</v>
      </c>
      <c r="I2139">
        <v>10</v>
      </c>
      <c r="J2139">
        <v>1.7359560000000001</v>
      </c>
      <c r="K2139">
        <v>9.6690000000000005E-3</v>
      </c>
      <c r="L2139">
        <v>34.719120000000004</v>
      </c>
      <c r="M2139">
        <v>0.19338</v>
      </c>
    </row>
    <row r="2140" spans="1:13" x14ac:dyDescent="0.2">
      <c r="A2140" t="s">
        <v>33</v>
      </c>
      <c r="B2140">
        <v>4146</v>
      </c>
      <c r="C2140">
        <v>4151</v>
      </c>
      <c r="D2140" t="s">
        <v>117</v>
      </c>
      <c r="E2140">
        <v>5</v>
      </c>
      <c r="F2140">
        <v>772.25800000000004</v>
      </c>
      <c r="G2140">
        <v>6.5699389999999998</v>
      </c>
      <c r="H2140">
        <v>9.1920000000000005E-3</v>
      </c>
      <c r="I2140">
        <v>30</v>
      </c>
      <c r="J2140">
        <v>1.817769</v>
      </c>
      <c r="K2140">
        <v>2.5075E-2</v>
      </c>
      <c r="L2140">
        <v>36.355379999999997</v>
      </c>
      <c r="M2140">
        <v>0.50150000000000006</v>
      </c>
    </row>
    <row r="2141" spans="1:13" x14ac:dyDescent="0.2">
      <c r="A2141" t="s">
        <v>33</v>
      </c>
      <c r="B2141">
        <v>4146</v>
      </c>
      <c r="C2141">
        <v>4151</v>
      </c>
      <c r="D2141" t="s">
        <v>117</v>
      </c>
      <c r="E2141">
        <v>5</v>
      </c>
      <c r="F2141">
        <v>772.25800000000004</v>
      </c>
      <c r="G2141">
        <v>6.5703250000000004</v>
      </c>
      <c r="H2141">
        <v>6.9470000000000001E-3</v>
      </c>
      <c r="I2141">
        <v>100</v>
      </c>
      <c r="J2141">
        <v>1.9052089999999999</v>
      </c>
      <c r="K2141">
        <v>1.8016000000000001E-2</v>
      </c>
      <c r="L2141">
        <v>38.104179999999999</v>
      </c>
      <c r="M2141">
        <v>0.36031999999999997</v>
      </c>
    </row>
    <row r="2142" spans="1:13" x14ac:dyDescent="0.2">
      <c r="A2142" t="s">
        <v>33</v>
      </c>
      <c r="B2142">
        <v>4146</v>
      </c>
      <c r="C2142">
        <v>4151</v>
      </c>
      <c r="D2142" t="s">
        <v>117</v>
      </c>
      <c r="E2142">
        <v>5</v>
      </c>
      <c r="F2142">
        <v>772.25800000000004</v>
      </c>
      <c r="G2142">
        <v>6.5764079999999998</v>
      </c>
      <c r="H2142">
        <v>4.8129999999999996E-3</v>
      </c>
      <c r="I2142">
        <v>1000</v>
      </c>
      <c r="J2142">
        <v>1.9407779999999999</v>
      </c>
      <c r="K2142">
        <v>2.4074000000000002E-2</v>
      </c>
      <c r="L2142">
        <v>38.815559999999998</v>
      </c>
      <c r="M2142">
        <v>0.48148000000000002</v>
      </c>
    </row>
    <row r="2143" spans="1:13" x14ac:dyDescent="0.2">
      <c r="A2143" t="s">
        <v>33</v>
      </c>
      <c r="B2143">
        <v>4146</v>
      </c>
      <c r="C2143">
        <v>4151</v>
      </c>
      <c r="D2143" t="s">
        <v>117</v>
      </c>
      <c r="E2143">
        <v>5</v>
      </c>
      <c r="F2143">
        <v>772.25800000000004</v>
      </c>
      <c r="G2143">
        <v>6.5568790000000003</v>
      </c>
      <c r="H2143">
        <v>9.0799999999999995E-4</v>
      </c>
      <c r="I2143">
        <v>10000</v>
      </c>
      <c r="J2143">
        <v>1.964909</v>
      </c>
      <c r="K2143">
        <v>9.502E-3</v>
      </c>
      <c r="L2143">
        <v>39.298180000000002</v>
      </c>
      <c r="M2143">
        <v>0.19003999999999999</v>
      </c>
    </row>
    <row r="2144" spans="1:13" x14ac:dyDescent="0.2">
      <c r="A2144" t="s">
        <v>43</v>
      </c>
      <c r="B2144">
        <v>4147</v>
      </c>
      <c r="C2144">
        <v>4153</v>
      </c>
      <c r="D2144" t="s">
        <v>294</v>
      </c>
      <c r="E2144">
        <v>6</v>
      </c>
      <c r="F2144">
        <v>925.34490000000005</v>
      </c>
      <c r="G2144">
        <v>7.4641909999999996</v>
      </c>
      <c r="H2144">
        <v>1.0913000000000001E-2</v>
      </c>
      <c r="I2144">
        <v>0</v>
      </c>
      <c r="J2144">
        <v>0</v>
      </c>
      <c r="K2144">
        <v>0</v>
      </c>
      <c r="L2144">
        <v>0</v>
      </c>
      <c r="M2144">
        <v>0</v>
      </c>
    </row>
    <row r="2145" spans="1:13" x14ac:dyDescent="0.2">
      <c r="A2145" t="s">
        <v>43</v>
      </c>
      <c r="B2145">
        <v>4147</v>
      </c>
      <c r="C2145">
        <v>4153</v>
      </c>
      <c r="D2145" t="s">
        <v>294</v>
      </c>
      <c r="E2145">
        <v>6</v>
      </c>
      <c r="F2145">
        <v>925.34490000000005</v>
      </c>
      <c r="G2145">
        <v>7.5130970000000001</v>
      </c>
      <c r="H2145">
        <v>1.9719999999999998E-3</v>
      </c>
      <c r="I2145">
        <v>10</v>
      </c>
      <c r="J2145">
        <v>1.536635</v>
      </c>
      <c r="K2145">
        <v>1.7815999999999999E-2</v>
      </c>
      <c r="L2145">
        <v>25.610583333333331</v>
      </c>
      <c r="M2145">
        <v>0.29693333333333327</v>
      </c>
    </row>
    <row r="2146" spans="1:13" x14ac:dyDescent="0.2">
      <c r="A2146" t="s">
        <v>43</v>
      </c>
      <c r="B2146">
        <v>4147</v>
      </c>
      <c r="C2146">
        <v>4153</v>
      </c>
      <c r="D2146" t="s">
        <v>294</v>
      </c>
      <c r="E2146">
        <v>6</v>
      </c>
      <c r="F2146">
        <v>925.34490000000005</v>
      </c>
      <c r="G2146">
        <v>7.52102</v>
      </c>
      <c r="H2146">
        <v>1.0137E-2</v>
      </c>
      <c r="I2146">
        <v>30</v>
      </c>
      <c r="J2146">
        <v>1.6545859999999999</v>
      </c>
      <c r="K2146">
        <v>3.4153999999999997E-2</v>
      </c>
      <c r="L2146">
        <v>27.576433333333334</v>
      </c>
      <c r="M2146">
        <v>0.56923333333333326</v>
      </c>
    </row>
    <row r="2147" spans="1:13" x14ac:dyDescent="0.2">
      <c r="A2147" t="s">
        <v>43</v>
      </c>
      <c r="B2147">
        <v>4147</v>
      </c>
      <c r="C2147">
        <v>4153</v>
      </c>
      <c r="D2147" t="s">
        <v>294</v>
      </c>
      <c r="E2147">
        <v>6</v>
      </c>
      <c r="F2147">
        <v>925.34490000000005</v>
      </c>
      <c r="G2147">
        <v>7.5043150000000001</v>
      </c>
      <c r="H2147">
        <v>3.9779999999999998E-3</v>
      </c>
      <c r="I2147">
        <v>100</v>
      </c>
      <c r="J2147">
        <v>1.748292</v>
      </c>
      <c r="K2147">
        <v>2.0743000000000001E-2</v>
      </c>
      <c r="L2147">
        <v>29.138199999999998</v>
      </c>
      <c r="M2147">
        <v>0.34571666666666667</v>
      </c>
    </row>
    <row r="2148" spans="1:13" x14ac:dyDescent="0.2">
      <c r="A2148" t="s">
        <v>43</v>
      </c>
      <c r="B2148">
        <v>4147</v>
      </c>
      <c r="C2148">
        <v>4153</v>
      </c>
      <c r="D2148" t="s">
        <v>294</v>
      </c>
      <c r="E2148">
        <v>6</v>
      </c>
      <c r="F2148">
        <v>925.34490000000005</v>
      </c>
      <c r="G2148">
        <v>7.5042600000000004</v>
      </c>
      <c r="H2148">
        <v>7.3709999999999999E-3</v>
      </c>
      <c r="I2148">
        <v>1000</v>
      </c>
      <c r="J2148">
        <v>1.767684</v>
      </c>
      <c r="K2148">
        <v>1.9313E-2</v>
      </c>
      <c r="L2148">
        <v>29.461399999999998</v>
      </c>
      <c r="M2148">
        <v>0.32188333333333335</v>
      </c>
    </row>
    <row r="2149" spans="1:13" x14ac:dyDescent="0.2">
      <c r="A2149" t="s">
        <v>43</v>
      </c>
      <c r="B2149">
        <v>4147</v>
      </c>
      <c r="C2149">
        <v>4153</v>
      </c>
      <c r="D2149" t="s">
        <v>294</v>
      </c>
      <c r="E2149">
        <v>6</v>
      </c>
      <c r="F2149">
        <v>925.34490000000005</v>
      </c>
      <c r="G2149">
        <v>7.5129070000000002</v>
      </c>
      <c r="H2149">
        <v>3.754E-3</v>
      </c>
      <c r="I2149">
        <v>10000</v>
      </c>
      <c r="J2149">
        <v>1.7327900000000001</v>
      </c>
      <c r="K2149">
        <v>1.2179000000000001E-2</v>
      </c>
      <c r="L2149">
        <v>28.879833333333334</v>
      </c>
      <c r="M2149">
        <v>0.20298333333333335</v>
      </c>
    </row>
    <row r="2150" spans="1:13" x14ac:dyDescent="0.2">
      <c r="A2150" t="s">
        <v>45</v>
      </c>
      <c r="B2150">
        <v>4147</v>
      </c>
      <c r="C2150">
        <v>4153</v>
      </c>
      <c r="D2150" t="s">
        <v>294</v>
      </c>
      <c r="E2150">
        <v>6</v>
      </c>
      <c r="F2150">
        <v>925.34490000000005</v>
      </c>
      <c r="G2150">
        <v>7.4482989999999996</v>
      </c>
      <c r="H2150">
        <v>5.372E-3</v>
      </c>
      <c r="I2150">
        <v>0</v>
      </c>
      <c r="J2150">
        <v>0</v>
      </c>
      <c r="K2150">
        <v>0</v>
      </c>
      <c r="L2150">
        <v>0</v>
      </c>
      <c r="M2150">
        <v>0</v>
      </c>
    </row>
    <row r="2151" spans="1:13" x14ac:dyDescent="0.2">
      <c r="A2151" t="s">
        <v>45</v>
      </c>
      <c r="B2151">
        <v>4147</v>
      </c>
      <c r="C2151">
        <v>4153</v>
      </c>
      <c r="D2151" t="s">
        <v>294</v>
      </c>
      <c r="E2151">
        <v>6</v>
      </c>
      <c r="F2151">
        <v>925.34490000000005</v>
      </c>
      <c r="G2151">
        <v>7.4860769999999999</v>
      </c>
      <c r="H2151">
        <v>9.8899999999999995E-3</v>
      </c>
      <c r="I2151">
        <v>10</v>
      </c>
      <c r="J2151">
        <v>1.5688329999999999</v>
      </c>
      <c r="K2151">
        <v>3.7532000000000003E-2</v>
      </c>
      <c r="L2151">
        <v>26.147216666666669</v>
      </c>
      <c r="M2151">
        <v>0.62553333333333339</v>
      </c>
    </row>
    <row r="2152" spans="1:13" x14ac:dyDescent="0.2">
      <c r="A2152" t="s">
        <v>45</v>
      </c>
      <c r="B2152">
        <v>4147</v>
      </c>
      <c r="C2152">
        <v>4153</v>
      </c>
      <c r="D2152" t="s">
        <v>294</v>
      </c>
      <c r="E2152">
        <v>6</v>
      </c>
      <c r="F2152">
        <v>925.34490000000005</v>
      </c>
      <c r="G2152">
        <v>7.4919729999999998</v>
      </c>
      <c r="H2152">
        <v>8.3529999999999993E-3</v>
      </c>
      <c r="I2152">
        <v>30</v>
      </c>
      <c r="J2152">
        <v>1.7006790000000001</v>
      </c>
      <c r="K2152">
        <v>4.1633999999999997E-2</v>
      </c>
      <c r="L2152">
        <v>28.344649999999998</v>
      </c>
      <c r="M2152">
        <v>0.69389999999999996</v>
      </c>
    </row>
    <row r="2153" spans="1:13" x14ac:dyDescent="0.2">
      <c r="A2153" t="s">
        <v>45</v>
      </c>
      <c r="B2153">
        <v>4147</v>
      </c>
      <c r="C2153">
        <v>4153</v>
      </c>
      <c r="D2153" t="s">
        <v>294</v>
      </c>
      <c r="E2153">
        <v>6</v>
      </c>
      <c r="F2153">
        <v>925.34490000000005</v>
      </c>
      <c r="G2153">
        <v>7.4846950000000003</v>
      </c>
      <c r="H2153">
        <v>5.77E-3</v>
      </c>
      <c r="I2153">
        <v>100</v>
      </c>
      <c r="J2153">
        <v>1.766073</v>
      </c>
      <c r="K2153">
        <v>3.6509E-2</v>
      </c>
      <c r="L2153">
        <v>29.434549999999998</v>
      </c>
      <c r="M2153">
        <v>0.60848333333333338</v>
      </c>
    </row>
    <row r="2154" spans="1:13" x14ac:dyDescent="0.2">
      <c r="A2154" t="s">
        <v>45</v>
      </c>
      <c r="B2154">
        <v>4147</v>
      </c>
      <c r="C2154">
        <v>4153</v>
      </c>
      <c r="D2154" t="s">
        <v>294</v>
      </c>
      <c r="E2154">
        <v>6</v>
      </c>
      <c r="F2154">
        <v>925.34490000000005</v>
      </c>
      <c r="G2154">
        <v>7.4744260000000002</v>
      </c>
      <c r="H2154">
        <v>3.7030000000000001E-3</v>
      </c>
      <c r="I2154">
        <v>1000</v>
      </c>
      <c r="J2154">
        <v>1.7730030000000001</v>
      </c>
      <c r="K2154">
        <v>2.0584999999999999E-2</v>
      </c>
      <c r="L2154">
        <v>29.550049999999999</v>
      </c>
      <c r="M2154">
        <v>0.3430833333333333</v>
      </c>
    </row>
    <row r="2155" spans="1:13" x14ac:dyDescent="0.2">
      <c r="A2155" t="s">
        <v>45</v>
      </c>
      <c r="B2155">
        <v>4147</v>
      </c>
      <c r="C2155">
        <v>4153</v>
      </c>
      <c r="D2155" t="s">
        <v>294</v>
      </c>
      <c r="E2155">
        <v>6</v>
      </c>
      <c r="F2155">
        <v>925.34490000000005</v>
      </c>
      <c r="G2155">
        <v>7.4959179999999996</v>
      </c>
      <c r="H2155">
        <v>3.388E-3</v>
      </c>
      <c r="I2155">
        <v>10000</v>
      </c>
      <c r="J2155">
        <v>1.768769</v>
      </c>
      <c r="K2155">
        <v>1.644E-2</v>
      </c>
      <c r="L2155">
        <v>29.479483333333334</v>
      </c>
      <c r="M2155">
        <v>0.27399999999999997</v>
      </c>
    </row>
    <row r="2156" spans="1:13" x14ac:dyDescent="0.2">
      <c r="A2156" t="s">
        <v>33</v>
      </c>
      <c r="B2156">
        <v>4147</v>
      </c>
      <c r="C2156">
        <v>4153</v>
      </c>
      <c r="D2156" t="s">
        <v>294</v>
      </c>
      <c r="E2156">
        <v>6</v>
      </c>
      <c r="F2156">
        <v>925.34490000000005</v>
      </c>
      <c r="G2156">
        <v>7.4609319999999997</v>
      </c>
      <c r="H2156">
        <v>7.4120000000000002E-3</v>
      </c>
      <c r="I2156">
        <v>0</v>
      </c>
      <c r="J2156">
        <v>0</v>
      </c>
      <c r="K2156">
        <v>0</v>
      </c>
      <c r="L2156">
        <v>0</v>
      </c>
      <c r="M2156">
        <v>0</v>
      </c>
    </row>
    <row r="2157" spans="1:13" x14ac:dyDescent="0.2">
      <c r="A2157" t="s">
        <v>33</v>
      </c>
      <c r="B2157">
        <v>4147</v>
      </c>
      <c r="C2157">
        <v>4153</v>
      </c>
      <c r="D2157" t="s">
        <v>294</v>
      </c>
      <c r="E2157">
        <v>6</v>
      </c>
      <c r="F2157">
        <v>925.34490000000005</v>
      </c>
      <c r="G2157">
        <v>7.5160910000000003</v>
      </c>
      <c r="H2157">
        <v>1.0588E-2</v>
      </c>
      <c r="I2157">
        <v>10</v>
      </c>
      <c r="J2157">
        <v>1.584071</v>
      </c>
      <c r="K2157">
        <v>4.8887E-2</v>
      </c>
      <c r="L2157">
        <v>26.401183333333332</v>
      </c>
      <c r="M2157">
        <v>0.8147833333333333</v>
      </c>
    </row>
    <row r="2158" spans="1:13" x14ac:dyDescent="0.2">
      <c r="A2158" t="s">
        <v>33</v>
      </c>
      <c r="B2158">
        <v>4147</v>
      </c>
      <c r="C2158">
        <v>4153</v>
      </c>
      <c r="D2158" t="s">
        <v>294</v>
      </c>
      <c r="E2158">
        <v>6</v>
      </c>
      <c r="F2158">
        <v>925.34490000000005</v>
      </c>
      <c r="G2158">
        <v>7.5191169999999996</v>
      </c>
      <c r="H2158">
        <v>5.2830000000000004E-3</v>
      </c>
      <c r="I2158">
        <v>30</v>
      </c>
      <c r="J2158">
        <v>1.703619</v>
      </c>
      <c r="K2158">
        <v>3.2211999999999998E-2</v>
      </c>
      <c r="L2158">
        <v>28.393649999999997</v>
      </c>
      <c r="M2158">
        <v>0.5368666666666666</v>
      </c>
    </row>
    <row r="2159" spans="1:13" x14ac:dyDescent="0.2">
      <c r="A2159" t="s">
        <v>33</v>
      </c>
      <c r="B2159">
        <v>4147</v>
      </c>
      <c r="C2159">
        <v>4153</v>
      </c>
      <c r="D2159" t="s">
        <v>294</v>
      </c>
      <c r="E2159">
        <v>6</v>
      </c>
      <c r="F2159">
        <v>925.34490000000005</v>
      </c>
      <c r="G2159">
        <v>7.514831</v>
      </c>
      <c r="H2159">
        <v>6.6730000000000001E-3</v>
      </c>
      <c r="I2159">
        <v>100</v>
      </c>
      <c r="J2159">
        <v>1.7456449999999999</v>
      </c>
      <c r="K2159">
        <v>3.0790000000000001E-2</v>
      </c>
      <c r="L2159">
        <v>29.09408333333333</v>
      </c>
      <c r="M2159">
        <v>0.51316666666666677</v>
      </c>
    </row>
    <row r="2160" spans="1:13" x14ac:dyDescent="0.2">
      <c r="A2160" t="s">
        <v>33</v>
      </c>
      <c r="B2160">
        <v>4147</v>
      </c>
      <c r="C2160">
        <v>4153</v>
      </c>
      <c r="D2160" t="s">
        <v>294</v>
      </c>
      <c r="E2160">
        <v>6</v>
      </c>
      <c r="F2160">
        <v>925.34490000000005</v>
      </c>
      <c r="G2160">
        <v>7.513598</v>
      </c>
      <c r="H2160">
        <v>3.039E-3</v>
      </c>
      <c r="I2160">
        <v>1000</v>
      </c>
      <c r="J2160">
        <v>1.7724880000000001</v>
      </c>
      <c r="K2160">
        <v>3.2094999999999999E-2</v>
      </c>
      <c r="L2160">
        <v>29.541466666666665</v>
      </c>
      <c r="M2160">
        <v>0.5349166666666666</v>
      </c>
    </row>
    <row r="2161" spans="1:13" x14ac:dyDescent="0.2">
      <c r="A2161" t="s">
        <v>33</v>
      </c>
      <c r="B2161">
        <v>4147</v>
      </c>
      <c r="C2161">
        <v>4153</v>
      </c>
      <c r="D2161" t="s">
        <v>294</v>
      </c>
      <c r="E2161">
        <v>6</v>
      </c>
      <c r="F2161">
        <v>925.34490000000005</v>
      </c>
      <c r="G2161">
        <v>7.501296</v>
      </c>
      <c r="H2161">
        <v>9.5230000000000002E-3</v>
      </c>
      <c r="I2161">
        <v>10000</v>
      </c>
      <c r="J2161">
        <v>1.724934</v>
      </c>
      <c r="K2161">
        <v>2.8271999999999999E-2</v>
      </c>
      <c r="L2161">
        <v>28.748899999999999</v>
      </c>
      <c r="M2161">
        <v>0.47120000000000001</v>
      </c>
    </row>
    <row r="2162" spans="1:13" x14ac:dyDescent="0.2">
      <c r="A2162" t="s">
        <v>43</v>
      </c>
      <c r="B2162">
        <v>4147</v>
      </c>
      <c r="C2162">
        <v>4157</v>
      </c>
      <c r="D2162" t="s">
        <v>295</v>
      </c>
      <c r="E2162">
        <v>10</v>
      </c>
      <c r="F2162">
        <v>1386.5722999999998</v>
      </c>
      <c r="G2162">
        <v>8.4394449999999992</v>
      </c>
      <c r="H2162">
        <v>2.1779999999999998E-3</v>
      </c>
      <c r="I2162">
        <v>0</v>
      </c>
      <c r="J2162">
        <v>0</v>
      </c>
      <c r="K2162">
        <v>0</v>
      </c>
      <c r="L2162">
        <v>0</v>
      </c>
      <c r="M2162">
        <v>0</v>
      </c>
    </row>
    <row r="2163" spans="1:13" x14ac:dyDescent="0.2">
      <c r="A2163" t="s">
        <v>43</v>
      </c>
      <c r="B2163">
        <v>4147</v>
      </c>
      <c r="C2163">
        <v>4157</v>
      </c>
      <c r="D2163" t="s">
        <v>295</v>
      </c>
      <c r="E2163">
        <v>10</v>
      </c>
      <c r="F2163">
        <v>1386.5722999999998</v>
      </c>
      <c r="G2163">
        <v>8.4799520000000008</v>
      </c>
      <c r="H2163">
        <v>5.1310000000000001E-3</v>
      </c>
      <c r="I2163">
        <v>10</v>
      </c>
      <c r="J2163">
        <v>1.292994</v>
      </c>
      <c r="K2163">
        <v>7.1540999999999993E-2</v>
      </c>
      <c r="L2163">
        <v>12.92994</v>
      </c>
      <c r="M2163">
        <v>0.71540999999999988</v>
      </c>
    </row>
    <row r="2164" spans="1:13" x14ac:dyDescent="0.2">
      <c r="A2164" t="s">
        <v>43</v>
      </c>
      <c r="B2164">
        <v>4147</v>
      </c>
      <c r="C2164">
        <v>4157</v>
      </c>
      <c r="D2164" t="s">
        <v>295</v>
      </c>
      <c r="E2164">
        <v>10</v>
      </c>
      <c r="F2164">
        <v>1386.5722999999998</v>
      </c>
      <c r="G2164">
        <v>8.4896049999999992</v>
      </c>
      <c r="H2164">
        <v>7.1380000000000002E-3</v>
      </c>
      <c r="I2164">
        <v>30</v>
      </c>
      <c r="J2164">
        <v>1.4631689999999999</v>
      </c>
      <c r="K2164">
        <v>3.1354E-2</v>
      </c>
      <c r="L2164">
        <v>14.631690000000001</v>
      </c>
      <c r="M2164">
        <v>0.31353999999999999</v>
      </c>
    </row>
    <row r="2165" spans="1:13" x14ac:dyDescent="0.2">
      <c r="A2165" t="s">
        <v>43</v>
      </c>
      <c r="B2165">
        <v>4147</v>
      </c>
      <c r="C2165">
        <v>4157</v>
      </c>
      <c r="D2165" t="s">
        <v>295</v>
      </c>
      <c r="E2165">
        <v>10</v>
      </c>
      <c r="F2165">
        <v>1386.5722999999998</v>
      </c>
      <c r="G2165">
        <v>8.4815539999999991</v>
      </c>
      <c r="H2165">
        <v>5.0350000000000004E-3</v>
      </c>
      <c r="I2165">
        <v>100</v>
      </c>
      <c r="J2165">
        <v>2.0219260000000001</v>
      </c>
      <c r="K2165">
        <v>5.7222000000000002E-2</v>
      </c>
      <c r="L2165">
        <v>20.219259999999998</v>
      </c>
      <c r="M2165">
        <v>0.57222000000000006</v>
      </c>
    </row>
    <row r="2166" spans="1:13" x14ac:dyDescent="0.2">
      <c r="A2166" t="s">
        <v>43</v>
      </c>
      <c r="B2166">
        <v>4147</v>
      </c>
      <c r="C2166">
        <v>4157</v>
      </c>
      <c r="D2166" t="s">
        <v>295</v>
      </c>
      <c r="E2166">
        <v>10</v>
      </c>
      <c r="F2166">
        <v>1386.5722999999998</v>
      </c>
      <c r="G2166">
        <v>8.486917</v>
      </c>
      <c r="H2166">
        <v>8.9789999999999991E-3</v>
      </c>
      <c r="I2166">
        <v>1000</v>
      </c>
      <c r="J2166">
        <v>2.8056730000000001</v>
      </c>
      <c r="K2166">
        <v>5.9154999999999999E-2</v>
      </c>
      <c r="L2166">
        <v>28.056730000000002</v>
      </c>
      <c r="M2166">
        <v>0.59155000000000002</v>
      </c>
    </row>
    <row r="2167" spans="1:13" x14ac:dyDescent="0.2">
      <c r="A2167" t="s">
        <v>43</v>
      </c>
      <c r="B2167">
        <v>4147</v>
      </c>
      <c r="C2167">
        <v>4157</v>
      </c>
      <c r="D2167" t="s">
        <v>295</v>
      </c>
      <c r="E2167">
        <v>10</v>
      </c>
      <c r="F2167">
        <v>1386.5722999999998</v>
      </c>
      <c r="G2167">
        <v>8.4896980000000006</v>
      </c>
      <c r="H2167">
        <v>6.254E-3</v>
      </c>
      <c r="I2167">
        <v>10000</v>
      </c>
      <c r="J2167">
        <v>3.5302250000000002</v>
      </c>
      <c r="K2167">
        <v>5.4918000000000002E-2</v>
      </c>
      <c r="L2167">
        <v>35.302250000000001</v>
      </c>
      <c r="M2167">
        <v>0.54918</v>
      </c>
    </row>
    <row r="2168" spans="1:13" x14ac:dyDescent="0.2">
      <c r="A2168" t="s">
        <v>45</v>
      </c>
      <c r="B2168">
        <v>4147</v>
      </c>
      <c r="C2168">
        <v>4157</v>
      </c>
      <c r="D2168" t="s">
        <v>295</v>
      </c>
      <c r="E2168">
        <v>10</v>
      </c>
      <c r="F2168">
        <v>1386.5722999999998</v>
      </c>
      <c r="G2168">
        <v>8.4517959999999999</v>
      </c>
      <c r="H2168">
        <v>3.1210000000000001E-3</v>
      </c>
      <c r="I2168">
        <v>0</v>
      </c>
      <c r="J2168">
        <v>0</v>
      </c>
      <c r="K2168">
        <v>0</v>
      </c>
      <c r="L2168">
        <v>0</v>
      </c>
      <c r="M2168">
        <v>0</v>
      </c>
    </row>
    <row r="2169" spans="1:13" x14ac:dyDescent="0.2">
      <c r="A2169" t="s">
        <v>45</v>
      </c>
      <c r="B2169">
        <v>4147</v>
      </c>
      <c r="C2169">
        <v>4157</v>
      </c>
      <c r="D2169" t="s">
        <v>295</v>
      </c>
      <c r="E2169">
        <v>10</v>
      </c>
      <c r="F2169">
        <v>1386.5722999999998</v>
      </c>
      <c r="G2169">
        <v>8.4878800000000005</v>
      </c>
      <c r="H2169">
        <v>2.4069999999999999E-3</v>
      </c>
      <c r="I2169">
        <v>10</v>
      </c>
      <c r="J2169">
        <v>1.3158909999999999</v>
      </c>
      <c r="K2169">
        <v>8.2004999999999995E-2</v>
      </c>
      <c r="L2169">
        <v>13.158909999999999</v>
      </c>
      <c r="M2169">
        <v>0.82004999999999995</v>
      </c>
    </row>
    <row r="2170" spans="1:13" x14ac:dyDescent="0.2">
      <c r="A2170" t="s">
        <v>45</v>
      </c>
      <c r="B2170">
        <v>4147</v>
      </c>
      <c r="C2170">
        <v>4157</v>
      </c>
      <c r="D2170" t="s">
        <v>295</v>
      </c>
      <c r="E2170">
        <v>10</v>
      </c>
      <c r="F2170">
        <v>1386.5722999999998</v>
      </c>
      <c r="G2170">
        <v>8.4883009999999999</v>
      </c>
      <c r="H2170">
        <v>4.3620000000000004E-3</v>
      </c>
      <c r="I2170">
        <v>30</v>
      </c>
      <c r="J2170">
        <v>1.556832</v>
      </c>
      <c r="K2170">
        <v>4.7960999999999997E-2</v>
      </c>
      <c r="L2170">
        <v>15.56832</v>
      </c>
      <c r="M2170">
        <v>0.47960999999999993</v>
      </c>
    </row>
    <row r="2171" spans="1:13" x14ac:dyDescent="0.2">
      <c r="A2171" t="s">
        <v>45</v>
      </c>
      <c r="B2171">
        <v>4147</v>
      </c>
      <c r="C2171">
        <v>4157</v>
      </c>
      <c r="D2171" t="s">
        <v>295</v>
      </c>
      <c r="E2171">
        <v>10</v>
      </c>
      <c r="F2171">
        <v>1386.5722999999998</v>
      </c>
      <c r="G2171">
        <v>8.4993010000000009</v>
      </c>
      <c r="H2171">
        <v>1.5997000000000001E-2</v>
      </c>
      <c r="I2171">
        <v>100</v>
      </c>
      <c r="J2171">
        <v>2.0131519999999998</v>
      </c>
      <c r="K2171">
        <v>4.6823999999999998E-2</v>
      </c>
      <c r="L2171">
        <v>20.131519999999998</v>
      </c>
      <c r="M2171">
        <v>0.46823999999999999</v>
      </c>
    </row>
    <row r="2172" spans="1:13" x14ac:dyDescent="0.2">
      <c r="A2172" t="s">
        <v>45</v>
      </c>
      <c r="B2172">
        <v>4147</v>
      </c>
      <c r="C2172">
        <v>4157</v>
      </c>
      <c r="D2172" t="s">
        <v>295</v>
      </c>
      <c r="E2172">
        <v>10</v>
      </c>
      <c r="F2172">
        <v>1386.5722999999998</v>
      </c>
      <c r="G2172">
        <v>8.483746</v>
      </c>
      <c r="H2172">
        <v>6.1040000000000001E-3</v>
      </c>
      <c r="I2172">
        <v>1000</v>
      </c>
      <c r="J2172">
        <v>2.8228439999999999</v>
      </c>
      <c r="K2172">
        <v>5.4407999999999998E-2</v>
      </c>
      <c r="L2172">
        <v>28.228439999999999</v>
      </c>
      <c r="M2172">
        <v>0.54408000000000001</v>
      </c>
    </row>
    <row r="2173" spans="1:13" x14ac:dyDescent="0.2">
      <c r="A2173" t="s">
        <v>45</v>
      </c>
      <c r="B2173">
        <v>4147</v>
      </c>
      <c r="C2173">
        <v>4157</v>
      </c>
      <c r="D2173" t="s">
        <v>295</v>
      </c>
      <c r="E2173">
        <v>10</v>
      </c>
      <c r="F2173">
        <v>1386.5722999999998</v>
      </c>
      <c r="G2173">
        <v>8.5183529999999994</v>
      </c>
      <c r="H2173">
        <v>9.8239999999999994E-3</v>
      </c>
      <c r="I2173">
        <v>10000</v>
      </c>
      <c r="J2173">
        <v>3.5727009999999999</v>
      </c>
      <c r="K2173">
        <v>2.5940999999999999E-2</v>
      </c>
      <c r="L2173">
        <v>35.72701</v>
      </c>
      <c r="M2173">
        <v>0.25940999999999997</v>
      </c>
    </row>
    <row r="2174" spans="1:13" x14ac:dyDescent="0.2">
      <c r="A2174" t="s">
        <v>33</v>
      </c>
      <c r="B2174">
        <v>4147</v>
      </c>
      <c r="C2174">
        <v>4157</v>
      </c>
      <c r="D2174" t="s">
        <v>295</v>
      </c>
      <c r="E2174">
        <v>10</v>
      </c>
      <c r="F2174">
        <v>1386.5722999999998</v>
      </c>
      <c r="G2174">
        <v>8.4355060000000002</v>
      </c>
      <c r="H2174">
        <v>4.3990000000000001E-3</v>
      </c>
      <c r="I2174">
        <v>0</v>
      </c>
      <c r="J2174">
        <v>0</v>
      </c>
      <c r="K2174">
        <v>0</v>
      </c>
      <c r="L2174">
        <v>0</v>
      </c>
      <c r="M2174">
        <v>0</v>
      </c>
    </row>
    <row r="2175" spans="1:13" x14ac:dyDescent="0.2">
      <c r="A2175" t="s">
        <v>33</v>
      </c>
      <c r="B2175">
        <v>4147</v>
      </c>
      <c r="C2175">
        <v>4157</v>
      </c>
      <c r="D2175" t="s">
        <v>295</v>
      </c>
      <c r="E2175">
        <v>10</v>
      </c>
      <c r="F2175">
        <v>1386.5722999999998</v>
      </c>
      <c r="G2175">
        <v>8.4785029999999999</v>
      </c>
      <c r="H2175">
        <v>5.6090000000000003E-3</v>
      </c>
      <c r="I2175">
        <v>10</v>
      </c>
      <c r="J2175">
        <v>1.2828329999999999</v>
      </c>
      <c r="K2175">
        <v>5.5523999999999997E-2</v>
      </c>
      <c r="L2175">
        <v>12.828329999999999</v>
      </c>
      <c r="M2175">
        <v>0.55523999999999996</v>
      </c>
    </row>
    <row r="2176" spans="1:13" x14ac:dyDescent="0.2">
      <c r="A2176" t="s">
        <v>33</v>
      </c>
      <c r="B2176">
        <v>4147</v>
      </c>
      <c r="C2176">
        <v>4157</v>
      </c>
      <c r="D2176" t="s">
        <v>295</v>
      </c>
      <c r="E2176">
        <v>10</v>
      </c>
      <c r="F2176">
        <v>1386.5722999999998</v>
      </c>
      <c r="G2176">
        <v>8.4986719999999991</v>
      </c>
      <c r="H2176">
        <v>1.4460000000000001E-2</v>
      </c>
      <c r="I2176">
        <v>30</v>
      </c>
      <c r="J2176">
        <v>1.606501</v>
      </c>
      <c r="K2176">
        <v>8.3401000000000003E-2</v>
      </c>
      <c r="L2176">
        <v>16.065009999999997</v>
      </c>
      <c r="M2176">
        <v>0.83400999999999992</v>
      </c>
    </row>
    <row r="2177" spans="1:13" x14ac:dyDescent="0.2">
      <c r="A2177" t="s">
        <v>33</v>
      </c>
      <c r="B2177">
        <v>4147</v>
      </c>
      <c r="C2177">
        <v>4157</v>
      </c>
      <c r="D2177" t="s">
        <v>295</v>
      </c>
      <c r="E2177">
        <v>10</v>
      </c>
      <c r="F2177">
        <v>1386.5722999999998</v>
      </c>
      <c r="G2177">
        <v>8.4829089999999994</v>
      </c>
      <c r="H2177">
        <v>1.3981E-2</v>
      </c>
      <c r="I2177">
        <v>100</v>
      </c>
      <c r="J2177">
        <v>2.0280469999999999</v>
      </c>
      <c r="K2177">
        <v>4.0245999999999997E-2</v>
      </c>
      <c r="L2177">
        <v>20.280470000000001</v>
      </c>
      <c r="M2177">
        <v>0.40245999999999998</v>
      </c>
    </row>
    <row r="2178" spans="1:13" x14ac:dyDescent="0.2">
      <c r="A2178" t="s">
        <v>33</v>
      </c>
      <c r="B2178">
        <v>4147</v>
      </c>
      <c r="C2178">
        <v>4157</v>
      </c>
      <c r="D2178" t="s">
        <v>295</v>
      </c>
      <c r="E2178">
        <v>10</v>
      </c>
      <c r="F2178">
        <v>1386.5722999999998</v>
      </c>
      <c r="G2178">
        <v>8.494745</v>
      </c>
      <c r="H2178">
        <v>6.6990000000000001E-3</v>
      </c>
      <c r="I2178">
        <v>1000</v>
      </c>
      <c r="J2178">
        <v>2.8364530000000001</v>
      </c>
      <c r="K2178">
        <v>8.9067999999999994E-2</v>
      </c>
      <c r="L2178">
        <v>28.364529999999998</v>
      </c>
      <c r="M2178">
        <v>0.89067999999999992</v>
      </c>
    </row>
    <row r="2179" spans="1:13" x14ac:dyDescent="0.2">
      <c r="A2179" t="s">
        <v>33</v>
      </c>
      <c r="B2179">
        <v>4147</v>
      </c>
      <c r="C2179">
        <v>4157</v>
      </c>
      <c r="D2179" t="s">
        <v>295</v>
      </c>
      <c r="E2179">
        <v>10</v>
      </c>
      <c r="F2179">
        <v>1386.5722999999998</v>
      </c>
      <c r="G2179">
        <v>8.4784620000000004</v>
      </c>
      <c r="H2179">
        <v>1.1686E-2</v>
      </c>
      <c r="I2179">
        <v>10000</v>
      </c>
      <c r="J2179">
        <v>3.5056340000000001</v>
      </c>
      <c r="K2179">
        <v>8.3323999999999995E-2</v>
      </c>
      <c r="L2179">
        <v>35.056340000000006</v>
      </c>
      <c r="M2179">
        <v>0.83323999999999998</v>
      </c>
    </row>
    <row r="2180" spans="1:13" x14ac:dyDescent="0.2">
      <c r="A2180" t="s">
        <v>43</v>
      </c>
      <c r="B2180">
        <v>4148</v>
      </c>
      <c r="C2180">
        <v>4153</v>
      </c>
      <c r="D2180" t="s">
        <v>296</v>
      </c>
      <c r="E2180">
        <v>5</v>
      </c>
      <c r="F2180">
        <v>796.30230000000006</v>
      </c>
      <c r="G2180">
        <v>7.4585889999999999</v>
      </c>
      <c r="H2180">
        <v>3.1449999999999998E-3</v>
      </c>
      <c r="I2180">
        <v>0</v>
      </c>
      <c r="J2180">
        <v>0</v>
      </c>
      <c r="K2180">
        <v>0</v>
      </c>
      <c r="L2180">
        <v>0</v>
      </c>
      <c r="M2180">
        <v>0</v>
      </c>
    </row>
    <row r="2181" spans="1:13" x14ac:dyDescent="0.2">
      <c r="A2181" t="s">
        <v>43</v>
      </c>
      <c r="B2181">
        <v>4148</v>
      </c>
      <c r="C2181">
        <v>4153</v>
      </c>
      <c r="D2181" t="s">
        <v>296</v>
      </c>
      <c r="E2181">
        <v>5</v>
      </c>
      <c r="F2181">
        <v>796.30230000000006</v>
      </c>
      <c r="G2181">
        <v>7.4930570000000003</v>
      </c>
      <c r="H2181">
        <v>3.8760000000000001E-3</v>
      </c>
      <c r="I2181">
        <v>10</v>
      </c>
      <c r="J2181">
        <v>1.4278519999999999</v>
      </c>
      <c r="K2181">
        <v>2.2207000000000001E-2</v>
      </c>
      <c r="L2181">
        <v>28.557040000000001</v>
      </c>
      <c r="M2181">
        <v>0.44413999999999998</v>
      </c>
    </row>
    <row r="2182" spans="1:13" x14ac:dyDescent="0.2">
      <c r="A2182" t="s">
        <v>43</v>
      </c>
      <c r="B2182">
        <v>4148</v>
      </c>
      <c r="C2182">
        <v>4153</v>
      </c>
      <c r="D2182" t="s">
        <v>296</v>
      </c>
      <c r="E2182">
        <v>5</v>
      </c>
      <c r="F2182">
        <v>796.30230000000006</v>
      </c>
      <c r="G2182">
        <v>7.5030720000000004</v>
      </c>
      <c r="H2182">
        <v>9.4979999999999995E-3</v>
      </c>
      <c r="I2182">
        <v>30</v>
      </c>
      <c r="J2182">
        <v>1.516527</v>
      </c>
      <c r="K2182">
        <v>3.2231000000000003E-2</v>
      </c>
      <c r="L2182">
        <v>30.330539999999999</v>
      </c>
      <c r="M2182">
        <v>0.64462000000000008</v>
      </c>
    </row>
    <row r="2183" spans="1:13" x14ac:dyDescent="0.2">
      <c r="A2183" t="s">
        <v>43</v>
      </c>
      <c r="B2183">
        <v>4148</v>
      </c>
      <c r="C2183">
        <v>4153</v>
      </c>
      <c r="D2183" t="s">
        <v>296</v>
      </c>
      <c r="E2183">
        <v>5</v>
      </c>
      <c r="F2183">
        <v>796.30230000000006</v>
      </c>
      <c r="G2183">
        <v>7.4897270000000002</v>
      </c>
      <c r="H2183">
        <v>2.921E-3</v>
      </c>
      <c r="I2183">
        <v>100</v>
      </c>
      <c r="J2183">
        <v>1.5933029999999999</v>
      </c>
      <c r="K2183">
        <v>2.7910000000000001E-2</v>
      </c>
      <c r="L2183">
        <v>31.866059999999997</v>
      </c>
      <c r="M2183">
        <v>0.55820000000000003</v>
      </c>
    </row>
    <row r="2184" spans="1:13" x14ac:dyDescent="0.2">
      <c r="A2184" t="s">
        <v>43</v>
      </c>
      <c r="B2184">
        <v>4148</v>
      </c>
      <c r="C2184">
        <v>4153</v>
      </c>
      <c r="D2184" t="s">
        <v>296</v>
      </c>
      <c r="E2184">
        <v>5</v>
      </c>
      <c r="F2184">
        <v>796.30230000000006</v>
      </c>
      <c r="G2184">
        <v>7.488804</v>
      </c>
      <c r="H2184">
        <v>6.9699999999999996E-3</v>
      </c>
      <c r="I2184">
        <v>1000</v>
      </c>
      <c r="J2184">
        <v>1.624757</v>
      </c>
      <c r="K2184">
        <v>1.8457999999999999E-2</v>
      </c>
      <c r="L2184">
        <v>32.495139999999999</v>
      </c>
      <c r="M2184">
        <v>0.36915999999999999</v>
      </c>
    </row>
    <row r="2185" spans="1:13" x14ac:dyDescent="0.2">
      <c r="A2185" t="s">
        <v>43</v>
      </c>
      <c r="B2185">
        <v>4148</v>
      </c>
      <c r="C2185">
        <v>4153</v>
      </c>
      <c r="D2185" t="s">
        <v>296</v>
      </c>
      <c r="E2185">
        <v>5</v>
      </c>
      <c r="F2185">
        <v>796.30230000000006</v>
      </c>
      <c r="G2185">
        <v>7.497941</v>
      </c>
      <c r="H2185">
        <v>3.5079999999999998E-3</v>
      </c>
      <c r="I2185">
        <v>10000</v>
      </c>
      <c r="J2185">
        <v>1.589367</v>
      </c>
      <c r="K2185">
        <v>2.3199999999999998E-2</v>
      </c>
      <c r="L2185">
        <v>31.787339999999997</v>
      </c>
      <c r="M2185">
        <v>0.46400000000000002</v>
      </c>
    </row>
    <row r="2186" spans="1:13" x14ac:dyDescent="0.2">
      <c r="A2186" t="s">
        <v>45</v>
      </c>
      <c r="B2186">
        <v>4148</v>
      </c>
      <c r="C2186">
        <v>4153</v>
      </c>
      <c r="D2186" t="s">
        <v>296</v>
      </c>
      <c r="E2186">
        <v>5</v>
      </c>
      <c r="F2186">
        <v>796.30230000000006</v>
      </c>
      <c r="G2186">
        <v>7.4486809999999997</v>
      </c>
      <c r="H2186">
        <v>3.7750000000000001E-3</v>
      </c>
      <c r="I2186">
        <v>0</v>
      </c>
      <c r="J2186">
        <v>0</v>
      </c>
      <c r="K2186">
        <v>0</v>
      </c>
      <c r="L2186">
        <v>0</v>
      </c>
      <c r="M2186">
        <v>0</v>
      </c>
    </row>
    <row r="2187" spans="1:13" x14ac:dyDescent="0.2">
      <c r="A2187" t="s">
        <v>45</v>
      </c>
      <c r="B2187">
        <v>4148</v>
      </c>
      <c r="C2187">
        <v>4153</v>
      </c>
      <c r="D2187" t="s">
        <v>296</v>
      </c>
      <c r="E2187">
        <v>5</v>
      </c>
      <c r="F2187">
        <v>796.30230000000006</v>
      </c>
      <c r="G2187">
        <v>7.4773259999999997</v>
      </c>
      <c r="H2187">
        <v>1.3472E-2</v>
      </c>
      <c r="I2187">
        <v>10</v>
      </c>
      <c r="J2187">
        <v>1.409486</v>
      </c>
      <c r="K2187">
        <v>2.8285999999999999E-2</v>
      </c>
      <c r="L2187">
        <v>28.189720000000001</v>
      </c>
      <c r="M2187">
        <v>0.56571999999999989</v>
      </c>
    </row>
    <row r="2188" spans="1:13" x14ac:dyDescent="0.2">
      <c r="A2188" t="s">
        <v>45</v>
      </c>
      <c r="B2188">
        <v>4148</v>
      </c>
      <c r="C2188">
        <v>4153</v>
      </c>
      <c r="D2188" t="s">
        <v>296</v>
      </c>
      <c r="E2188">
        <v>5</v>
      </c>
      <c r="F2188">
        <v>796.30230000000006</v>
      </c>
      <c r="G2188">
        <v>7.4832159999999996</v>
      </c>
      <c r="H2188">
        <v>1.0708000000000001E-2</v>
      </c>
      <c r="I2188">
        <v>30</v>
      </c>
      <c r="J2188">
        <v>1.533649</v>
      </c>
      <c r="K2188">
        <v>3.3131000000000001E-2</v>
      </c>
      <c r="L2188">
        <v>30.672979999999999</v>
      </c>
      <c r="M2188">
        <v>0.6626200000000001</v>
      </c>
    </row>
    <row r="2189" spans="1:13" x14ac:dyDescent="0.2">
      <c r="A2189" t="s">
        <v>45</v>
      </c>
      <c r="B2189">
        <v>4148</v>
      </c>
      <c r="C2189">
        <v>4153</v>
      </c>
      <c r="D2189" t="s">
        <v>296</v>
      </c>
      <c r="E2189">
        <v>5</v>
      </c>
      <c r="F2189">
        <v>796.30230000000006</v>
      </c>
      <c r="G2189">
        <v>7.4796389999999997</v>
      </c>
      <c r="H2189">
        <v>6.483E-3</v>
      </c>
      <c r="I2189">
        <v>100</v>
      </c>
      <c r="J2189">
        <v>1.5907450000000001</v>
      </c>
      <c r="K2189">
        <v>1.6150999999999999E-2</v>
      </c>
      <c r="L2189">
        <v>31.814900000000002</v>
      </c>
      <c r="M2189">
        <v>0.32301999999999997</v>
      </c>
    </row>
    <row r="2190" spans="1:13" x14ac:dyDescent="0.2">
      <c r="A2190" t="s">
        <v>45</v>
      </c>
      <c r="B2190">
        <v>4148</v>
      </c>
      <c r="C2190">
        <v>4153</v>
      </c>
      <c r="D2190" t="s">
        <v>296</v>
      </c>
      <c r="E2190">
        <v>5</v>
      </c>
      <c r="F2190">
        <v>796.30230000000006</v>
      </c>
      <c r="G2190">
        <v>7.4698570000000002</v>
      </c>
      <c r="H2190">
        <v>2.7009999999999998E-3</v>
      </c>
      <c r="I2190">
        <v>1000</v>
      </c>
      <c r="J2190">
        <v>1.5886629999999999</v>
      </c>
      <c r="K2190">
        <v>1.0285000000000001E-2</v>
      </c>
      <c r="L2190">
        <v>31.773259999999997</v>
      </c>
      <c r="M2190">
        <v>0.20570000000000002</v>
      </c>
    </row>
    <row r="2191" spans="1:13" x14ac:dyDescent="0.2">
      <c r="A2191" t="s">
        <v>45</v>
      </c>
      <c r="B2191">
        <v>4148</v>
      </c>
      <c r="C2191">
        <v>4153</v>
      </c>
      <c r="D2191" t="s">
        <v>296</v>
      </c>
      <c r="E2191">
        <v>5</v>
      </c>
      <c r="F2191">
        <v>796.30230000000006</v>
      </c>
      <c r="G2191">
        <v>7.4895459999999998</v>
      </c>
      <c r="H2191">
        <v>3.1059999999999998E-3</v>
      </c>
      <c r="I2191">
        <v>10000</v>
      </c>
      <c r="J2191">
        <v>1.6108180000000001</v>
      </c>
      <c r="K2191">
        <v>2.0202999999999999E-2</v>
      </c>
      <c r="L2191">
        <v>32.216360000000002</v>
      </c>
      <c r="M2191">
        <v>0.40406000000000003</v>
      </c>
    </row>
    <row r="2192" spans="1:13" x14ac:dyDescent="0.2">
      <c r="A2192" t="s">
        <v>33</v>
      </c>
      <c r="B2192">
        <v>4148</v>
      </c>
      <c r="C2192">
        <v>4153</v>
      </c>
      <c r="D2192" t="s">
        <v>296</v>
      </c>
      <c r="E2192">
        <v>5</v>
      </c>
      <c r="F2192">
        <v>796.30230000000006</v>
      </c>
      <c r="G2192">
        <v>7.4550830000000001</v>
      </c>
      <c r="H2192">
        <v>4.7920000000000003E-3</v>
      </c>
      <c r="I2192">
        <v>0</v>
      </c>
      <c r="J2192">
        <v>0</v>
      </c>
      <c r="K2192">
        <v>0</v>
      </c>
      <c r="L2192">
        <v>0</v>
      </c>
      <c r="M2192">
        <v>0</v>
      </c>
    </row>
    <row r="2193" spans="1:13" x14ac:dyDescent="0.2">
      <c r="A2193" t="s">
        <v>33</v>
      </c>
      <c r="B2193">
        <v>4148</v>
      </c>
      <c r="C2193">
        <v>4153</v>
      </c>
      <c r="D2193" t="s">
        <v>296</v>
      </c>
      <c r="E2193">
        <v>5</v>
      </c>
      <c r="F2193">
        <v>796.30230000000006</v>
      </c>
      <c r="G2193">
        <v>7.4952389999999998</v>
      </c>
      <c r="H2193">
        <v>8.3269999999999993E-3</v>
      </c>
      <c r="I2193">
        <v>10</v>
      </c>
      <c r="J2193">
        <v>1.458507</v>
      </c>
      <c r="K2193">
        <v>5.4994000000000001E-2</v>
      </c>
      <c r="L2193">
        <v>29.17014</v>
      </c>
      <c r="M2193">
        <v>1.09988</v>
      </c>
    </row>
    <row r="2194" spans="1:13" x14ac:dyDescent="0.2">
      <c r="A2194" t="s">
        <v>33</v>
      </c>
      <c r="B2194">
        <v>4148</v>
      </c>
      <c r="C2194">
        <v>4153</v>
      </c>
      <c r="D2194" t="s">
        <v>296</v>
      </c>
      <c r="E2194">
        <v>5</v>
      </c>
      <c r="F2194">
        <v>796.30230000000006</v>
      </c>
      <c r="G2194">
        <v>7.5003419999999998</v>
      </c>
      <c r="H2194">
        <v>6.4469999999999996E-3</v>
      </c>
      <c r="I2194">
        <v>30</v>
      </c>
      <c r="J2194">
        <v>1.577728</v>
      </c>
      <c r="K2194">
        <v>3.0276000000000001E-2</v>
      </c>
      <c r="L2194">
        <v>31.554559999999999</v>
      </c>
      <c r="M2194">
        <v>0.60552000000000006</v>
      </c>
    </row>
    <row r="2195" spans="1:13" x14ac:dyDescent="0.2">
      <c r="A2195" t="s">
        <v>33</v>
      </c>
      <c r="B2195">
        <v>4148</v>
      </c>
      <c r="C2195">
        <v>4153</v>
      </c>
      <c r="D2195" t="s">
        <v>296</v>
      </c>
      <c r="E2195">
        <v>5</v>
      </c>
      <c r="F2195">
        <v>796.30230000000006</v>
      </c>
      <c r="G2195">
        <v>7.4974270000000001</v>
      </c>
      <c r="H2195">
        <v>6.3290000000000004E-3</v>
      </c>
      <c r="I2195">
        <v>100</v>
      </c>
      <c r="J2195">
        <v>1.613683</v>
      </c>
      <c r="K2195">
        <v>3.5772999999999999E-2</v>
      </c>
      <c r="L2195">
        <v>32.27366</v>
      </c>
      <c r="M2195">
        <v>0.71545999999999998</v>
      </c>
    </row>
    <row r="2196" spans="1:13" x14ac:dyDescent="0.2">
      <c r="A2196" t="s">
        <v>33</v>
      </c>
      <c r="B2196">
        <v>4148</v>
      </c>
      <c r="C2196">
        <v>4153</v>
      </c>
      <c r="D2196" t="s">
        <v>296</v>
      </c>
      <c r="E2196">
        <v>5</v>
      </c>
      <c r="F2196">
        <v>796.30230000000006</v>
      </c>
      <c r="G2196">
        <v>7.4973340000000004</v>
      </c>
      <c r="H2196">
        <v>3.7910000000000001E-3</v>
      </c>
      <c r="I2196">
        <v>1000</v>
      </c>
      <c r="J2196">
        <v>1.634585</v>
      </c>
      <c r="K2196">
        <v>2.9107000000000001E-2</v>
      </c>
      <c r="L2196">
        <v>32.691700000000004</v>
      </c>
      <c r="M2196">
        <v>0.58213999999999999</v>
      </c>
    </row>
    <row r="2197" spans="1:13" x14ac:dyDescent="0.2">
      <c r="A2197" t="s">
        <v>33</v>
      </c>
      <c r="B2197">
        <v>4148</v>
      </c>
      <c r="C2197">
        <v>4153</v>
      </c>
      <c r="D2197" t="s">
        <v>296</v>
      </c>
      <c r="E2197">
        <v>5</v>
      </c>
      <c r="F2197">
        <v>796.30230000000006</v>
      </c>
      <c r="G2197">
        <v>7.4857610000000001</v>
      </c>
      <c r="H2197">
        <v>1.013E-2</v>
      </c>
      <c r="I2197">
        <v>10000</v>
      </c>
      <c r="J2197">
        <v>1.5983560000000001</v>
      </c>
      <c r="K2197">
        <v>2.5881000000000001E-2</v>
      </c>
      <c r="L2197">
        <v>31.967120000000005</v>
      </c>
      <c r="M2197">
        <v>0.51762000000000008</v>
      </c>
    </row>
    <row r="2198" spans="1:13" x14ac:dyDescent="0.2">
      <c r="A2198" t="s">
        <v>43</v>
      </c>
      <c r="B2198">
        <v>4149</v>
      </c>
      <c r="C2198">
        <v>4154</v>
      </c>
      <c r="D2198" t="s">
        <v>119</v>
      </c>
      <c r="E2198">
        <v>5</v>
      </c>
      <c r="F2198">
        <v>872.33360000000005</v>
      </c>
      <c r="G2198">
        <v>8.0000219999999995</v>
      </c>
      <c r="H2198">
        <v>2.8119999999999998E-3</v>
      </c>
      <c r="I2198">
        <v>0</v>
      </c>
      <c r="J2198">
        <v>0</v>
      </c>
      <c r="K2198">
        <v>0</v>
      </c>
      <c r="L2198">
        <v>0</v>
      </c>
      <c r="M2198">
        <v>0</v>
      </c>
    </row>
    <row r="2199" spans="1:13" x14ac:dyDescent="0.2">
      <c r="A2199" t="s">
        <v>43</v>
      </c>
      <c r="B2199">
        <v>4149</v>
      </c>
      <c r="C2199">
        <v>4154</v>
      </c>
      <c r="D2199" t="s">
        <v>119</v>
      </c>
      <c r="E2199">
        <v>5</v>
      </c>
      <c r="F2199">
        <v>872.33360000000005</v>
      </c>
      <c r="G2199">
        <v>7.9920600000000004</v>
      </c>
      <c r="H2199">
        <v>4.4889999999999999E-3</v>
      </c>
      <c r="I2199">
        <v>10</v>
      </c>
      <c r="J2199">
        <v>0.84206000000000003</v>
      </c>
      <c r="K2199">
        <v>3.8850000000000003E-2</v>
      </c>
      <c r="L2199">
        <v>16.841200000000001</v>
      </c>
      <c r="M2199">
        <v>0.77700000000000014</v>
      </c>
    </row>
    <row r="2200" spans="1:13" x14ac:dyDescent="0.2">
      <c r="A2200" t="s">
        <v>43</v>
      </c>
      <c r="B2200">
        <v>4149</v>
      </c>
      <c r="C2200">
        <v>4154</v>
      </c>
      <c r="D2200" t="s">
        <v>119</v>
      </c>
      <c r="E2200">
        <v>5</v>
      </c>
      <c r="F2200">
        <v>872.33360000000005</v>
      </c>
      <c r="G2200">
        <v>7.9943020000000002</v>
      </c>
      <c r="H2200">
        <v>2.9099999999999998E-3</v>
      </c>
      <c r="I2200">
        <v>30</v>
      </c>
      <c r="J2200">
        <v>0.93523199999999995</v>
      </c>
      <c r="K2200">
        <v>1.223E-2</v>
      </c>
      <c r="L2200">
        <v>18.704640000000001</v>
      </c>
      <c r="M2200">
        <v>0.24459999999999998</v>
      </c>
    </row>
    <row r="2201" spans="1:13" x14ac:dyDescent="0.2">
      <c r="A2201" t="s">
        <v>43</v>
      </c>
      <c r="B2201">
        <v>4149</v>
      </c>
      <c r="C2201">
        <v>4154</v>
      </c>
      <c r="D2201" t="s">
        <v>119</v>
      </c>
      <c r="E2201">
        <v>5</v>
      </c>
      <c r="F2201">
        <v>872.33360000000005</v>
      </c>
      <c r="G2201">
        <v>7.9865060000000003</v>
      </c>
      <c r="H2201" s="14">
        <v>8.8153950000000007E-5</v>
      </c>
      <c r="I2201">
        <v>100</v>
      </c>
      <c r="J2201">
        <v>1.0069889999999999</v>
      </c>
      <c r="K2201">
        <v>3.44E-2</v>
      </c>
      <c r="L2201">
        <v>20.139779999999998</v>
      </c>
      <c r="M2201">
        <v>0.68799999999999994</v>
      </c>
    </row>
    <row r="2202" spans="1:13" x14ac:dyDescent="0.2">
      <c r="A2202" t="s">
        <v>43</v>
      </c>
      <c r="B2202">
        <v>4149</v>
      </c>
      <c r="C2202">
        <v>4154</v>
      </c>
      <c r="D2202" t="s">
        <v>119</v>
      </c>
      <c r="E2202">
        <v>5</v>
      </c>
      <c r="F2202">
        <v>872.33360000000005</v>
      </c>
      <c r="G2202">
        <v>7.9973169999999998</v>
      </c>
      <c r="H2202">
        <v>3.0820000000000001E-3</v>
      </c>
      <c r="I2202">
        <v>1000</v>
      </c>
      <c r="J2202">
        <v>1.225252</v>
      </c>
      <c r="K2202">
        <v>3.5926E-2</v>
      </c>
      <c r="L2202">
        <v>24.505040000000001</v>
      </c>
      <c r="M2202">
        <v>0.71852000000000005</v>
      </c>
    </row>
    <row r="2203" spans="1:13" x14ac:dyDescent="0.2">
      <c r="A2203" t="s">
        <v>43</v>
      </c>
      <c r="B2203">
        <v>4149</v>
      </c>
      <c r="C2203">
        <v>4154</v>
      </c>
      <c r="D2203" t="s">
        <v>119</v>
      </c>
      <c r="E2203">
        <v>5</v>
      </c>
      <c r="F2203">
        <v>872.33360000000005</v>
      </c>
      <c r="G2203">
        <v>7.9905099999999996</v>
      </c>
      <c r="H2203">
        <v>1.1199999999999999E-3</v>
      </c>
      <c r="I2203">
        <v>10000</v>
      </c>
      <c r="J2203">
        <v>1.539312</v>
      </c>
      <c r="K2203">
        <v>6.7260000000000002E-3</v>
      </c>
      <c r="L2203">
        <v>30.786239999999999</v>
      </c>
      <c r="M2203">
        <v>0.13452</v>
      </c>
    </row>
    <row r="2204" spans="1:13" x14ac:dyDescent="0.2">
      <c r="A2204" t="s">
        <v>45</v>
      </c>
      <c r="B2204">
        <v>4149</v>
      </c>
      <c r="C2204">
        <v>4154</v>
      </c>
      <c r="D2204" t="s">
        <v>119</v>
      </c>
      <c r="E2204">
        <v>5</v>
      </c>
      <c r="F2204">
        <v>872.33360000000005</v>
      </c>
      <c r="G2204">
        <v>8.0025720000000007</v>
      </c>
      <c r="H2204">
        <v>9.1870000000000007E-3</v>
      </c>
      <c r="I2204">
        <v>0</v>
      </c>
      <c r="J2204">
        <v>0</v>
      </c>
      <c r="K2204">
        <v>0</v>
      </c>
      <c r="L2204">
        <v>0</v>
      </c>
      <c r="M2204">
        <v>0</v>
      </c>
    </row>
    <row r="2205" spans="1:13" x14ac:dyDescent="0.2">
      <c r="A2205" t="s">
        <v>45</v>
      </c>
      <c r="B2205">
        <v>4149</v>
      </c>
      <c r="C2205">
        <v>4154</v>
      </c>
      <c r="D2205" t="s">
        <v>119</v>
      </c>
      <c r="E2205">
        <v>5</v>
      </c>
      <c r="F2205">
        <v>872.33360000000005</v>
      </c>
      <c r="G2205">
        <v>8.0013349999999992</v>
      </c>
      <c r="H2205">
        <v>1.1564E-2</v>
      </c>
      <c r="I2205">
        <v>10</v>
      </c>
      <c r="J2205">
        <v>0.82413599999999998</v>
      </c>
      <c r="K2205">
        <v>1.2917E-2</v>
      </c>
      <c r="L2205">
        <v>16.48272</v>
      </c>
      <c r="M2205">
        <v>0.25834000000000001</v>
      </c>
    </row>
    <row r="2206" spans="1:13" x14ac:dyDescent="0.2">
      <c r="A2206" t="s">
        <v>45</v>
      </c>
      <c r="B2206">
        <v>4149</v>
      </c>
      <c r="C2206">
        <v>4154</v>
      </c>
      <c r="D2206" t="s">
        <v>119</v>
      </c>
      <c r="E2206">
        <v>5</v>
      </c>
      <c r="F2206">
        <v>872.33360000000005</v>
      </c>
      <c r="G2206">
        <v>7.9954539999999996</v>
      </c>
      <c r="H2206">
        <v>3.114E-3</v>
      </c>
      <c r="I2206">
        <v>30</v>
      </c>
      <c r="J2206">
        <v>0.92803500000000005</v>
      </c>
      <c r="K2206">
        <v>1.189E-2</v>
      </c>
      <c r="L2206">
        <v>18.560700000000001</v>
      </c>
      <c r="M2206">
        <v>0.23779999999999998</v>
      </c>
    </row>
    <row r="2207" spans="1:13" x14ac:dyDescent="0.2">
      <c r="A2207" t="s">
        <v>45</v>
      </c>
      <c r="B2207">
        <v>4149</v>
      </c>
      <c r="C2207">
        <v>4154</v>
      </c>
      <c r="D2207" t="s">
        <v>119</v>
      </c>
      <c r="E2207">
        <v>5</v>
      </c>
      <c r="F2207">
        <v>872.33360000000005</v>
      </c>
      <c r="G2207">
        <v>7.989662</v>
      </c>
      <c r="H2207">
        <v>3.6619999999999999E-3</v>
      </c>
      <c r="I2207">
        <v>100</v>
      </c>
      <c r="J2207">
        <v>0.97049200000000002</v>
      </c>
      <c r="K2207">
        <v>1.3228E-2</v>
      </c>
      <c r="L2207">
        <v>19.409839999999999</v>
      </c>
      <c r="M2207">
        <v>0.26456000000000002</v>
      </c>
    </row>
    <row r="2208" spans="1:13" x14ac:dyDescent="0.2">
      <c r="A2208" t="s">
        <v>45</v>
      </c>
      <c r="B2208">
        <v>4149</v>
      </c>
      <c r="C2208">
        <v>4154</v>
      </c>
      <c r="D2208" t="s">
        <v>119</v>
      </c>
      <c r="E2208">
        <v>5</v>
      </c>
      <c r="F2208">
        <v>872.33360000000005</v>
      </c>
      <c r="G2208">
        <v>7.9992900000000002</v>
      </c>
      <c r="H2208">
        <v>3.7499999999999999E-3</v>
      </c>
      <c r="I2208">
        <v>1000</v>
      </c>
      <c r="J2208">
        <v>1.2085440000000001</v>
      </c>
      <c r="K2208">
        <v>8.3580000000000008E-3</v>
      </c>
      <c r="L2208">
        <v>24.17088</v>
      </c>
      <c r="M2208">
        <v>0.16716</v>
      </c>
    </row>
    <row r="2209" spans="1:13" x14ac:dyDescent="0.2">
      <c r="A2209" t="s">
        <v>45</v>
      </c>
      <c r="B2209">
        <v>4149</v>
      </c>
      <c r="C2209">
        <v>4154</v>
      </c>
      <c r="D2209" t="s">
        <v>119</v>
      </c>
      <c r="E2209">
        <v>5</v>
      </c>
      <c r="F2209">
        <v>872.33360000000005</v>
      </c>
      <c r="G2209">
        <v>7.9799350000000002</v>
      </c>
      <c r="H2209">
        <v>3.5560000000000001E-3</v>
      </c>
      <c r="I2209">
        <v>10000</v>
      </c>
      <c r="J2209">
        <v>1.5346379999999999</v>
      </c>
      <c r="K2209">
        <v>9.2180000000000005E-3</v>
      </c>
      <c r="L2209">
        <v>30.692759999999996</v>
      </c>
      <c r="M2209">
        <v>0.18436000000000002</v>
      </c>
    </row>
    <row r="2210" spans="1:13" x14ac:dyDescent="0.2">
      <c r="A2210" t="s">
        <v>33</v>
      </c>
      <c r="B2210">
        <v>4149</v>
      </c>
      <c r="C2210">
        <v>4154</v>
      </c>
      <c r="D2210" t="s">
        <v>119</v>
      </c>
      <c r="E2210">
        <v>5</v>
      </c>
      <c r="F2210">
        <v>872.33360000000005</v>
      </c>
      <c r="G2210">
        <v>7.9996049999999999</v>
      </c>
      <c r="H2210">
        <v>8.5400000000000005E-4</v>
      </c>
      <c r="I2210">
        <v>0</v>
      </c>
      <c r="J2210">
        <v>0</v>
      </c>
      <c r="K2210">
        <v>0</v>
      </c>
      <c r="L2210">
        <v>0</v>
      </c>
      <c r="M2210">
        <v>0</v>
      </c>
    </row>
    <row r="2211" spans="1:13" x14ac:dyDescent="0.2">
      <c r="A2211" t="s">
        <v>33</v>
      </c>
      <c r="B2211">
        <v>4149</v>
      </c>
      <c r="C2211">
        <v>4154</v>
      </c>
      <c r="D2211" t="s">
        <v>119</v>
      </c>
      <c r="E2211">
        <v>5</v>
      </c>
      <c r="F2211">
        <v>872.33360000000005</v>
      </c>
      <c r="G2211">
        <v>8.0214619999999996</v>
      </c>
      <c r="H2211">
        <v>2.1448999999999999E-2</v>
      </c>
      <c r="I2211">
        <v>10</v>
      </c>
      <c r="J2211">
        <v>0.81506900000000004</v>
      </c>
      <c r="K2211">
        <v>2.0702999999999999E-2</v>
      </c>
      <c r="L2211">
        <v>16.301380000000002</v>
      </c>
      <c r="M2211">
        <v>0.41405999999999993</v>
      </c>
    </row>
    <row r="2212" spans="1:13" x14ac:dyDescent="0.2">
      <c r="A2212" t="s">
        <v>33</v>
      </c>
      <c r="B2212">
        <v>4149</v>
      </c>
      <c r="C2212">
        <v>4154</v>
      </c>
      <c r="D2212" t="s">
        <v>119</v>
      </c>
      <c r="E2212">
        <v>5</v>
      </c>
      <c r="F2212">
        <v>872.33360000000005</v>
      </c>
      <c r="G2212">
        <v>7.9955280000000002</v>
      </c>
      <c r="H2212">
        <v>5.829E-3</v>
      </c>
      <c r="I2212">
        <v>30</v>
      </c>
      <c r="J2212">
        <v>0.96236600000000005</v>
      </c>
      <c r="K2212">
        <v>4.0552999999999999E-2</v>
      </c>
      <c r="L2212">
        <v>19.247320000000002</v>
      </c>
      <c r="M2212">
        <v>0.81105999999999989</v>
      </c>
    </row>
    <row r="2213" spans="1:13" x14ac:dyDescent="0.2">
      <c r="A2213" t="s">
        <v>33</v>
      </c>
      <c r="B2213">
        <v>4149</v>
      </c>
      <c r="C2213">
        <v>4154</v>
      </c>
      <c r="D2213" t="s">
        <v>119</v>
      </c>
      <c r="E2213">
        <v>5</v>
      </c>
      <c r="F2213">
        <v>872.33360000000005</v>
      </c>
      <c r="G2213">
        <v>7.9946849999999996</v>
      </c>
      <c r="H2213">
        <v>1.0777E-2</v>
      </c>
      <c r="I2213">
        <v>100</v>
      </c>
      <c r="J2213">
        <v>0.99911300000000003</v>
      </c>
      <c r="K2213">
        <v>9.4570000000000001E-3</v>
      </c>
      <c r="L2213">
        <v>19.98226</v>
      </c>
      <c r="M2213">
        <v>0.18914</v>
      </c>
    </row>
    <row r="2214" spans="1:13" x14ac:dyDescent="0.2">
      <c r="A2214" t="s">
        <v>33</v>
      </c>
      <c r="B2214">
        <v>4149</v>
      </c>
      <c r="C2214">
        <v>4154</v>
      </c>
      <c r="D2214" t="s">
        <v>119</v>
      </c>
      <c r="E2214">
        <v>5</v>
      </c>
      <c r="F2214">
        <v>872.33360000000005</v>
      </c>
      <c r="G2214">
        <v>7.9964399999999998</v>
      </c>
      <c r="H2214">
        <v>5.4819999999999999E-3</v>
      </c>
      <c r="I2214">
        <v>1000</v>
      </c>
      <c r="J2214">
        <v>1.2371920000000001</v>
      </c>
      <c r="K2214">
        <v>2.2082000000000001E-2</v>
      </c>
      <c r="L2214">
        <v>24.743839999999999</v>
      </c>
      <c r="M2214">
        <v>0.44163999999999998</v>
      </c>
    </row>
    <row r="2215" spans="1:13" x14ac:dyDescent="0.2">
      <c r="A2215" t="s">
        <v>33</v>
      </c>
      <c r="B2215">
        <v>4149</v>
      </c>
      <c r="C2215">
        <v>4154</v>
      </c>
      <c r="D2215" t="s">
        <v>119</v>
      </c>
      <c r="E2215">
        <v>5</v>
      </c>
      <c r="F2215">
        <v>872.33360000000005</v>
      </c>
      <c r="G2215">
        <v>7.9761930000000003</v>
      </c>
      <c r="H2215">
        <v>1.1257E-2</v>
      </c>
      <c r="I2215">
        <v>10000</v>
      </c>
      <c r="J2215">
        <v>1.5417959999999999</v>
      </c>
      <c r="K2215">
        <v>1.8624999999999999E-2</v>
      </c>
      <c r="L2215">
        <v>30.835920000000002</v>
      </c>
      <c r="M2215">
        <v>0.3725</v>
      </c>
    </row>
    <row r="2216" spans="1:13" x14ac:dyDescent="0.2">
      <c r="A2216" t="s">
        <v>43</v>
      </c>
      <c r="B2216">
        <v>4149</v>
      </c>
      <c r="C2216">
        <v>4155</v>
      </c>
      <c r="D2216" t="s">
        <v>297</v>
      </c>
      <c r="E2216">
        <v>6</v>
      </c>
      <c r="F2216">
        <v>1000.3921</v>
      </c>
      <c r="G2216">
        <v>7.4647870000000003</v>
      </c>
      <c r="H2216">
        <v>2.696E-3</v>
      </c>
      <c r="I2216">
        <v>0</v>
      </c>
      <c r="J2216">
        <v>0</v>
      </c>
      <c r="K2216">
        <v>0</v>
      </c>
      <c r="L2216">
        <v>0</v>
      </c>
      <c r="M2216">
        <v>0</v>
      </c>
    </row>
    <row r="2217" spans="1:13" x14ac:dyDescent="0.2">
      <c r="A2217" t="s">
        <v>43</v>
      </c>
      <c r="B2217">
        <v>4149</v>
      </c>
      <c r="C2217">
        <v>4155</v>
      </c>
      <c r="D2217" t="s">
        <v>297</v>
      </c>
      <c r="E2217">
        <v>6</v>
      </c>
      <c r="F2217">
        <v>1000.3921</v>
      </c>
      <c r="G2217">
        <v>7.444928</v>
      </c>
      <c r="H2217">
        <v>3.326E-3</v>
      </c>
      <c r="I2217">
        <v>10</v>
      </c>
      <c r="J2217">
        <v>0.97747099999999998</v>
      </c>
      <c r="K2217">
        <v>2.9333999999999999E-2</v>
      </c>
      <c r="L2217">
        <v>16.291183333333333</v>
      </c>
      <c r="M2217">
        <v>0.4889</v>
      </c>
    </row>
    <row r="2218" spans="1:13" x14ac:dyDescent="0.2">
      <c r="A2218" t="s">
        <v>43</v>
      </c>
      <c r="B2218">
        <v>4149</v>
      </c>
      <c r="C2218">
        <v>4155</v>
      </c>
      <c r="D2218" t="s">
        <v>297</v>
      </c>
      <c r="E2218">
        <v>6</v>
      </c>
      <c r="F2218">
        <v>1000.3921</v>
      </c>
      <c r="G2218">
        <v>7.4462330000000003</v>
      </c>
      <c r="H2218">
        <v>4.1450000000000002E-3</v>
      </c>
      <c r="I2218">
        <v>30</v>
      </c>
      <c r="J2218">
        <v>1.1163970000000001</v>
      </c>
      <c r="K2218">
        <v>1.2076999999999999E-2</v>
      </c>
      <c r="L2218">
        <v>18.606616666666667</v>
      </c>
      <c r="M2218">
        <v>0.20128333333333331</v>
      </c>
    </row>
    <row r="2219" spans="1:13" x14ac:dyDescent="0.2">
      <c r="A2219" t="s">
        <v>43</v>
      </c>
      <c r="B2219">
        <v>4149</v>
      </c>
      <c r="C2219">
        <v>4155</v>
      </c>
      <c r="D2219" t="s">
        <v>297</v>
      </c>
      <c r="E2219">
        <v>6</v>
      </c>
      <c r="F2219">
        <v>1000.3921</v>
      </c>
      <c r="G2219">
        <v>7.4373769999999997</v>
      </c>
      <c r="H2219">
        <v>1.583E-3</v>
      </c>
      <c r="I2219">
        <v>100</v>
      </c>
      <c r="J2219">
        <v>1.342632</v>
      </c>
      <c r="K2219">
        <v>2.3439999999999999E-2</v>
      </c>
      <c r="L2219">
        <v>22.377199999999998</v>
      </c>
      <c r="M2219">
        <v>0.39066666666666666</v>
      </c>
    </row>
    <row r="2220" spans="1:13" x14ac:dyDescent="0.2">
      <c r="A2220" t="s">
        <v>43</v>
      </c>
      <c r="B2220">
        <v>4149</v>
      </c>
      <c r="C2220">
        <v>4155</v>
      </c>
      <c r="D2220" t="s">
        <v>297</v>
      </c>
      <c r="E2220">
        <v>6</v>
      </c>
      <c r="F2220">
        <v>1000.3921</v>
      </c>
      <c r="G2220">
        <v>7.448874</v>
      </c>
      <c r="H2220">
        <v>3.4689999999999999E-3</v>
      </c>
      <c r="I2220">
        <v>1000</v>
      </c>
      <c r="J2220">
        <v>1.9131229999999999</v>
      </c>
      <c r="K2220">
        <v>3.1075999999999999E-2</v>
      </c>
      <c r="L2220">
        <v>31.885383333333333</v>
      </c>
      <c r="M2220">
        <v>0.51793333333333336</v>
      </c>
    </row>
    <row r="2221" spans="1:13" x14ac:dyDescent="0.2">
      <c r="A2221" t="s">
        <v>43</v>
      </c>
      <c r="B2221">
        <v>4149</v>
      </c>
      <c r="C2221">
        <v>4155</v>
      </c>
      <c r="D2221" t="s">
        <v>297</v>
      </c>
      <c r="E2221">
        <v>6</v>
      </c>
      <c r="F2221">
        <v>1000.3921</v>
      </c>
      <c r="G2221">
        <v>7.4443270000000004</v>
      </c>
      <c r="H2221">
        <v>1.044E-3</v>
      </c>
      <c r="I2221">
        <v>10000</v>
      </c>
      <c r="J2221">
        <v>2.2926579999999999</v>
      </c>
      <c r="K2221">
        <v>1.2416999999999999E-2</v>
      </c>
      <c r="L2221">
        <v>38.210966666666664</v>
      </c>
      <c r="M2221">
        <v>0.20694999999999997</v>
      </c>
    </row>
    <row r="2222" spans="1:13" x14ac:dyDescent="0.2">
      <c r="A2222" t="s">
        <v>45</v>
      </c>
      <c r="B2222">
        <v>4149</v>
      </c>
      <c r="C2222">
        <v>4155</v>
      </c>
      <c r="D2222" t="s">
        <v>297</v>
      </c>
      <c r="E2222">
        <v>6</v>
      </c>
      <c r="F2222">
        <v>1000.3921</v>
      </c>
      <c r="G2222">
        <v>7.4366260000000004</v>
      </c>
      <c r="H2222">
        <v>8.5190000000000005E-3</v>
      </c>
      <c r="I2222">
        <v>0</v>
      </c>
      <c r="J2222">
        <v>0</v>
      </c>
      <c r="K2222">
        <v>0</v>
      </c>
      <c r="L2222">
        <v>0</v>
      </c>
      <c r="M2222">
        <v>0</v>
      </c>
    </row>
    <row r="2223" spans="1:13" x14ac:dyDescent="0.2">
      <c r="A2223" t="s">
        <v>45</v>
      </c>
      <c r="B2223">
        <v>4149</v>
      </c>
      <c r="C2223">
        <v>4155</v>
      </c>
      <c r="D2223" t="s">
        <v>297</v>
      </c>
      <c r="E2223">
        <v>6</v>
      </c>
      <c r="F2223">
        <v>1000.3921</v>
      </c>
      <c r="G2223">
        <v>7.4220410000000001</v>
      </c>
      <c r="H2223">
        <v>6.1180000000000002E-3</v>
      </c>
      <c r="I2223">
        <v>10</v>
      </c>
      <c r="J2223">
        <v>0.93510199999999999</v>
      </c>
      <c r="K2223">
        <v>1.0309E-2</v>
      </c>
      <c r="L2223">
        <v>15.585033333333334</v>
      </c>
      <c r="M2223">
        <v>0.17181666666666667</v>
      </c>
    </row>
    <row r="2224" spans="1:13" x14ac:dyDescent="0.2">
      <c r="A2224" t="s">
        <v>45</v>
      </c>
      <c r="B2224">
        <v>4149</v>
      </c>
      <c r="C2224">
        <v>4155</v>
      </c>
      <c r="D2224" t="s">
        <v>297</v>
      </c>
      <c r="E2224">
        <v>6</v>
      </c>
      <c r="F2224">
        <v>1000.3921</v>
      </c>
      <c r="G2224">
        <v>7.4270750000000003</v>
      </c>
      <c r="H2224">
        <v>2.9550000000000002E-3</v>
      </c>
      <c r="I2224">
        <v>30</v>
      </c>
      <c r="J2224">
        <v>1.1152610000000001</v>
      </c>
      <c r="K2224">
        <v>1.3509999999999999E-2</v>
      </c>
      <c r="L2224">
        <v>18.587683333333334</v>
      </c>
      <c r="M2224">
        <v>0.22516666666666665</v>
      </c>
    </row>
    <row r="2225" spans="1:13" x14ac:dyDescent="0.2">
      <c r="A2225" t="s">
        <v>45</v>
      </c>
      <c r="B2225">
        <v>4149</v>
      </c>
      <c r="C2225">
        <v>4155</v>
      </c>
      <c r="D2225" t="s">
        <v>297</v>
      </c>
      <c r="E2225">
        <v>6</v>
      </c>
      <c r="F2225">
        <v>1000.3921</v>
      </c>
      <c r="G2225">
        <v>7.4182300000000003</v>
      </c>
      <c r="H2225">
        <v>5.7670000000000004E-3</v>
      </c>
      <c r="I2225">
        <v>100</v>
      </c>
      <c r="J2225">
        <v>1.2800069999999999</v>
      </c>
      <c r="K2225">
        <v>6.8279999999999999E-3</v>
      </c>
      <c r="L2225">
        <v>21.333449999999999</v>
      </c>
      <c r="M2225">
        <v>0.11379999999999998</v>
      </c>
    </row>
    <row r="2226" spans="1:13" x14ac:dyDescent="0.2">
      <c r="A2226" t="s">
        <v>45</v>
      </c>
      <c r="B2226">
        <v>4149</v>
      </c>
      <c r="C2226">
        <v>4155</v>
      </c>
      <c r="D2226" t="s">
        <v>297</v>
      </c>
      <c r="E2226">
        <v>6</v>
      </c>
      <c r="F2226">
        <v>1000.3921</v>
      </c>
      <c r="G2226">
        <v>7.4348660000000004</v>
      </c>
      <c r="H2226">
        <v>4.2649999999999997E-3</v>
      </c>
      <c r="I2226">
        <v>1000</v>
      </c>
      <c r="J2226">
        <v>1.8737969999999999</v>
      </c>
      <c r="K2226">
        <v>1.787E-2</v>
      </c>
      <c r="L2226">
        <v>31.229950000000002</v>
      </c>
      <c r="M2226">
        <v>0.29783333333333334</v>
      </c>
    </row>
    <row r="2227" spans="1:13" x14ac:dyDescent="0.2">
      <c r="A2227" t="s">
        <v>45</v>
      </c>
      <c r="B2227">
        <v>4149</v>
      </c>
      <c r="C2227">
        <v>4155</v>
      </c>
      <c r="D2227" t="s">
        <v>297</v>
      </c>
      <c r="E2227">
        <v>6</v>
      </c>
      <c r="F2227">
        <v>1000.3921</v>
      </c>
      <c r="G2227">
        <v>7.4226809999999999</v>
      </c>
      <c r="H2227">
        <v>3.457E-3</v>
      </c>
      <c r="I2227">
        <v>10000</v>
      </c>
      <c r="J2227">
        <v>2.2866170000000001</v>
      </c>
      <c r="K2227">
        <v>9.469E-3</v>
      </c>
      <c r="L2227">
        <v>38.110283333333335</v>
      </c>
      <c r="M2227">
        <v>0.15781666666666666</v>
      </c>
    </row>
    <row r="2228" spans="1:13" x14ac:dyDescent="0.2">
      <c r="A2228" t="s">
        <v>33</v>
      </c>
      <c r="B2228">
        <v>4149</v>
      </c>
      <c r="C2228">
        <v>4155</v>
      </c>
      <c r="D2228" t="s">
        <v>297</v>
      </c>
      <c r="E2228">
        <v>6</v>
      </c>
      <c r="F2228">
        <v>1000.3921</v>
      </c>
      <c r="G2228">
        <v>7.4613579999999997</v>
      </c>
      <c r="H2228">
        <v>1.573E-3</v>
      </c>
      <c r="I2228">
        <v>0</v>
      </c>
      <c r="J2228">
        <v>0</v>
      </c>
      <c r="K2228">
        <v>0</v>
      </c>
      <c r="L2228">
        <v>0</v>
      </c>
      <c r="M2228">
        <v>0</v>
      </c>
    </row>
    <row r="2229" spans="1:13" x14ac:dyDescent="0.2">
      <c r="A2229" t="s">
        <v>33</v>
      </c>
      <c r="B2229">
        <v>4149</v>
      </c>
      <c r="C2229">
        <v>4155</v>
      </c>
      <c r="D2229" t="s">
        <v>297</v>
      </c>
      <c r="E2229">
        <v>6</v>
      </c>
      <c r="F2229">
        <v>1000.3921</v>
      </c>
      <c r="G2229">
        <v>7.4624040000000003</v>
      </c>
      <c r="H2229">
        <v>1.5866999999999999E-2</v>
      </c>
      <c r="I2229">
        <v>10</v>
      </c>
      <c r="J2229">
        <v>0.95258900000000002</v>
      </c>
      <c r="K2229">
        <v>1.3465E-2</v>
      </c>
      <c r="L2229">
        <v>15.876483333333333</v>
      </c>
      <c r="M2229">
        <v>0.22441666666666665</v>
      </c>
    </row>
    <row r="2230" spans="1:13" x14ac:dyDescent="0.2">
      <c r="A2230" t="s">
        <v>33</v>
      </c>
      <c r="B2230">
        <v>4149</v>
      </c>
      <c r="C2230">
        <v>4155</v>
      </c>
      <c r="D2230" t="s">
        <v>297</v>
      </c>
      <c r="E2230">
        <v>6</v>
      </c>
      <c r="F2230">
        <v>1000.3921</v>
      </c>
      <c r="G2230">
        <v>7.4480729999999999</v>
      </c>
      <c r="H2230">
        <v>7.0270000000000003E-3</v>
      </c>
      <c r="I2230">
        <v>30</v>
      </c>
      <c r="J2230">
        <v>1.140617</v>
      </c>
      <c r="K2230">
        <v>3.3146000000000002E-2</v>
      </c>
      <c r="L2230">
        <v>19.010283333333334</v>
      </c>
      <c r="M2230">
        <v>0.55243333333333333</v>
      </c>
    </row>
    <row r="2231" spans="1:13" x14ac:dyDescent="0.2">
      <c r="A2231" t="s">
        <v>33</v>
      </c>
      <c r="B2231">
        <v>4149</v>
      </c>
      <c r="C2231">
        <v>4155</v>
      </c>
      <c r="D2231" t="s">
        <v>297</v>
      </c>
      <c r="E2231">
        <v>6</v>
      </c>
      <c r="F2231">
        <v>1000.3921</v>
      </c>
      <c r="G2231">
        <v>7.4450799999999999</v>
      </c>
      <c r="H2231">
        <v>8.397E-3</v>
      </c>
      <c r="I2231">
        <v>100</v>
      </c>
      <c r="J2231">
        <v>1.323882</v>
      </c>
      <c r="K2231">
        <v>9.4479999999999998E-3</v>
      </c>
      <c r="L2231">
        <v>22.064700000000002</v>
      </c>
      <c r="M2231">
        <v>0.15746666666666667</v>
      </c>
    </row>
    <row r="2232" spans="1:13" x14ac:dyDescent="0.2">
      <c r="A2232" t="s">
        <v>33</v>
      </c>
      <c r="B2232">
        <v>4149</v>
      </c>
      <c r="C2232">
        <v>4155</v>
      </c>
      <c r="D2232" t="s">
        <v>297</v>
      </c>
      <c r="E2232">
        <v>6</v>
      </c>
      <c r="F2232">
        <v>1000.3921</v>
      </c>
      <c r="G2232">
        <v>7.4519529999999996</v>
      </c>
      <c r="H2232">
        <v>4.0619999999999996E-3</v>
      </c>
      <c r="I2232">
        <v>1000</v>
      </c>
      <c r="J2232">
        <v>1.9094</v>
      </c>
      <c r="K2232">
        <v>2.0143000000000001E-2</v>
      </c>
      <c r="L2232">
        <v>31.823333333333331</v>
      </c>
      <c r="M2232">
        <v>0.33571666666666666</v>
      </c>
    </row>
    <row r="2233" spans="1:13" x14ac:dyDescent="0.2">
      <c r="A2233" t="s">
        <v>33</v>
      </c>
      <c r="B2233">
        <v>4149</v>
      </c>
      <c r="C2233">
        <v>4155</v>
      </c>
      <c r="D2233" t="s">
        <v>297</v>
      </c>
      <c r="E2233">
        <v>6</v>
      </c>
      <c r="F2233">
        <v>1000.3921</v>
      </c>
      <c r="G2233">
        <v>7.4328409999999998</v>
      </c>
      <c r="H2233">
        <v>5.9369999999999996E-3</v>
      </c>
      <c r="I2233">
        <v>10000</v>
      </c>
      <c r="J2233">
        <v>2.2872020000000002</v>
      </c>
      <c r="K2233">
        <v>1.3349E-2</v>
      </c>
      <c r="L2233">
        <v>38.120033333333339</v>
      </c>
      <c r="M2233">
        <v>0.22248333333333334</v>
      </c>
    </row>
    <row r="2234" spans="1:13" x14ac:dyDescent="0.2">
      <c r="A2234" t="s">
        <v>43</v>
      </c>
      <c r="B2234">
        <v>4149</v>
      </c>
      <c r="C2234">
        <v>4157</v>
      </c>
      <c r="D2234" t="s">
        <v>298</v>
      </c>
      <c r="E2234">
        <v>8</v>
      </c>
      <c r="F2234">
        <v>1170.4976999999999</v>
      </c>
      <c r="G2234">
        <v>8.5384220000000006</v>
      </c>
      <c r="H2234">
        <v>5.2570000000000004E-3</v>
      </c>
      <c r="I2234">
        <v>0</v>
      </c>
      <c r="J2234">
        <v>0</v>
      </c>
      <c r="K2234">
        <v>0</v>
      </c>
      <c r="L2234">
        <v>0</v>
      </c>
      <c r="M2234">
        <v>0</v>
      </c>
    </row>
    <row r="2235" spans="1:13" x14ac:dyDescent="0.2">
      <c r="A2235" t="s">
        <v>43</v>
      </c>
      <c r="B2235">
        <v>4149</v>
      </c>
      <c r="C2235">
        <v>4157</v>
      </c>
      <c r="D2235" t="s">
        <v>298</v>
      </c>
      <c r="E2235">
        <v>8</v>
      </c>
      <c r="F2235">
        <v>1170.4976999999999</v>
      </c>
      <c r="G2235">
        <v>8.5236129999999992</v>
      </c>
      <c r="H2235">
        <v>3.2360000000000002E-3</v>
      </c>
      <c r="I2235">
        <v>10</v>
      </c>
      <c r="J2235">
        <v>0.85760199999999998</v>
      </c>
      <c r="K2235">
        <v>6.6952999999999999E-2</v>
      </c>
      <c r="L2235">
        <v>10.720025</v>
      </c>
      <c r="M2235">
        <v>0.83691249999999995</v>
      </c>
    </row>
    <row r="2236" spans="1:13" x14ac:dyDescent="0.2">
      <c r="A2236" t="s">
        <v>43</v>
      </c>
      <c r="B2236">
        <v>4149</v>
      </c>
      <c r="C2236">
        <v>4157</v>
      </c>
      <c r="D2236" t="s">
        <v>298</v>
      </c>
      <c r="E2236">
        <v>8</v>
      </c>
      <c r="F2236">
        <v>1170.4976999999999</v>
      </c>
      <c r="G2236">
        <v>8.5257930000000002</v>
      </c>
      <c r="H2236">
        <v>2.2049999999999999E-3</v>
      </c>
      <c r="I2236">
        <v>30</v>
      </c>
      <c r="J2236">
        <v>1.053277</v>
      </c>
      <c r="K2236">
        <v>1.1512E-2</v>
      </c>
      <c r="L2236">
        <v>13.165962500000001</v>
      </c>
      <c r="M2236">
        <v>0.1439</v>
      </c>
    </row>
    <row r="2237" spans="1:13" x14ac:dyDescent="0.2">
      <c r="A2237" t="s">
        <v>43</v>
      </c>
      <c r="B2237">
        <v>4149</v>
      </c>
      <c r="C2237">
        <v>4157</v>
      </c>
      <c r="D2237" t="s">
        <v>298</v>
      </c>
      <c r="E2237">
        <v>8</v>
      </c>
      <c r="F2237">
        <v>1170.4976999999999</v>
      </c>
      <c r="G2237">
        <v>8.5170349999999999</v>
      </c>
      <c r="H2237">
        <v>3.0300000000000001E-3</v>
      </c>
      <c r="I2237">
        <v>100</v>
      </c>
      <c r="J2237">
        <v>1.5007820000000001</v>
      </c>
      <c r="K2237">
        <v>7.2663000000000005E-2</v>
      </c>
      <c r="L2237">
        <v>18.759775000000001</v>
      </c>
      <c r="M2237">
        <v>0.90828750000000003</v>
      </c>
    </row>
    <row r="2238" spans="1:13" x14ac:dyDescent="0.2">
      <c r="A2238" t="s">
        <v>43</v>
      </c>
      <c r="B2238">
        <v>4149</v>
      </c>
      <c r="C2238">
        <v>4157</v>
      </c>
      <c r="D2238" t="s">
        <v>298</v>
      </c>
      <c r="E2238">
        <v>8</v>
      </c>
      <c r="F2238">
        <v>1170.4976999999999</v>
      </c>
      <c r="G2238">
        <v>8.5219670000000001</v>
      </c>
      <c r="H2238">
        <v>1.6800000000000001E-3</v>
      </c>
      <c r="I2238">
        <v>1000</v>
      </c>
      <c r="J2238">
        <v>2.2878370000000001</v>
      </c>
      <c r="K2238">
        <v>5.4368E-2</v>
      </c>
      <c r="L2238">
        <v>28.597962500000001</v>
      </c>
      <c r="M2238">
        <v>0.67959999999999998</v>
      </c>
    </row>
    <row r="2239" spans="1:13" x14ac:dyDescent="0.2">
      <c r="A2239" t="s">
        <v>43</v>
      </c>
      <c r="B2239">
        <v>4149</v>
      </c>
      <c r="C2239">
        <v>4157</v>
      </c>
      <c r="D2239" t="s">
        <v>298</v>
      </c>
      <c r="E2239">
        <v>8</v>
      </c>
      <c r="F2239">
        <v>1170.4976999999999</v>
      </c>
      <c r="G2239">
        <v>8.5209910000000004</v>
      </c>
      <c r="H2239">
        <v>3.6540000000000001E-3</v>
      </c>
      <c r="I2239">
        <v>10000</v>
      </c>
      <c r="J2239">
        <v>3.0291440000000001</v>
      </c>
      <c r="K2239">
        <v>2.1042999999999999E-2</v>
      </c>
      <c r="L2239">
        <v>37.8643</v>
      </c>
      <c r="M2239">
        <v>0.26303749999999998</v>
      </c>
    </row>
    <row r="2240" spans="1:13" x14ac:dyDescent="0.2">
      <c r="A2240" t="s">
        <v>45</v>
      </c>
      <c r="B2240">
        <v>4149</v>
      </c>
      <c r="C2240">
        <v>4157</v>
      </c>
      <c r="D2240" t="s">
        <v>298</v>
      </c>
      <c r="E2240">
        <v>8</v>
      </c>
      <c r="F2240">
        <v>1170.4976999999999</v>
      </c>
      <c r="G2240">
        <v>8.5350289999999998</v>
      </c>
      <c r="H2240">
        <v>8.5140000000000007E-3</v>
      </c>
      <c r="I2240">
        <v>0</v>
      </c>
      <c r="J2240">
        <v>0</v>
      </c>
      <c r="K2240">
        <v>0</v>
      </c>
      <c r="L2240">
        <v>0</v>
      </c>
      <c r="M2240">
        <v>0</v>
      </c>
    </row>
    <row r="2241" spans="1:13" x14ac:dyDescent="0.2">
      <c r="A2241" t="s">
        <v>45</v>
      </c>
      <c r="B2241">
        <v>4149</v>
      </c>
      <c r="C2241">
        <v>4157</v>
      </c>
      <c r="D2241" t="s">
        <v>298</v>
      </c>
      <c r="E2241">
        <v>8</v>
      </c>
      <c r="F2241">
        <v>1170.4976999999999</v>
      </c>
      <c r="G2241">
        <v>8.5268449999999998</v>
      </c>
      <c r="H2241">
        <v>4.7390000000000002E-3</v>
      </c>
      <c r="I2241">
        <v>10</v>
      </c>
      <c r="J2241">
        <v>0.82359599999999999</v>
      </c>
      <c r="K2241">
        <v>2.1777999999999999E-2</v>
      </c>
      <c r="L2241">
        <v>10.29495</v>
      </c>
      <c r="M2241">
        <v>0.27222499999999999</v>
      </c>
    </row>
    <row r="2242" spans="1:13" x14ac:dyDescent="0.2">
      <c r="A2242" t="s">
        <v>45</v>
      </c>
      <c r="B2242">
        <v>4149</v>
      </c>
      <c r="C2242">
        <v>4157</v>
      </c>
      <c r="D2242" t="s">
        <v>298</v>
      </c>
      <c r="E2242">
        <v>8</v>
      </c>
      <c r="F2242">
        <v>1170.4976999999999</v>
      </c>
      <c r="G2242">
        <v>8.5228900000000003</v>
      </c>
      <c r="H2242">
        <v>3.2369999999999999E-3</v>
      </c>
      <c r="I2242">
        <v>30</v>
      </c>
      <c r="J2242">
        <v>1.0530379999999999</v>
      </c>
      <c r="K2242">
        <v>1.5001E-2</v>
      </c>
      <c r="L2242">
        <v>13.162974999999999</v>
      </c>
      <c r="M2242">
        <v>0.1875125</v>
      </c>
    </row>
    <row r="2243" spans="1:13" x14ac:dyDescent="0.2">
      <c r="A2243" t="s">
        <v>45</v>
      </c>
      <c r="B2243">
        <v>4149</v>
      </c>
      <c r="C2243">
        <v>4157</v>
      </c>
      <c r="D2243" t="s">
        <v>298</v>
      </c>
      <c r="E2243">
        <v>8</v>
      </c>
      <c r="F2243">
        <v>1170.4976999999999</v>
      </c>
      <c r="G2243">
        <v>8.5196500000000004</v>
      </c>
      <c r="H2243">
        <v>3.9709999999999997E-3</v>
      </c>
      <c r="I2243">
        <v>100</v>
      </c>
      <c r="J2243">
        <v>1.453095</v>
      </c>
      <c r="K2243">
        <v>1.5169999999999999E-2</v>
      </c>
      <c r="L2243">
        <v>18.163687500000002</v>
      </c>
      <c r="M2243">
        <v>0.18962499999999999</v>
      </c>
    </row>
    <row r="2244" spans="1:13" x14ac:dyDescent="0.2">
      <c r="A2244" t="s">
        <v>45</v>
      </c>
      <c r="B2244">
        <v>4149</v>
      </c>
      <c r="C2244">
        <v>4157</v>
      </c>
      <c r="D2244" t="s">
        <v>298</v>
      </c>
      <c r="E2244">
        <v>8</v>
      </c>
      <c r="F2244">
        <v>1170.4976999999999</v>
      </c>
      <c r="G2244">
        <v>8.5260630000000006</v>
      </c>
      <c r="H2244">
        <v>2.1949999999999999E-3</v>
      </c>
      <c r="I2244">
        <v>1000</v>
      </c>
      <c r="J2244">
        <v>2.2735799999999999</v>
      </c>
      <c r="K2244">
        <v>2.1103E-2</v>
      </c>
      <c r="L2244">
        <v>28.419750000000001</v>
      </c>
      <c r="M2244">
        <v>0.26378750000000001</v>
      </c>
    </row>
    <row r="2245" spans="1:13" x14ac:dyDescent="0.2">
      <c r="A2245" t="s">
        <v>45</v>
      </c>
      <c r="B2245">
        <v>4149</v>
      </c>
      <c r="C2245">
        <v>4157</v>
      </c>
      <c r="D2245" t="s">
        <v>298</v>
      </c>
      <c r="E2245">
        <v>8</v>
      </c>
      <c r="F2245">
        <v>1170.4976999999999</v>
      </c>
      <c r="G2245">
        <v>8.5126399999999993</v>
      </c>
      <c r="H2245">
        <v>2.996E-3</v>
      </c>
      <c r="I2245">
        <v>10000</v>
      </c>
      <c r="J2245">
        <v>3.0207139999999999</v>
      </c>
      <c r="K2245">
        <v>2.8541E-2</v>
      </c>
      <c r="L2245">
        <v>37.758924999999998</v>
      </c>
      <c r="M2245">
        <v>0.35676249999999998</v>
      </c>
    </row>
    <row r="2246" spans="1:13" x14ac:dyDescent="0.2">
      <c r="A2246" t="s">
        <v>33</v>
      </c>
      <c r="B2246">
        <v>4149</v>
      </c>
      <c r="C2246">
        <v>4157</v>
      </c>
      <c r="D2246" t="s">
        <v>298</v>
      </c>
      <c r="E2246">
        <v>8</v>
      </c>
      <c r="F2246">
        <v>1170.4976999999999</v>
      </c>
      <c r="G2246">
        <v>8.5319710000000004</v>
      </c>
      <c r="H2246">
        <v>2.4589999999999998E-3</v>
      </c>
      <c r="I2246">
        <v>0</v>
      </c>
      <c r="J2246">
        <v>0</v>
      </c>
      <c r="K2246">
        <v>0</v>
      </c>
      <c r="L2246">
        <v>0</v>
      </c>
      <c r="M2246">
        <v>0</v>
      </c>
    </row>
    <row r="2247" spans="1:13" x14ac:dyDescent="0.2">
      <c r="A2247" t="s">
        <v>33</v>
      </c>
      <c r="B2247">
        <v>4149</v>
      </c>
      <c r="C2247">
        <v>4157</v>
      </c>
      <c r="D2247" t="s">
        <v>298</v>
      </c>
      <c r="E2247">
        <v>8</v>
      </c>
      <c r="F2247">
        <v>1170.4976999999999</v>
      </c>
      <c r="G2247">
        <v>8.5397300000000005</v>
      </c>
      <c r="H2247">
        <v>1.5022000000000001E-2</v>
      </c>
      <c r="I2247">
        <v>10</v>
      </c>
      <c r="J2247">
        <v>0.83978900000000001</v>
      </c>
      <c r="K2247">
        <v>2.0551E-2</v>
      </c>
      <c r="L2247">
        <v>10.497362499999999</v>
      </c>
      <c r="M2247">
        <v>0.25688749999999999</v>
      </c>
    </row>
    <row r="2248" spans="1:13" x14ac:dyDescent="0.2">
      <c r="A2248" t="s">
        <v>33</v>
      </c>
      <c r="B2248">
        <v>4149</v>
      </c>
      <c r="C2248">
        <v>4157</v>
      </c>
      <c r="D2248" t="s">
        <v>298</v>
      </c>
      <c r="E2248">
        <v>8</v>
      </c>
      <c r="F2248">
        <v>1170.4976999999999</v>
      </c>
      <c r="G2248">
        <v>8.525798</v>
      </c>
      <c r="H2248">
        <v>8.3309999999999999E-3</v>
      </c>
      <c r="I2248">
        <v>30</v>
      </c>
      <c r="J2248">
        <v>1.0685020000000001</v>
      </c>
      <c r="K2248">
        <v>3.7544000000000001E-2</v>
      </c>
      <c r="L2248">
        <v>13.356275</v>
      </c>
      <c r="M2248">
        <v>0.46929999999999999</v>
      </c>
    </row>
    <row r="2249" spans="1:13" x14ac:dyDescent="0.2">
      <c r="A2249" t="s">
        <v>33</v>
      </c>
      <c r="B2249">
        <v>4149</v>
      </c>
      <c r="C2249">
        <v>4157</v>
      </c>
      <c r="D2249" t="s">
        <v>298</v>
      </c>
      <c r="E2249">
        <v>8</v>
      </c>
      <c r="F2249">
        <v>1170.4976999999999</v>
      </c>
      <c r="G2249">
        <v>8.5210249999999998</v>
      </c>
      <c r="H2249">
        <v>7.2919999999999999E-3</v>
      </c>
      <c r="I2249">
        <v>100</v>
      </c>
      <c r="J2249">
        <v>1.4882230000000001</v>
      </c>
      <c r="K2249">
        <v>2.1462999999999999E-2</v>
      </c>
      <c r="L2249">
        <v>18.602787500000002</v>
      </c>
      <c r="M2249">
        <v>0.26828750000000001</v>
      </c>
    </row>
    <row r="2250" spans="1:13" x14ac:dyDescent="0.2">
      <c r="A2250" t="s">
        <v>33</v>
      </c>
      <c r="B2250">
        <v>4149</v>
      </c>
      <c r="C2250">
        <v>4157</v>
      </c>
      <c r="D2250" t="s">
        <v>298</v>
      </c>
      <c r="E2250">
        <v>8</v>
      </c>
      <c r="F2250">
        <v>1170.4976999999999</v>
      </c>
      <c r="G2250">
        <v>8.5284870000000002</v>
      </c>
      <c r="H2250">
        <v>4.4980000000000003E-3</v>
      </c>
      <c r="I2250">
        <v>1000</v>
      </c>
      <c r="J2250">
        <v>2.3264390000000001</v>
      </c>
      <c r="K2250">
        <v>4.8502999999999998E-2</v>
      </c>
      <c r="L2250">
        <v>29.0804875</v>
      </c>
      <c r="M2250">
        <v>0.60628749999999998</v>
      </c>
    </row>
    <row r="2251" spans="1:13" x14ac:dyDescent="0.2">
      <c r="A2251" t="s">
        <v>33</v>
      </c>
      <c r="B2251">
        <v>4149</v>
      </c>
      <c r="C2251">
        <v>4157</v>
      </c>
      <c r="D2251" t="s">
        <v>298</v>
      </c>
      <c r="E2251">
        <v>8</v>
      </c>
      <c r="F2251">
        <v>1170.4976999999999</v>
      </c>
      <c r="G2251">
        <v>8.5105590000000007</v>
      </c>
      <c r="H2251">
        <v>6.7720000000000002E-3</v>
      </c>
      <c r="I2251">
        <v>10000</v>
      </c>
      <c r="J2251">
        <v>3.0683750000000001</v>
      </c>
      <c r="K2251">
        <v>5.4612000000000001E-2</v>
      </c>
      <c r="L2251">
        <v>38.354687500000004</v>
      </c>
      <c r="M2251">
        <v>0.68264999999999998</v>
      </c>
    </row>
    <row r="2252" spans="1:13" x14ac:dyDescent="0.2">
      <c r="A2252" t="s">
        <v>43</v>
      </c>
      <c r="B2252">
        <v>4150</v>
      </c>
      <c r="C2252">
        <v>4154</v>
      </c>
      <c r="D2252" t="s">
        <v>120</v>
      </c>
      <c r="E2252">
        <v>4</v>
      </c>
      <c r="F2252">
        <v>743.29100000000005</v>
      </c>
      <c r="G2252">
        <v>8.1098379999999999</v>
      </c>
      <c r="H2252">
        <v>2.0230000000000001E-3</v>
      </c>
      <c r="I2252">
        <v>0</v>
      </c>
      <c r="J2252">
        <v>0</v>
      </c>
      <c r="K2252">
        <v>0</v>
      </c>
      <c r="L2252">
        <v>0</v>
      </c>
      <c r="M2252">
        <v>0</v>
      </c>
    </row>
    <row r="2253" spans="1:13" x14ac:dyDescent="0.2">
      <c r="A2253" t="s">
        <v>43</v>
      </c>
      <c r="B2253">
        <v>4150</v>
      </c>
      <c r="C2253">
        <v>4154</v>
      </c>
      <c r="D2253" t="s">
        <v>120</v>
      </c>
      <c r="E2253">
        <v>4</v>
      </c>
      <c r="F2253">
        <v>743.29100000000005</v>
      </c>
      <c r="G2253">
        <v>8.0891610000000007</v>
      </c>
      <c r="H2253">
        <v>3.954E-3</v>
      </c>
      <c r="I2253">
        <v>10</v>
      </c>
      <c r="J2253">
        <v>0.60075599999999996</v>
      </c>
      <c r="K2253">
        <v>2.8563999999999999E-2</v>
      </c>
      <c r="L2253">
        <v>15.018899999999999</v>
      </c>
      <c r="M2253">
        <v>0.71409999999999996</v>
      </c>
    </row>
    <row r="2254" spans="1:13" x14ac:dyDescent="0.2">
      <c r="A2254" t="s">
        <v>43</v>
      </c>
      <c r="B2254">
        <v>4150</v>
      </c>
      <c r="C2254">
        <v>4154</v>
      </c>
      <c r="D2254" t="s">
        <v>120</v>
      </c>
      <c r="E2254">
        <v>4</v>
      </c>
      <c r="F2254">
        <v>743.29100000000005</v>
      </c>
      <c r="G2254">
        <v>8.0950059999999997</v>
      </c>
      <c r="H2254">
        <v>2.9060000000000002E-3</v>
      </c>
      <c r="I2254">
        <v>30</v>
      </c>
      <c r="J2254">
        <v>0.68656899999999998</v>
      </c>
      <c r="K2254">
        <v>1.1565000000000001E-2</v>
      </c>
      <c r="L2254">
        <v>17.164224999999998</v>
      </c>
      <c r="M2254">
        <v>0.28912500000000002</v>
      </c>
    </row>
    <row r="2255" spans="1:13" x14ac:dyDescent="0.2">
      <c r="A2255" t="s">
        <v>43</v>
      </c>
      <c r="B2255">
        <v>4150</v>
      </c>
      <c r="C2255">
        <v>4154</v>
      </c>
      <c r="D2255" t="s">
        <v>120</v>
      </c>
      <c r="E2255">
        <v>4</v>
      </c>
      <c r="F2255">
        <v>743.29100000000005</v>
      </c>
      <c r="G2255">
        <v>8.0862789999999993</v>
      </c>
      <c r="H2255">
        <v>3.0469999999999998E-3</v>
      </c>
      <c r="I2255">
        <v>100</v>
      </c>
      <c r="J2255">
        <v>0.77033700000000005</v>
      </c>
      <c r="K2255">
        <v>2.9909999999999999E-2</v>
      </c>
      <c r="L2255">
        <v>19.258425000000003</v>
      </c>
      <c r="M2255">
        <v>0.74775000000000003</v>
      </c>
    </row>
    <row r="2256" spans="1:13" x14ac:dyDescent="0.2">
      <c r="A2256" t="s">
        <v>43</v>
      </c>
      <c r="B2256">
        <v>4150</v>
      </c>
      <c r="C2256">
        <v>4154</v>
      </c>
      <c r="D2256" t="s">
        <v>120</v>
      </c>
      <c r="E2256">
        <v>4</v>
      </c>
      <c r="F2256">
        <v>743.29100000000005</v>
      </c>
      <c r="G2256">
        <v>8.0976900000000001</v>
      </c>
      <c r="H2256">
        <v>5.4200000000000003E-3</v>
      </c>
      <c r="I2256">
        <v>1000</v>
      </c>
      <c r="J2256">
        <v>0.99401799999999996</v>
      </c>
      <c r="K2256">
        <v>5.4324999999999998E-2</v>
      </c>
      <c r="L2256">
        <v>24.850449999999999</v>
      </c>
      <c r="M2256">
        <v>1.358125</v>
      </c>
    </row>
    <row r="2257" spans="1:13" x14ac:dyDescent="0.2">
      <c r="A2257" t="s">
        <v>43</v>
      </c>
      <c r="B2257">
        <v>4150</v>
      </c>
      <c r="C2257">
        <v>4154</v>
      </c>
      <c r="D2257" t="s">
        <v>120</v>
      </c>
      <c r="E2257">
        <v>4</v>
      </c>
      <c r="F2257">
        <v>743.29100000000005</v>
      </c>
      <c r="G2257">
        <v>8.0922339999999995</v>
      </c>
      <c r="H2257">
        <v>1.905E-3</v>
      </c>
      <c r="I2257">
        <v>10000</v>
      </c>
      <c r="J2257">
        <v>1.316832</v>
      </c>
      <c r="K2257">
        <v>9.0740000000000005E-3</v>
      </c>
      <c r="L2257">
        <v>32.9208</v>
      </c>
      <c r="M2257">
        <v>0.22685000000000002</v>
      </c>
    </row>
    <row r="2258" spans="1:13" x14ac:dyDescent="0.2">
      <c r="A2258" t="s">
        <v>45</v>
      </c>
      <c r="B2258">
        <v>4150</v>
      </c>
      <c r="C2258">
        <v>4154</v>
      </c>
      <c r="D2258" t="s">
        <v>120</v>
      </c>
      <c r="E2258">
        <v>4</v>
      </c>
      <c r="F2258">
        <v>743.29100000000005</v>
      </c>
      <c r="G2258">
        <v>8.1082830000000001</v>
      </c>
      <c r="H2258">
        <v>5.7749999999999998E-3</v>
      </c>
      <c r="I2258">
        <v>0</v>
      </c>
      <c r="J2258">
        <v>0</v>
      </c>
      <c r="K2258">
        <v>0</v>
      </c>
      <c r="L2258">
        <v>0</v>
      </c>
      <c r="M2258">
        <v>0</v>
      </c>
    </row>
    <row r="2259" spans="1:13" x14ac:dyDescent="0.2">
      <c r="A2259" t="s">
        <v>45</v>
      </c>
      <c r="B2259">
        <v>4150</v>
      </c>
      <c r="C2259">
        <v>4154</v>
      </c>
      <c r="D2259" t="s">
        <v>120</v>
      </c>
      <c r="E2259">
        <v>4</v>
      </c>
      <c r="F2259">
        <v>743.29100000000005</v>
      </c>
      <c r="G2259">
        <v>8.096349</v>
      </c>
      <c r="H2259">
        <v>5.1720000000000004E-3</v>
      </c>
      <c r="I2259">
        <v>10</v>
      </c>
      <c r="J2259">
        <v>0.55875399999999997</v>
      </c>
      <c r="K2259">
        <v>6.8129999999999996E-3</v>
      </c>
      <c r="L2259">
        <v>13.96885</v>
      </c>
      <c r="M2259">
        <v>0.170325</v>
      </c>
    </row>
    <row r="2260" spans="1:13" x14ac:dyDescent="0.2">
      <c r="A2260" t="s">
        <v>45</v>
      </c>
      <c r="B2260">
        <v>4150</v>
      </c>
      <c r="C2260">
        <v>4154</v>
      </c>
      <c r="D2260" t="s">
        <v>120</v>
      </c>
      <c r="E2260">
        <v>4</v>
      </c>
      <c r="F2260">
        <v>743.29100000000005</v>
      </c>
      <c r="G2260">
        <v>8.0973959999999998</v>
      </c>
      <c r="H2260">
        <v>4.1330000000000004E-3</v>
      </c>
      <c r="I2260">
        <v>30</v>
      </c>
      <c r="J2260">
        <v>0.70778099999999999</v>
      </c>
      <c r="K2260">
        <v>1.4938999999999999E-2</v>
      </c>
      <c r="L2260">
        <v>17.694524999999999</v>
      </c>
      <c r="M2260">
        <v>0.373475</v>
      </c>
    </row>
    <row r="2261" spans="1:13" x14ac:dyDescent="0.2">
      <c r="A2261" t="s">
        <v>45</v>
      </c>
      <c r="B2261">
        <v>4150</v>
      </c>
      <c r="C2261">
        <v>4154</v>
      </c>
      <c r="D2261" t="s">
        <v>120</v>
      </c>
      <c r="E2261">
        <v>4</v>
      </c>
      <c r="F2261">
        <v>743.29100000000005</v>
      </c>
      <c r="G2261">
        <v>8.0894910000000007</v>
      </c>
      <c r="H2261">
        <v>2.9919999999999999E-3</v>
      </c>
      <c r="I2261">
        <v>100</v>
      </c>
      <c r="J2261">
        <v>0.74258500000000005</v>
      </c>
      <c r="K2261">
        <v>8.4469999999999996E-3</v>
      </c>
      <c r="L2261">
        <v>18.564624999999999</v>
      </c>
      <c r="M2261">
        <v>0.211175</v>
      </c>
    </row>
    <row r="2262" spans="1:13" x14ac:dyDescent="0.2">
      <c r="A2262" t="s">
        <v>45</v>
      </c>
      <c r="B2262">
        <v>4150</v>
      </c>
      <c r="C2262">
        <v>4154</v>
      </c>
      <c r="D2262" t="s">
        <v>120</v>
      </c>
      <c r="E2262">
        <v>4</v>
      </c>
      <c r="F2262">
        <v>743.29100000000005</v>
      </c>
      <c r="G2262">
        <v>8.1001670000000008</v>
      </c>
      <c r="H2262">
        <v>1.5269999999999999E-3</v>
      </c>
      <c r="I2262">
        <v>1000</v>
      </c>
      <c r="J2262">
        <v>0.99817699999999998</v>
      </c>
      <c r="K2262">
        <v>1.0119E-2</v>
      </c>
      <c r="L2262">
        <v>24.954425000000001</v>
      </c>
      <c r="M2262">
        <v>0.25297500000000001</v>
      </c>
    </row>
    <row r="2263" spans="1:13" x14ac:dyDescent="0.2">
      <c r="A2263" t="s">
        <v>45</v>
      </c>
      <c r="B2263">
        <v>4150</v>
      </c>
      <c r="C2263">
        <v>4154</v>
      </c>
      <c r="D2263" t="s">
        <v>120</v>
      </c>
      <c r="E2263">
        <v>4</v>
      </c>
      <c r="F2263">
        <v>743.29100000000005</v>
      </c>
      <c r="G2263">
        <v>8.0845199999999995</v>
      </c>
      <c r="H2263">
        <v>3.2859999999999999E-3</v>
      </c>
      <c r="I2263">
        <v>10000</v>
      </c>
      <c r="J2263">
        <v>1.3165910000000001</v>
      </c>
      <c r="K2263">
        <v>5.4070000000000003E-3</v>
      </c>
      <c r="L2263">
        <v>32.914774999999999</v>
      </c>
      <c r="M2263">
        <v>0.13517500000000002</v>
      </c>
    </row>
    <row r="2264" spans="1:13" x14ac:dyDescent="0.2">
      <c r="A2264" t="s">
        <v>33</v>
      </c>
      <c r="B2264">
        <v>4150</v>
      </c>
      <c r="C2264">
        <v>4154</v>
      </c>
      <c r="D2264" t="s">
        <v>120</v>
      </c>
      <c r="E2264">
        <v>4</v>
      </c>
      <c r="F2264">
        <v>743.29100000000005</v>
      </c>
      <c r="G2264">
        <v>8.1063559999999999</v>
      </c>
      <c r="H2264">
        <v>2.5000000000000001E-4</v>
      </c>
      <c r="I2264">
        <v>0</v>
      </c>
      <c r="J2264">
        <v>0</v>
      </c>
      <c r="K2264">
        <v>0</v>
      </c>
      <c r="L2264">
        <v>0</v>
      </c>
      <c r="M2264">
        <v>0</v>
      </c>
    </row>
    <row r="2265" spans="1:13" x14ac:dyDescent="0.2">
      <c r="A2265" t="s">
        <v>33</v>
      </c>
      <c r="B2265">
        <v>4150</v>
      </c>
      <c r="C2265">
        <v>4154</v>
      </c>
      <c r="D2265" t="s">
        <v>120</v>
      </c>
      <c r="E2265">
        <v>4</v>
      </c>
      <c r="F2265">
        <v>743.29100000000005</v>
      </c>
      <c r="G2265">
        <v>8.1111229999999992</v>
      </c>
      <c r="H2265">
        <v>1.7363E-2</v>
      </c>
      <c r="I2265">
        <v>10</v>
      </c>
      <c r="J2265">
        <v>0.59167400000000003</v>
      </c>
      <c r="K2265">
        <v>2.4975000000000001E-2</v>
      </c>
      <c r="L2265">
        <v>14.79185</v>
      </c>
      <c r="M2265">
        <v>0.62437500000000001</v>
      </c>
    </row>
    <row r="2266" spans="1:13" x14ac:dyDescent="0.2">
      <c r="A2266" t="s">
        <v>33</v>
      </c>
      <c r="B2266">
        <v>4150</v>
      </c>
      <c r="C2266">
        <v>4154</v>
      </c>
      <c r="D2266" t="s">
        <v>120</v>
      </c>
      <c r="E2266">
        <v>4</v>
      </c>
      <c r="F2266">
        <v>743.29100000000005</v>
      </c>
      <c r="G2266">
        <v>8.0957760000000007</v>
      </c>
      <c r="H2266">
        <v>5.9620000000000003E-3</v>
      </c>
      <c r="I2266">
        <v>30</v>
      </c>
      <c r="J2266">
        <v>0.71941699999999997</v>
      </c>
      <c r="K2266">
        <v>2.9876E-2</v>
      </c>
      <c r="L2266">
        <v>17.985424999999999</v>
      </c>
      <c r="M2266">
        <v>0.74690000000000001</v>
      </c>
    </row>
    <row r="2267" spans="1:13" x14ac:dyDescent="0.2">
      <c r="A2267" t="s">
        <v>33</v>
      </c>
      <c r="B2267">
        <v>4150</v>
      </c>
      <c r="C2267">
        <v>4154</v>
      </c>
      <c r="D2267" t="s">
        <v>120</v>
      </c>
      <c r="E2267">
        <v>4</v>
      </c>
      <c r="F2267">
        <v>743.29100000000005</v>
      </c>
      <c r="G2267">
        <v>8.0930820000000008</v>
      </c>
      <c r="H2267">
        <v>7.2240000000000004E-3</v>
      </c>
      <c r="I2267">
        <v>100</v>
      </c>
      <c r="J2267">
        <v>0.78081999999999996</v>
      </c>
      <c r="K2267">
        <v>1.1759E-2</v>
      </c>
      <c r="L2267">
        <v>19.520499999999998</v>
      </c>
      <c r="M2267">
        <v>0.29397499999999999</v>
      </c>
    </row>
    <row r="2268" spans="1:13" x14ac:dyDescent="0.2">
      <c r="A2268" t="s">
        <v>33</v>
      </c>
      <c r="B2268">
        <v>4150</v>
      </c>
      <c r="C2268">
        <v>4154</v>
      </c>
      <c r="D2268" t="s">
        <v>120</v>
      </c>
      <c r="E2268">
        <v>4</v>
      </c>
      <c r="F2268">
        <v>743.29100000000005</v>
      </c>
      <c r="G2268">
        <v>8.1006800000000005</v>
      </c>
      <c r="H2268">
        <v>4.2040000000000003E-3</v>
      </c>
      <c r="I2268">
        <v>1000</v>
      </c>
      <c r="J2268">
        <v>1.0105519999999999</v>
      </c>
      <c r="K2268">
        <v>2.921E-2</v>
      </c>
      <c r="L2268">
        <v>25.263799999999996</v>
      </c>
      <c r="M2268">
        <v>0.73024999999999995</v>
      </c>
    </row>
    <row r="2269" spans="1:13" x14ac:dyDescent="0.2">
      <c r="A2269" t="s">
        <v>33</v>
      </c>
      <c r="B2269">
        <v>4150</v>
      </c>
      <c r="C2269">
        <v>4154</v>
      </c>
      <c r="D2269" t="s">
        <v>120</v>
      </c>
      <c r="E2269">
        <v>4</v>
      </c>
      <c r="F2269">
        <v>743.29100000000005</v>
      </c>
      <c r="G2269">
        <v>8.0792780000000004</v>
      </c>
      <c r="H2269">
        <v>7.2230000000000003E-3</v>
      </c>
      <c r="I2269">
        <v>10000</v>
      </c>
      <c r="J2269">
        <v>1.3129500000000001</v>
      </c>
      <c r="K2269">
        <v>1.8318999999999998E-2</v>
      </c>
      <c r="L2269">
        <v>32.823750000000004</v>
      </c>
      <c r="M2269">
        <v>0.45797499999999997</v>
      </c>
    </row>
    <row r="2270" spans="1:13" x14ac:dyDescent="0.2">
      <c r="A2270" t="s">
        <v>43</v>
      </c>
      <c r="B2270">
        <v>4150</v>
      </c>
      <c r="C2270">
        <v>4155</v>
      </c>
      <c r="D2270" t="s">
        <v>299</v>
      </c>
      <c r="E2270">
        <v>5</v>
      </c>
      <c r="F2270">
        <v>871.34950000000003</v>
      </c>
      <c r="G2270">
        <v>7.5585120000000003</v>
      </c>
      <c r="H2270">
        <v>2.5430000000000001E-3</v>
      </c>
      <c r="I2270">
        <v>0</v>
      </c>
      <c r="J2270">
        <v>0</v>
      </c>
      <c r="K2270">
        <v>0</v>
      </c>
      <c r="L2270">
        <v>0</v>
      </c>
      <c r="M2270">
        <v>0</v>
      </c>
    </row>
    <row r="2271" spans="1:13" x14ac:dyDescent="0.2">
      <c r="A2271" t="s">
        <v>43</v>
      </c>
      <c r="B2271">
        <v>4150</v>
      </c>
      <c r="C2271">
        <v>4155</v>
      </c>
      <c r="D2271" t="s">
        <v>299</v>
      </c>
      <c r="E2271">
        <v>5</v>
      </c>
      <c r="F2271">
        <v>871.34950000000003</v>
      </c>
      <c r="G2271">
        <v>7.5317030000000003</v>
      </c>
      <c r="H2271">
        <v>6.6969999999999998E-3</v>
      </c>
      <c r="I2271">
        <v>10</v>
      </c>
      <c r="J2271">
        <v>0.69619900000000001</v>
      </c>
      <c r="K2271">
        <v>1.4362E-2</v>
      </c>
      <c r="L2271">
        <v>13.92398</v>
      </c>
      <c r="M2271">
        <v>0.28724</v>
      </c>
    </row>
    <row r="2272" spans="1:13" x14ac:dyDescent="0.2">
      <c r="A2272" t="s">
        <v>43</v>
      </c>
      <c r="B2272">
        <v>4150</v>
      </c>
      <c r="C2272">
        <v>4155</v>
      </c>
      <c r="D2272" t="s">
        <v>299</v>
      </c>
      <c r="E2272">
        <v>5</v>
      </c>
      <c r="F2272">
        <v>871.34950000000003</v>
      </c>
      <c r="G2272">
        <v>7.5311969999999997</v>
      </c>
      <c r="H2272">
        <v>3.565E-3</v>
      </c>
      <c r="I2272">
        <v>30</v>
      </c>
      <c r="J2272">
        <v>0.87443400000000004</v>
      </c>
      <c r="K2272">
        <v>7.2151999999999994E-2</v>
      </c>
      <c r="L2272">
        <v>17.488680000000002</v>
      </c>
      <c r="M2272">
        <v>1.4430399999999999</v>
      </c>
    </row>
    <row r="2273" spans="1:13" x14ac:dyDescent="0.2">
      <c r="A2273" t="s">
        <v>43</v>
      </c>
      <c r="B2273">
        <v>4150</v>
      </c>
      <c r="C2273">
        <v>4155</v>
      </c>
      <c r="D2273" t="s">
        <v>299</v>
      </c>
      <c r="E2273">
        <v>5</v>
      </c>
      <c r="F2273">
        <v>871.34950000000003</v>
      </c>
      <c r="G2273">
        <v>7.5212079999999997</v>
      </c>
      <c r="H2273">
        <v>1.8469999999999999E-3</v>
      </c>
      <c r="I2273">
        <v>100</v>
      </c>
      <c r="J2273">
        <v>1.1753960000000001</v>
      </c>
      <c r="K2273">
        <v>3.7629999999999997E-2</v>
      </c>
      <c r="L2273">
        <v>23.507920000000002</v>
      </c>
      <c r="M2273">
        <v>0.75259999999999994</v>
      </c>
    </row>
    <row r="2274" spans="1:13" x14ac:dyDescent="0.2">
      <c r="A2274" t="s">
        <v>43</v>
      </c>
      <c r="B2274">
        <v>4150</v>
      </c>
      <c r="C2274">
        <v>4155</v>
      </c>
      <c r="D2274" t="s">
        <v>299</v>
      </c>
      <c r="E2274">
        <v>5</v>
      </c>
      <c r="F2274">
        <v>871.34950000000003</v>
      </c>
      <c r="G2274">
        <v>7.5362879999999999</v>
      </c>
      <c r="H2274">
        <v>5.7369999999999999E-3</v>
      </c>
      <c r="I2274">
        <v>1000</v>
      </c>
      <c r="J2274">
        <v>1.725279</v>
      </c>
      <c r="K2274">
        <v>5.3863000000000001E-2</v>
      </c>
      <c r="L2274">
        <v>34.505580000000002</v>
      </c>
      <c r="M2274">
        <v>1.0772600000000001</v>
      </c>
    </row>
    <row r="2275" spans="1:13" x14ac:dyDescent="0.2">
      <c r="A2275" t="s">
        <v>43</v>
      </c>
      <c r="B2275">
        <v>4150</v>
      </c>
      <c r="C2275">
        <v>4155</v>
      </c>
      <c r="D2275" t="s">
        <v>299</v>
      </c>
      <c r="E2275">
        <v>5</v>
      </c>
      <c r="F2275">
        <v>871.34950000000003</v>
      </c>
      <c r="G2275">
        <v>7.5283100000000003</v>
      </c>
      <c r="H2275">
        <v>1.848E-3</v>
      </c>
      <c r="I2275">
        <v>10000</v>
      </c>
      <c r="J2275">
        <v>2.2189000000000001</v>
      </c>
      <c r="K2275">
        <v>3.2675000000000003E-2</v>
      </c>
      <c r="L2275">
        <v>44.378</v>
      </c>
      <c r="M2275">
        <v>0.65350000000000008</v>
      </c>
    </row>
    <row r="2276" spans="1:13" x14ac:dyDescent="0.2">
      <c r="A2276" t="s">
        <v>45</v>
      </c>
      <c r="B2276">
        <v>4150</v>
      </c>
      <c r="C2276">
        <v>4155</v>
      </c>
      <c r="D2276" t="s">
        <v>299</v>
      </c>
      <c r="E2276">
        <v>5</v>
      </c>
      <c r="F2276">
        <v>871.34950000000003</v>
      </c>
      <c r="G2276">
        <v>7.5257259999999997</v>
      </c>
      <c r="H2276">
        <v>8.5310000000000004E-3</v>
      </c>
      <c r="I2276">
        <v>0</v>
      </c>
      <c r="J2276">
        <v>0</v>
      </c>
      <c r="K2276">
        <v>0</v>
      </c>
      <c r="L2276">
        <v>0</v>
      </c>
      <c r="M2276">
        <v>0</v>
      </c>
    </row>
    <row r="2277" spans="1:13" x14ac:dyDescent="0.2">
      <c r="A2277" t="s">
        <v>45</v>
      </c>
      <c r="B2277">
        <v>4150</v>
      </c>
      <c r="C2277">
        <v>4155</v>
      </c>
      <c r="D2277" t="s">
        <v>299</v>
      </c>
      <c r="E2277">
        <v>5</v>
      </c>
      <c r="F2277">
        <v>871.34950000000003</v>
      </c>
      <c r="G2277">
        <v>7.504181</v>
      </c>
      <c r="H2277">
        <v>5.6690000000000004E-3</v>
      </c>
      <c r="I2277">
        <v>10</v>
      </c>
      <c r="J2277">
        <v>0.66111200000000003</v>
      </c>
      <c r="K2277">
        <v>9.7280000000000005E-3</v>
      </c>
      <c r="L2277">
        <v>13.222240000000001</v>
      </c>
      <c r="M2277">
        <v>0.19456000000000001</v>
      </c>
    </row>
    <row r="2278" spans="1:13" x14ac:dyDescent="0.2">
      <c r="A2278" t="s">
        <v>45</v>
      </c>
      <c r="B2278">
        <v>4150</v>
      </c>
      <c r="C2278">
        <v>4155</v>
      </c>
      <c r="D2278" t="s">
        <v>299</v>
      </c>
      <c r="E2278">
        <v>5</v>
      </c>
      <c r="F2278">
        <v>871.34950000000003</v>
      </c>
      <c r="G2278">
        <v>7.510256</v>
      </c>
      <c r="H2278">
        <v>4.4819999999999999E-3</v>
      </c>
      <c r="I2278">
        <v>30</v>
      </c>
      <c r="J2278">
        <v>0.92009600000000002</v>
      </c>
      <c r="K2278">
        <v>8.9189999999999998E-3</v>
      </c>
      <c r="L2278">
        <v>18.40192</v>
      </c>
      <c r="M2278">
        <v>0.17837999999999998</v>
      </c>
    </row>
    <row r="2279" spans="1:13" x14ac:dyDescent="0.2">
      <c r="A2279" t="s">
        <v>45</v>
      </c>
      <c r="B2279">
        <v>4150</v>
      </c>
      <c r="C2279">
        <v>4155</v>
      </c>
      <c r="D2279" t="s">
        <v>299</v>
      </c>
      <c r="E2279">
        <v>5</v>
      </c>
      <c r="F2279">
        <v>871.34950000000003</v>
      </c>
      <c r="G2279">
        <v>7.4986519999999999</v>
      </c>
      <c r="H2279">
        <v>6.3169999999999997E-3</v>
      </c>
      <c r="I2279">
        <v>100</v>
      </c>
      <c r="J2279">
        <v>1.1071549999999999</v>
      </c>
      <c r="K2279">
        <v>9.2530000000000008E-3</v>
      </c>
      <c r="L2279">
        <v>22.1431</v>
      </c>
      <c r="M2279">
        <v>0.18506000000000003</v>
      </c>
    </row>
    <row r="2280" spans="1:13" x14ac:dyDescent="0.2">
      <c r="A2280" t="s">
        <v>45</v>
      </c>
      <c r="B2280">
        <v>4150</v>
      </c>
      <c r="C2280">
        <v>4155</v>
      </c>
      <c r="D2280" t="s">
        <v>299</v>
      </c>
      <c r="E2280">
        <v>5</v>
      </c>
      <c r="F2280">
        <v>871.34950000000003</v>
      </c>
      <c r="G2280">
        <v>7.5205039999999999</v>
      </c>
      <c r="H2280">
        <v>5.3169999999999997E-3</v>
      </c>
      <c r="I2280">
        <v>1000</v>
      </c>
      <c r="J2280">
        <v>1.676612</v>
      </c>
      <c r="K2280">
        <v>4.3003E-2</v>
      </c>
      <c r="L2280">
        <v>33.532240000000002</v>
      </c>
      <c r="M2280">
        <v>0.86006000000000005</v>
      </c>
    </row>
    <row r="2281" spans="1:13" x14ac:dyDescent="0.2">
      <c r="A2281" t="s">
        <v>45</v>
      </c>
      <c r="B2281">
        <v>4150</v>
      </c>
      <c r="C2281">
        <v>4155</v>
      </c>
      <c r="D2281" t="s">
        <v>299</v>
      </c>
      <c r="E2281">
        <v>5</v>
      </c>
      <c r="F2281">
        <v>871.34950000000003</v>
      </c>
      <c r="G2281">
        <v>7.5030270000000003</v>
      </c>
      <c r="H2281">
        <v>3.9319999999999997E-3</v>
      </c>
      <c r="I2281">
        <v>10000</v>
      </c>
      <c r="J2281">
        <v>2.1852559999999999</v>
      </c>
      <c r="K2281">
        <v>9.1039999999999992E-3</v>
      </c>
      <c r="L2281">
        <v>43.705119999999994</v>
      </c>
      <c r="M2281">
        <v>0.18207999999999999</v>
      </c>
    </row>
    <row r="2282" spans="1:13" x14ac:dyDescent="0.2">
      <c r="A2282" t="s">
        <v>33</v>
      </c>
      <c r="B2282">
        <v>4150</v>
      </c>
      <c r="C2282">
        <v>4155</v>
      </c>
      <c r="D2282" t="s">
        <v>299</v>
      </c>
      <c r="E2282">
        <v>5</v>
      </c>
      <c r="F2282">
        <v>871.34950000000003</v>
      </c>
      <c r="G2282">
        <v>7.5551500000000003</v>
      </c>
      <c r="H2282">
        <v>3.7439999999999999E-3</v>
      </c>
      <c r="I2282">
        <v>0</v>
      </c>
      <c r="J2282">
        <v>0</v>
      </c>
      <c r="K2282">
        <v>0</v>
      </c>
      <c r="L2282">
        <v>0</v>
      </c>
      <c r="M2282">
        <v>0</v>
      </c>
    </row>
    <row r="2283" spans="1:13" x14ac:dyDescent="0.2">
      <c r="A2283" t="s">
        <v>33</v>
      </c>
      <c r="B2283">
        <v>4150</v>
      </c>
      <c r="C2283">
        <v>4155</v>
      </c>
      <c r="D2283" t="s">
        <v>299</v>
      </c>
      <c r="E2283">
        <v>5</v>
      </c>
      <c r="F2283">
        <v>871.34950000000003</v>
      </c>
      <c r="G2283">
        <v>7.5493779999999999</v>
      </c>
      <c r="H2283">
        <v>1.5751000000000001E-2</v>
      </c>
      <c r="I2283">
        <v>10</v>
      </c>
      <c r="J2283">
        <v>0.65894900000000001</v>
      </c>
      <c r="K2283">
        <v>1.6454E-2</v>
      </c>
      <c r="L2283">
        <v>13.178980000000001</v>
      </c>
      <c r="M2283">
        <v>0.32907999999999998</v>
      </c>
    </row>
    <row r="2284" spans="1:13" x14ac:dyDescent="0.2">
      <c r="A2284" t="s">
        <v>33</v>
      </c>
      <c r="B2284">
        <v>4150</v>
      </c>
      <c r="C2284">
        <v>4155</v>
      </c>
      <c r="D2284" t="s">
        <v>299</v>
      </c>
      <c r="E2284">
        <v>5</v>
      </c>
      <c r="F2284">
        <v>871.34950000000003</v>
      </c>
      <c r="G2284">
        <v>7.5367389999999999</v>
      </c>
      <c r="H2284">
        <v>6.6839999999999998E-3</v>
      </c>
      <c r="I2284">
        <v>30</v>
      </c>
      <c r="J2284">
        <v>0.96492100000000003</v>
      </c>
      <c r="K2284">
        <v>1.5084999999999999E-2</v>
      </c>
      <c r="L2284">
        <v>19.29842</v>
      </c>
      <c r="M2284">
        <v>0.30169999999999997</v>
      </c>
    </row>
    <row r="2285" spans="1:13" x14ac:dyDescent="0.2">
      <c r="A2285" t="s">
        <v>33</v>
      </c>
      <c r="B2285">
        <v>4150</v>
      </c>
      <c r="C2285">
        <v>4155</v>
      </c>
      <c r="D2285" t="s">
        <v>299</v>
      </c>
      <c r="E2285">
        <v>5</v>
      </c>
      <c r="F2285">
        <v>871.34950000000003</v>
      </c>
      <c r="G2285">
        <v>7.5291059999999996</v>
      </c>
      <c r="H2285">
        <v>9.1409999999999998E-3</v>
      </c>
      <c r="I2285">
        <v>100</v>
      </c>
      <c r="J2285">
        <v>1.1389959999999999</v>
      </c>
      <c r="K2285">
        <v>1.4035000000000001E-2</v>
      </c>
      <c r="L2285">
        <v>22.779919999999997</v>
      </c>
      <c r="M2285">
        <v>0.28070000000000001</v>
      </c>
    </row>
    <row r="2286" spans="1:13" x14ac:dyDescent="0.2">
      <c r="A2286" t="s">
        <v>33</v>
      </c>
      <c r="B2286">
        <v>4150</v>
      </c>
      <c r="C2286">
        <v>4155</v>
      </c>
      <c r="D2286" t="s">
        <v>299</v>
      </c>
      <c r="E2286">
        <v>5</v>
      </c>
      <c r="F2286">
        <v>871.34950000000003</v>
      </c>
      <c r="G2286">
        <v>7.5379079999999998</v>
      </c>
      <c r="H2286">
        <v>4.2030000000000001E-3</v>
      </c>
      <c r="I2286">
        <v>1000</v>
      </c>
      <c r="J2286">
        <v>1.782691</v>
      </c>
      <c r="K2286">
        <v>5.9454E-2</v>
      </c>
      <c r="L2286">
        <v>35.653820000000003</v>
      </c>
      <c r="M2286">
        <v>1.1890799999999999</v>
      </c>
    </row>
    <row r="2287" spans="1:13" x14ac:dyDescent="0.2">
      <c r="A2287" t="s">
        <v>33</v>
      </c>
      <c r="B2287">
        <v>4150</v>
      </c>
      <c r="C2287">
        <v>4155</v>
      </c>
      <c r="D2287" t="s">
        <v>299</v>
      </c>
      <c r="E2287">
        <v>5</v>
      </c>
      <c r="F2287">
        <v>871.34950000000003</v>
      </c>
      <c r="G2287">
        <v>7.515835</v>
      </c>
      <c r="H2287">
        <v>7.8569999999999994E-3</v>
      </c>
      <c r="I2287">
        <v>10000</v>
      </c>
      <c r="J2287">
        <v>2.1603690000000002</v>
      </c>
      <c r="K2287">
        <v>8.9668999999999999E-2</v>
      </c>
      <c r="L2287">
        <v>43.207380000000008</v>
      </c>
      <c r="M2287">
        <v>1.79338</v>
      </c>
    </row>
    <row r="2288" spans="1:13" x14ac:dyDescent="0.2">
      <c r="A2288" t="s">
        <v>43</v>
      </c>
      <c r="B2288">
        <v>4150</v>
      </c>
      <c r="C2288">
        <v>4157</v>
      </c>
      <c r="D2288" t="s">
        <v>300</v>
      </c>
      <c r="E2288">
        <v>7</v>
      </c>
      <c r="F2288">
        <v>1041.4550999999999</v>
      </c>
      <c r="G2288">
        <v>8.6974029999999996</v>
      </c>
      <c r="H2288">
        <v>2.7209999999999999E-3</v>
      </c>
      <c r="I2288">
        <v>0</v>
      </c>
      <c r="J2288">
        <v>0</v>
      </c>
      <c r="K2288">
        <v>0</v>
      </c>
      <c r="L2288">
        <v>0</v>
      </c>
      <c r="M2288">
        <v>0</v>
      </c>
    </row>
    <row r="2289" spans="1:13" x14ac:dyDescent="0.2">
      <c r="A2289" t="s">
        <v>43</v>
      </c>
      <c r="B2289">
        <v>4150</v>
      </c>
      <c r="C2289">
        <v>4157</v>
      </c>
      <c r="D2289" t="s">
        <v>300</v>
      </c>
      <c r="E2289">
        <v>7</v>
      </c>
      <c r="F2289">
        <v>1041.4550999999999</v>
      </c>
      <c r="G2289">
        <v>8.6975370000000005</v>
      </c>
      <c r="H2289">
        <v>3.6670000000000001E-3</v>
      </c>
      <c r="I2289">
        <v>10</v>
      </c>
      <c r="J2289">
        <v>0.46159299999999998</v>
      </c>
      <c r="K2289">
        <v>2.6353000000000001E-2</v>
      </c>
      <c r="L2289">
        <v>6.5941857142857137</v>
      </c>
      <c r="M2289">
        <v>0.37647142857142857</v>
      </c>
    </row>
    <row r="2290" spans="1:13" x14ac:dyDescent="0.2">
      <c r="A2290" t="s">
        <v>43</v>
      </c>
      <c r="B2290">
        <v>4150</v>
      </c>
      <c r="C2290">
        <v>4157</v>
      </c>
      <c r="D2290" t="s">
        <v>300</v>
      </c>
      <c r="E2290">
        <v>7</v>
      </c>
      <c r="F2290">
        <v>1041.4550999999999</v>
      </c>
      <c r="G2290">
        <v>8.6969630000000002</v>
      </c>
      <c r="H2290">
        <v>2.9060000000000002E-3</v>
      </c>
      <c r="I2290">
        <v>30</v>
      </c>
      <c r="J2290">
        <v>0.65229899999999996</v>
      </c>
      <c r="K2290">
        <v>1.0413E-2</v>
      </c>
      <c r="L2290">
        <v>9.3185571428571414</v>
      </c>
      <c r="M2290">
        <v>0.14875714285714287</v>
      </c>
    </row>
    <row r="2291" spans="1:13" x14ac:dyDescent="0.2">
      <c r="A2291" t="s">
        <v>43</v>
      </c>
      <c r="B2291">
        <v>4150</v>
      </c>
      <c r="C2291">
        <v>4157</v>
      </c>
      <c r="D2291" t="s">
        <v>300</v>
      </c>
      <c r="E2291">
        <v>7</v>
      </c>
      <c r="F2291">
        <v>1041.4550999999999</v>
      </c>
      <c r="G2291">
        <v>8.6886039999999998</v>
      </c>
      <c r="H2291">
        <v>2.4840000000000001E-3</v>
      </c>
      <c r="I2291">
        <v>100</v>
      </c>
      <c r="J2291">
        <v>1.101413</v>
      </c>
      <c r="K2291">
        <v>5.3584E-2</v>
      </c>
      <c r="L2291">
        <v>15.734471428571428</v>
      </c>
      <c r="M2291">
        <v>0.76548571428571432</v>
      </c>
    </row>
    <row r="2292" spans="1:13" x14ac:dyDescent="0.2">
      <c r="A2292" t="s">
        <v>43</v>
      </c>
      <c r="B2292">
        <v>4150</v>
      </c>
      <c r="C2292">
        <v>4157</v>
      </c>
      <c r="D2292" t="s">
        <v>300</v>
      </c>
      <c r="E2292">
        <v>7</v>
      </c>
      <c r="F2292">
        <v>1041.4550999999999</v>
      </c>
      <c r="G2292">
        <v>8.6989040000000006</v>
      </c>
      <c r="H2292">
        <v>3.5360000000000001E-3</v>
      </c>
      <c r="I2292">
        <v>1000</v>
      </c>
      <c r="J2292">
        <v>1.880986</v>
      </c>
      <c r="K2292">
        <v>4.5657000000000003E-2</v>
      </c>
      <c r="L2292">
        <v>26.871228571428574</v>
      </c>
      <c r="M2292">
        <v>0.65224285714285724</v>
      </c>
    </row>
    <row r="2293" spans="1:13" x14ac:dyDescent="0.2">
      <c r="A2293" t="s">
        <v>43</v>
      </c>
      <c r="B2293">
        <v>4150</v>
      </c>
      <c r="C2293">
        <v>4157</v>
      </c>
      <c r="D2293" t="s">
        <v>300</v>
      </c>
      <c r="E2293">
        <v>7</v>
      </c>
      <c r="F2293">
        <v>1041.4550999999999</v>
      </c>
      <c r="G2293">
        <v>8.6926600000000001</v>
      </c>
      <c r="H2293">
        <v>3.7789999999999998E-3</v>
      </c>
      <c r="I2293">
        <v>10000</v>
      </c>
      <c r="J2293">
        <v>2.5998299999999999</v>
      </c>
      <c r="K2293">
        <v>1.9705E-2</v>
      </c>
      <c r="L2293">
        <v>37.140428571428572</v>
      </c>
      <c r="M2293">
        <v>0.28150000000000003</v>
      </c>
    </row>
    <row r="2294" spans="1:13" x14ac:dyDescent="0.2">
      <c r="A2294" t="s">
        <v>45</v>
      </c>
      <c r="B2294">
        <v>4150</v>
      </c>
      <c r="C2294">
        <v>4157</v>
      </c>
      <c r="D2294" t="s">
        <v>300</v>
      </c>
      <c r="E2294">
        <v>7</v>
      </c>
      <c r="F2294">
        <v>1041.4550999999999</v>
      </c>
      <c r="G2294">
        <v>8.6966339999999995</v>
      </c>
      <c r="H2294">
        <v>5.5570000000000003E-3</v>
      </c>
      <c r="I2294">
        <v>0</v>
      </c>
      <c r="J2294">
        <v>0</v>
      </c>
      <c r="K2294">
        <v>0</v>
      </c>
      <c r="L2294">
        <v>0</v>
      </c>
      <c r="M2294">
        <v>0</v>
      </c>
    </row>
    <row r="2295" spans="1:13" x14ac:dyDescent="0.2">
      <c r="A2295" t="s">
        <v>45</v>
      </c>
      <c r="B2295">
        <v>4150</v>
      </c>
      <c r="C2295">
        <v>4157</v>
      </c>
      <c r="D2295" t="s">
        <v>300</v>
      </c>
      <c r="E2295">
        <v>7</v>
      </c>
      <c r="F2295">
        <v>1041.4550999999999</v>
      </c>
      <c r="G2295">
        <v>8.6999770000000005</v>
      </c>
      <c r="H2295">
        <v>4.6280000000000002E-3</v>
      </c>
      <c r="I2295">
        <v>10</v>
      </c>
      <c r="J2295">
        <v>0.44776700000000003</v>
      </c>
      <c r="K2295">
        <v>6.8999999999999999E-3</v>
      </c>
      <c r="L2295">
        <v>6.3966714285714295</v>
      </c>
      <c r="M2295">
        <v>9.8571428571428574E-2</v>
      </c>
    </row>
    <row r="2296" spans="1:13" x14ac:dyDescent="0.2">
      <c r="A2296" t="s">
        <v>45</v>
      </c>
      <c r="B2296">
        <v>4150</v>
      </c>
      <c r="C2296">
        <v>4157</v>
      </c>
      <c r="D2296" t="s">
        <v>300</v>
      </c>
      <c r="E2296">
        <v>7</v>
      </c>
      <c r="F2296">
        <v>1041.4550999999999</v>
      </c>
      <c r="G2296">
        <v>8.6974730000000005</v>
      </c>
      <c r="H2296">
        <v>3.2360000000000002E-3</v>
      </c>
      <c r="I2296">
        <v>30</v>
      </c>
      <c r="J2296">
        <v>0.664076</v>
      </c>
      <c r="K2296">
        <v>9.724E-3</v>
      </c>
      <c r="L2296">
        <v>9.4867999999999988</v>
      </c>
      <c r="M2296">
        <v>0.13891428571428571</v>
      </c>
    </row>
    <row r="2297" spans="1:13" x14ac:dyDescent="0.2">
      <c r="A2297" t="s">
        <v>45</v>
      </c>
      <c r="B2297">
        <v>4150</v>
      </c>
      <c r="C2297">
        <v>4157</v>
      </c>
      <c r="D2297" t="s">
        <v>300</v>
      </c>
      <c r="E2297">
        <v>7</v>
      </c>
      <c r="F2297">
        <v>1041.4550999999999</v>
      </c>
      <c r="G2297">
        <v>8.6924689999999991</v>
      </c>
      <c r="H2297">
        <v>4.019E-3</v>
      </c>
      <c r="I2297">
        <v>100</v>
      </c>
      <c r="J2297">
        <v>1.0321199999999999</v>
      </c>
      <c r="K2297">
        <v>8.1390000000000004E-3</v>
      </c>
      <c r="L2297">
        <v>14.744571428571426</v>
      </c>
      <c r="M2297">
        <v>0.11627142857142858</v>
      </c>
    </row>
    <row r="2298" spans="1:13" x14ac:dyDescent="0.2">
      <c r="A2298" t="s">
        <v>45</v>
      </c>
      <c r="B2298">
        <v>4150</v>
      </c>
      <c r="C2298">
        <v>4157</v>
      </c>
      <c r="D2298" t="s">
        <v>300</v>
      </c>
      <c r="E2298">
        <v>7</v>
      </c>
      <c r="F2298">
        <v>1041.4550999999999</v>
      </c>
      <c r="G2298">
        <v>8.6998920000000002</v>
      </c>
      <c r="H2298">
        <v>1.3990000000000001E-3</v>
      </c>
      <c r="I2298">
        <v>1000</v>
      </c>
      <c r="J2298">
        <v>1.846611</v>
      </c>
      <c r="K2298">
        <v>9.4219999999999998E-3</v>
      </c>
      <c r="L2298">
        <v>26.38015714285714</v>
      </c>
      <c r="M2298">
        <v>0.1346</v>
      </c>
    </row>
    <row r="2299" spans="1:13" x14ac:dyDescent="0.2">
      <c r="A2299" t="s">
        <v>45</v>
      </c>
      <c r="B2299">
        <v>4150</v>
      </c>
      <c r="C2299">
        <v>4157</v>
      </c>
      <c r="D2299" t="s">
        <v>300</v>
      </c>
      <c r="E2299">
        <v>7</v>
      </c>
      <c r="F2299">
        <v>1041.4550999999999</v>
      </c>
      <c r="G2299">
        <v>8.683541</v>
      </c>
      <c r="H2299">
        <v>2.8249999999999998E-3</v>
      </c>
      <c r="I2299">
        <v>10000</v>
      </c>
      <c r="J2299">
        <v>2.6139009999999998</v>
      </c>
      <c r="K2299">
        <v>3.1431000000000001E-2</v>
      </c>
      <c r="L2299">
        <v>37.341442857142852</v>
      </c>
      <c r="M2299">
        <v>0.44901428571428575</v>
      </c>
    </row>
    <row r="2300" spans="1:13" x14ac:dyDescent="0.2">
      <c r="A2300" t="s">
        <v>33</v>
      </c>
      <c r="B2300">
        <v>4150</v>
      </c>
      <c r="C2300">
        <v>4157</v>
      </c>
      <c r="D2300" t="s">
        <v>300</v>
      </c>
      <c r="E2300">
        <v>7</v>
      </c>
      <c r="F2300">
        <v>1041.4550999999999</v>
      </c>
      <c r="G2300">
        <v>8.6936920000000004</v>
      </c>
      <c r="H2300">
        <v>1.632E-3</v>
      </c>
      <c r="I2300">
        <v>0</v>
      </c>
      <c r="J2300">
        <v>0</v>
      </c>
      <c r="K2300">
        <v>0</v>
      </c>
      <c r="L2300">
        <v>0</v>
      </c>
      <c r="M2300">
        <v>0</v>
      </c>
    </row>
    <row r="2301" spans="1:13" x14ac:dyDescent="0.2">
      <c r="A2301" t="s">
        <v>33</v>
      </c>
      <c r="B2301">
        <v>4150</v>
      </c>
      <c r="C2301">
        <v>4157</v>
      </c>
      <c r="D2301" t="s">
        <v>300</v>
      </c>
      <c r="E2301">
        <v>7</v>
      </c>
      <c r="F2301">
        <v>1041.4550999999999</v>
      </c>
      <c r="G2301">
        <v>8.7115100000000005</v>
      </c>
      <c r="H2301">
        <v>1.4799E-2</v>
      </c>
      <c r="I2301">
        <v>10</v>
      </c>
      <c r="J2301">
        <v>0.465171</v>
      </c>
      <c r="K2301">
        <v>1.3533E-2</v>
      </c>
      <c r="L2301">
        <v>6.6452999999999998</v>
      </c>
      <c r="M2301">
        <v>0.19332857142857143</v>
      </c>
    </row>
    <row r="2302" spans="1:13" x14ac:dyDescent="0.2">
      <c r="A2302" t="s">
        <v>33</v>
      </c>
      <c r="B2302">
        <v>4150</v>
      </c>
      <c r="C2302">
        <v>4157</v>
      </c>
      <c r="D2302" t="s">
        <v>300</v>
      </c>
      <c r="E2302">
        <v>7</v>
      </c>
      <c r="F2302">
        <v>1041.4550999999999</v>
      </c>
      <c r="G2302">
        <v>8.6992469999999997</v>
      </c>
      <c r="H2302">
        <v>7.234E-3</v>
      </c>
      <c r="I2302">
        <v>30</v>
      </c>
      <c r="J2302">
        <v>0.69996700000000001</v>
      </c>
      <c r="K2302">
        <v>3.2939000000000003E-2</v>
      </c>
      <c r="L2302">
        <v>9.9995285714285718</v>
      </c>
      <c r="M2302">
        <v>0.4705571428571429</v>
      </c>
    </row>
    <row r="2303" spans="1:13" x14ac:dyDescent="0.2">
      <c r="A2303" t="s">
        <v>33</v>
      </c>
      <c r="B2303">
        <v>4150</v>
      </c>
      <c r="C2303">
        <v>4157</v>
      </c>
      <c r="D2303" t="s">
        <v>300</v>
      </c>
      <c r="E2303">
        <v>7</v>
      </c>
      <c r="F2303">
        <v>1041.4550999999999</v>
      </c>
      <c r="G2303">
        <v>8.6934039999999992</v>
      </c>
      <c r="H2303">
        <v>7.2719999999999998E-3</v>
      </c>
      <c r="I2303">
        <v>100</v>
      </c>
      <c r="J2303">
        <v>1.0683</v>
      </c>
      <c r="K2303">
        <v>1.9296000000000001E-2</v>
      </c>
      <c r="L2303">
        <v>15.261428571428572</v>
      </c>
      <c r="M2303">
        <v>0.27565714285714288</v>
      </c>
    </row>
    <row r="2304" spans="1:13" x14ac:dyDescent="0.2">
      <c r="A2304" t="s">
        <v>33</v>
      </c>
      <c r="B2304">
        <v>4150</v>
      </c>
      <c r="C2304">
        <v>4157</v>
      </c>
      <c r="D2304" t="s">
        <v>300</v>
      </c>
      <c r="E2304">
        <v>7</v>
      </c>
      <c r="F2304">
        <v>1041.4550999999999</v>
      </c>
      <c r="G2304">
        <v>8.6998040000000003</v>
      </c>
      <c r="H2304">
        <v>4.5859999999999998E-3</v>
      </c>
      <c r="I2304">
        <v>1000</v>
      </c>
      <c r="J2304">
        <v>1.8927510000000001</v>
      </c>
      <c r="K2304">
        <v>3.3515000000000003E-2</v>
      </c>
      <c r="L2304">
        <v>27.039300000000001</v>
      </c>
      <c r="M2304">
        <v>0.47878571428571431</v>
      </c>
    </row>
    <row r="2305" spans="1:13" x14ac:dyDescent="0.2">
      <c r="A2305" t="s">
        <v>33</v>
      </c>
      <c r="B2305">
        <v>4150</v>
      </c>
      <c r="C2305">
        <v>4157</v>
      </c>
      <c r="D2305" t="s">
        <v>300</v>
      </c>
      <c r="E2305">
        <v>7</v>
      </c>
      <c r="F2305">
        <v>1041.4550999999999</v>
      </c>
      <c r="G2305">
        <v>8.6756259999999994</v>
      </c>
      <c r="H2305">
        <v>1.1266E-2</v>
      </c>
      <c r="I2305">
        <v>10000</v>
      </c>
      <c r="J2305">
        <v>2.6503169999999998</v>
      </c>
      <c r="K2305">
        <v>4.9447999999999999E-2</v>
      </c>
      <c r="L2305">
        <v>37.861671428571427</v>
      </c>
      <c r="M2305">
        <v>0.70640000000000003</v>
      </c>
    </row>
    <row r="2306" spans="1:13" x14ac:dyDescent="0.2">
      <c r="A2306" t="s">
        <v>43</v>
      </c>
      <c r="B2306">
        <v>4151</v>
      </c>
      <c r="C2306">
        <v>4155</v>
      </c>
      <c r="D2306" t="s">
        <v>301</v>
      </c>
      <c r="E2306">
        <v>4</v>
      </c>
      <c r="F2306">
        <v>756.32260000000008</v>
      </c>
      <c r="G2306">
        <v>7.1477409999999999</v>
      </c>
      <c r="H2306">
        <v>3.6600000000000001E-3</v>
      </c>
      <c r="I2306">
        <v>0</v>
      </c>
      <c r="J2306">
        <v>0</v>
      </c>
      <c r="K2306">
        <v>0</v>
      </c>
      <c r="L2306">
        <v>0</v>
      </c>
      <c r="M2306">
        <v>0</v>
      </c>
    </row>
    <row r="2307" spans="1:13" x14ac:dyDescent="0.2">
      <c r="A2307" t="s">
        <v>43</v>
      </c>
      <c r="B2307">
        <v>4151</v>
      </c>
      <c r="C2307">
        <v>4155</v>
      </c>
      <c r="D2307" t="s">
        <v>301</v>
      </c>
      <c r="E2307">
        <v>4</v>
      </c>
      <c r="F2307">
        <v>756.32260000000008</v>
      </c>
      <c r="G2307">
        <v>7.1259360000000003</v>
      </c>
      <c r="H2307">
        <v>4.3730000000000002E-3</v>
      </c>
      <c r="I2307">
        <v>10</v>
      </c>
      <c r="J2307">
        <v>0.32164100000000001</v>
      </c>
      <c r="K2307">
        <v>8.4960000000000001E-3</v>
      </c>
      <c r="L2307">
        <v>8.0410249999999994</v>
      </c>
      <c r="M2307">
        <v>0.21240000000000001</v>
      </c>
    </row>
    <row r="2308" spans="1:13" x14ac:dyDescent="0.2">
      <c r="A2308" t="s">
        <v>43</v>
      </c>
      <c r="B2308">
        <v>4151</v>
      </c>
      <c r="C2308">
        <v>4155</v>
      </c>
      <c r="D2308" t="s">
        <v>301</v>
      </c>
      <c r="E2308">
        <v>4</v>
      </c>
      <c r="F2308">
        <v>756.32260000000008</v>
      </c>
      <c r="G2308">
        <v>7.1272799999999998</v>
      </c>
      <c r="H2308">
        <v>2.418E-3</v>
      </c>
      <c r="I2308">
        <v>30</v>
      </c>
      <c r="J2308">
        <v>0.4224</v>
      </c>
      <c r="K2308">
        <v>4.2240000000000003E-3</v>
      </c>
      <c r="L2308">
        <v>10.56</v>
      </c>
      <c r="M2308">
        <v>0.10560000000000001</v>
      </c>
    </row>
    <row r="2309" spans="1:13" x14ac:dyDescent="0.2">
      <c r="A2309" t="s">
        <v>43</v>
      </c>
      <c r="B2309">
        <v>4151</v>
      </c>
      <c r="C2309">
        <v>4155</v>
      </c>
      <c r="D2309" t="s">
        <v>301</v>
      </c>
      <c r="E2309">
        <v>4</v>
      </c>
      <c r="F2309">
        <v>756.32260000000008</v>
      </c>
      <c r="G2309">
        <v>7.1145250000000004</v>
      </c>
      <c r="H2309">
        <v>2.5720000000000001E-3</v>
      </c>
      <c r="I2309">
        <v>100</v>
      </c>
      <c r="J2309">
        <v>0.62580999999999998</v>
      </c>
      <c r="K2309">
        <v>4.6730000000000001E-3</v>
      </c>
      <c r="L2309">
        <v>15.645249999999999</v>
      </c>
      <c r="M2309">
        <v>0.116825</v>
      </c>
    </row>
    <row r="2310" spans="1:13" x14ac:dyDescent="0.2">
      <c r="A2310" t="s">
        <v>43</v>
      </c>
      <c r="B2310">
        <v>4151</v>
      </c>
      <c r="C2310">
        <v>4155</v>
      </c>
      <c r="D2310" t="s">
        <v>301</v>
      </c>
      <c r="E2310">
        <v>4</v>
      </c>
      <c r="F2310">
        <v>756.32260000000008</v>
      </c>
      <c r="G2310">
        <v>7.1275880000000003</v>
      </c>
      <c r="H2310">
        <v>5.522E-3</v>
      </c>
      <c r="I2310">
        <v>1000</v>
      </c>
      <c r="J2310">
        <v>1.230944</v>
      </c>
      <c r="K2310">
        <v>2.6679999999999999E-2</v>
      </c>
      <c r="L2310">
        <v>30.773600000000002</v>
      </c>
      <c r="M2310">
        <v>0.66699999999999993</v>
      </c>
    </row>
    <row r="2311" spans="1:13" x14ac:dyDescent="0.2">
      <c r="A2311" t="s">
        <v>43</v>
      </c>
      <c r="B2311">
        <v>4151</v>
      </c>
      <c r="C2311">
        <v>4155</v>
      </c>
      <c r="D2311" t="s">
        <v>301</v>
      </c>
      <c r="E2311">
        <v>4</v>
      </c>
      <c r="F2311">
        <v>756.32260000000008</v>
      </c>
      <c r="G2311">
        <v>7.1222060000000003</v>
      </c>
      <c r="H2311">
        <v>1.2669999999999999E-3</v>
      </c>
      <c r="I2311">
        <v>10000</v>
      </c>
      <c r="J2311">
        <v>1.5789299999999999</v>
      </c>
      <c r="K2311">
        <v>1.4432E-2</v>
      </c>
      <c r="L2311">
        <v>39.47325</v>
      </c>
      <c r="M2311">
        <v>0.36080000000000001</v>
      </c>
    </row>
    <row r="2312" spans="1:13" x14ac:dyDescent="0.2">
      <c r="A2312" t="s">
        <v>45</v>
      </c>
      <c r="B2312">
        <v>4151</v>
      </c>
      <c r="C2312">
        <v>4155</v>
      </c>
      <c r="D2312" t="s">
        <v>301</v>
      </c>
      <c r="E2312">
        <v>4</v>
      </c>
      <c r="F2312">
        <v>756.32260000000008</v>
      </c>
      <c r="G2312">
        <v>7.1446290000000001</v>
      </c>
      <c r="H2312">
        <v>8.3979999999999992E-3</v>
      </c>
      <c r="I2312">
        <v>0</v>
      </c>
      <c r="J2312">
        <v>0</v>
      </c>
      <c r="K2312">
        <v>0</v>
      </c>
      <c r="L2312">
        <v>0</v>
      </c>
      <c r="M2312">
        <v>0</v>
      </c>
    </row>
    <row r="2313" spans="1:13" x14ac:dyDescent="0.2">
      <c r="A2313" t="s">
        <v>45</v>
      </c>
      <c r="B2313">
        <v>4151</v>
      </c>
      <c r="C2313">
        <v>4155</v>
      </c>
      <c r="D2313" t="s">
        <v>301</v>
      </c>
      <c r="E2313">
        <v>4</v>
      </c>
      <c r="F2313">
        <v>756.32260000000008</v>
      </c>
      <c r="G2313">
        <v>7.1270470000000001</v>
      </c>
      <c r="H2313">
        <v>6.6350000000000003E-3</v>
      </c>
      <c r="I2313">
        <v>10</v>
      </c>
      <c r="J2313">
        <v>0.29480699999999999</v>
      </c>
      <c r="K2313">
        <v>1.0459E-2</v>
      </c>
      <c r="L2313">
        <v>7.3701749999999997</v>
      </c>
      <c r="M2313">
        <v>0.26147500000000001</v>
      </c>
    </row>
    <row r="2314" spans="1:13" x14ac:dyDescent="0.2">
      <c r="A2314" t="s">
        <v>45</v>
      </c>
      <c r="B2314">
        <v>4151</v>
      </c>
      <c r="C2314">
        <v>4155</v>
      </c>
      <c r="D2314" t="s">
        <v>301</v>
      </c>
      <c r="E2314">
        <v>4</v>
      </c>
      <c r="F2314">
        <v>756.32260000000008</v>
      </c>
      <c r="G2314">
        <v>7.126201</v>
      </c>
      <c r="H2314">
        <v>2.2169999999999998E-3</v>
      </c>
      <c r="I2314">
        <v>30</v>
      </c>
      <c r="J2314">
        <v>0.39811999999999997</v>
      </c>
      <c r="K2314">
        <v>1.4930000000000001E-2</v>
      </c>
      <c r="L2314">
        <v>9.9529999999999994</v>
      </c>
      <c r="M2314">
        <v>0.37325000000000003</v>
      </c>
    </row>
    <row r="2315" spans="1:13" x14ac:dyDescent="0.2">
      <c r="A2315" t="s">
        <v>45</v>
      </c>
      <c r="B2315">
        <v>4151</v>
      </c>
      <c r="C2315">
        <v>4155</v>
      </c>
      <c r="D2315" t="s">
        <v>301</v>
      </c>
      <c r="E2315">
        <v>4</v>
      </c>
      <c r="F2315">
        <v>756.32260000000008</v>
      </c>
      <c r="G2315">
        <v>7.1174210000000002</v>
      </c>
      <c r="H2315">
        <v>5.1869999999999998E-3</v>
      </c>
      <c r="I2315">
        <v>100</v>
      </c>
      <c r="J2315">
        <v>0.58647000000000005</v>
      </c>
      <c r="K2315">
        <v>1.7444000000000001E-2</v>
      </c>
      <c r="L2315">
        <v>14.661750000000001</v>
      </c>
      <c r="M2315">
        <v>0.43610000000000004</v>
      </c>
    </row>
    <row r="2316" spans="1:13" x14ac:dyDescent="0.2">
      <c r="A2316" t="s">
        <v>45</v>
      </c>
      <c r="B2316">
        <v>4151</v>
      </c>
      <c r="C2316">
        <v>4155</v>
      </c>
      <c r="D2316" t="s">
        <v>301</v>
      </c>
      <c r="E2316">
        <v>4</v>
      </c>
      <c r="F2316">
        <v>756.32260000000008</v>
      </c>
      <c r="G2316">
        <v>7.1315540000000004</v>
      </c>
      <c r="H2316">
        <v>2.9489999999999998E-3</v>
      </c>
      <c r="I2316">
        <v>1000</v>
      </c>
      <c r="J2316">
        <v>1.1748970000000001</v>
      </c>
      <c r="K2316">
        <v>6.8269999999999997E-3</v>
      </c>
      <c r="L2316">
        <v>29.372425000000003</v>
      </c>
      <c r="M2316">
        <v>0.17067499999999999</v>
      </c>
    </row>
    <row r="2317" spans="1:13" x14ac:dyDescent="0.2">
      <c r="A2317" t="s">
        <v>45</v>
      </c>
      <c r="B2317">
        <v>4151</v>
      </c>
      <c r="C2317">
        <v>4155</v>
      </c>
      <c r="D2317" t="s">
        <v>301</v>
      </c>
      <c r="E2317">
        <v>4</v>
      </c>
      <c r="F2317">
        <v>756.32260000000008</v>
      </c>
      <c r="G2317">
        <v>7.1117119999999998</v>
      </c>
      <c r="H2317">
        <v>2.4559999999999998E-3</v>
      </c>
      <c r="I2317">
        <v>10000</v>
      </c>
      <c r="J2317">
        <v>1.56202</v>
      </c>
      <c r="K2317">
        <v>1.0489999999999999E-2</v>
      </c>
      <c r="L2317">
        <v>39.0505</v>
      </c>
      <c r="M2317">
        <v>0.26224999999999998</v>
      </c>
    </row>
    <row r="2318" spans="1:13" x14ac:dyDescent="0.2">
      <c r="A2318" t="s">
        <v>33</v>
      </c>
      <c r="B2318">
        <v>4151</v>
      </c>
      <c r="C2318">
        <v>4155</v>
      </c>
      <c r="D2318" t="s">
        <v>301</v>
      </c>
      <c r="E2318">
        <v>4</v>
      </c>
      <c r="F2318">
        <v>756.32260000000008</v>
      </c>
      <c r="G2318">
        <v>7.1452939999999998</v>
      </c>
      <c r="H2318">
        <v>3.3779999999999999E-3</v>
      </c>
      <c r="I2318">
        <v>0</v>
      </c>
      <c r="J2318">
        <v>0</v>
      </c>
      <c r="K2318">
        <v>0</v>
      </c>
      <c r="L2318">
        <v>0</v>
      </c>
      <c r="M2318">
        <v>0</v>
      </c>
    </row>
    <row r="2319" spans="1:13" x14ac:dyDescent="0.2">
      <c r="A2319" t="s">
        <v>33</v>
      </c>
      <c r="B2319">
        <v>4151</v>
      </c>
      <c r="C2319">
        <v>4155</v>
      </c>
      <c r="D2319" t="s">
        <v>301</v>
      </c>
      <c r="E2319">
        <v>4</v>
      </c>
      <c r="F2319">
        <v>756.32260000000008</v>
      </c>
      <c r="G2319">
        <v>7.1434189999999997</v>
      </c>
      <c r="H2319">
        <v>1.5973000000000001E-2</v>
      </c>
      <c r="I2319">
        <v>10</v>
      </c>
      <c r="J2319">
        <v>0.33199499999999998</v>
      </c>
      <c r="K2319">
        <v>1.1015E-2</v>
      </c>
      <c r="L2319">
        <v>8.2998750000000001</v>
      </c>
      <c r="M2319">
        <v>0.27537500000000004</v>
      </c>
    </row>
    <row r="2320" spans="1:13" x14ac:dyDescent="0.2">
      <c r="A2320" t="s">
        <v>33</v>
      </c>
      <c r="B2320">
        <v>4151</v>
      </c>
      <c r="C2320">
        <v>4155</v>
      </c>
      <c r="D2320" t="s">
        <v>301</v>
      </c>
      <c r="E2320">
        <v>4</v>
      </c>
      <c r="F2320">
        <v>756.32260000000008</v>
      </c>
      <c r="G2320">
        <v>7.1283329999999996</v>
      </c>
      <c r="H2320">
        <v>5.6290000000000003E-3</v>
      </c>
      <c r="I2320">
        <v>30</v>
      </c>
      <c r="J2320">
        <v>0.43682599999999999</v>
      </c>
      <c r="K2320">
        <v>1.3788E-2</v>
      </c>
      <c r="L2320">
        <v>10.92065</v>
      </c>
      <c r="M2320">
        <v>0.34470000000000001</v>
      </c>
    </row>
    <row r="2321" spans="1:13" x14ac:dyDescent="0.2">
      <c r="A2321" t="s">
        <v>33</v>
      </c>
      <c r="B2321">
        <v>4151</v>
      </c>
      <c r="C2321">
        <v>4155</v>
      </c>
      <c r="D2321" t="s">
        <v>301</v>
      </c>
      <c r="E2321">
        <v>4</v>
      </c>
      <c r="F2321">
        <v>756.32260000000008</v>
      </c>
      <c r="G2321">
        <v>7.1243980000000002</v>
      </c>
      <c r="H2321">
        <v>7.737E-3</v>
      </c>
      <c r="I2321">
        <v>100</v>
      </c>
      <c r="J2321">
        <v>0.65035600000000005</v>
      </c>
      <c r="K2321">
        <v>1.1044E-2</v>
      </c>
      <c r="L2321">
        <v>16.258900000000001</v>
      </c>
      <c r="M2321">
        <v>0.27610000000000001</v>
      </c>
    </row>
    <row r="2322" spans="1:13" x14ac:dyDescent="0.2">
      <c r="A2322" t="s">
        <v>33</v>
      </c>
      <c r="B2322">
        <v>4151</v>
      </c>
      <c r="C2322">
        <v>4155</v>
      </c>
      <c r="D2322" t="s">
        <v>301</v>
      </c>
      <c r="E2322">
        <v>4</v>
      </c>
      <c r="F2322">
        <v>756.32260000000008</v>
      </c>
      <c r="G2322">
        <v>7.1338609999999996</v>
      </c>
      <c r="H2322">
        <v>4.3319999999999999E-3</v>
      </c>
      <c r="I2322">
        <v>1000</v>
      </c>
      <c r="J2322">
        <v>1.2493430000000001</v>
      </c>
      <c r="K2322">
        <v>1.9522999999999999E-2</v>
      </c>
      <c r="L2322">
        <v>31.233575000000002</v>
      </c>
      <c r="M2322">
        <v>0.48807499999999998</v>
      </c>
    </row>
    <row r="2323" spans="1:13" x14ac:dyDescent="0.2">
      <c r="A2323" t="s">
        <v>33</v>
      </c>
      <c r="B2323">
        <v>4151</v>
      </c>
      <c r="C2323">
        <v>4155</v>
      </c>
      <c r="D2323" t="s">
        <v>301</v>
      </c>
      <c r="E2323">
        <v>4</v>
      </c>
      <c r="F2323">
        <v>756.32260000000008</v>
      </c>
      <c r="G2323">
        <v>7.1066649999999996</v>
      </c>
      <c r="H2323">
        <v>4.3E-3</v>
      </c>
      <c r="I2323">
        <v>10000</v>
      </c>
      <c r="J2323">
        <v>1.592352</v>
      </c>
      <c r="K2323">
        <v>1.4001E-2</v>
      </c>
      <c r="L2323">
        <v>39.808799999999998</v>
      </c>
      <c r="M2323">
        <v>0.35002499999999998</v>
      </c>
    </row>
    <row r="2324" spans="1:13" x14ac:dyDescent="0.2">
      <c r="A2324" t="s">
        <v>43</v>
      </c>
      <c r="B2324">
        <v>4152</v>
      </c>
      <c r="C2324">
        <v>4157</v>
      </c>
      <c r="D2324" t="s">
        <v>302</v>
      </c>
      <c r="E2324">
        <v>5</v>
      </c>
      <c r="F2324">
        <v>763.36480000000006</v>
      </c>
      <c r="G2324">
        <v>7.6139789999999996</v>
      </c>
      <c r="H2324">
        <v>1.323E-3</v>
      </c>
      <c r="I2324">
        <v>0</v>
      </c>
      <c r="J2324">
        <v>0</v>
      </c>
      <c r="K2324">
        <v>0</v>
      </c>
      <c r="L2324">
        <v>0</v>
      </c>
      <c r="M2324">
        <v>0</v>
      </c>
    </row>
    <row r="2325" spans="1:13" x14ac:dyDescent="0.2">
      <c r="A2325" t="s">
        <v>43</v>
      </c>
      <c r="B2325">
        <v>4152</v>
      </c>
      <c r="C2325">
        <v>4157</v>
      </c>
      <c r="D2325" t="s">
        <v>302</v>
      </c>
      <c r="E2325">
        <v>5</v>
      </c>
      <c r="F2325">
        <v>763.36480000000006</v>
      </c>
      <c r="G2325">
        <v>7.5927100000000003</v>
      </c>
      <c r="H2325">
        <v>6.6550000000000003E-3</v>
      </c>
      <c r="I2325">
        <v>10</v>
      </c>
      <c r="J2325">
        <v>0.31182799999999999</v>
      </c>
      <c r="K2325">
        <v>9.7509999999999993E-3</v>
      </c>
      <c r="L2325">
        <v>6.2365599999999999</v>
      </c>
      <c r="M2325">
        <v>0.19501999999999997</v>
      </c>
    </row>
    <row r="2326" spans="1:13" x14ac:dyDescent="0.2">
      <c r="A2326" t="s">
        <v>43</v>
      </c>
      <c r="B2326">
        <v>4152</v>
      </c>
      <c r="C2326">
        <v>4157</v>
      </c>
      <c r="D2326" t="s">
        <v>302</v>
      </c>
      <c r="E2326">
        <v>5</v>
      </c>
      <c r="F2326">
        <v>763.36480000000006</v>
      </c>
      <c r="G2326">
        <v>7.594004</v>
      </c>
      <c r="H2326">
        <v>4.6150000000000002E-3</v>
      </c>
      <c r="I2326">
        <v>30</v>
      </c>
      <c r="J2326">
        <v>0.47056300000000001</v>
      </c>
      <c r="K2326">
        <v>4.3480000000000003E-3</v>
      </c>
      <c r="L2326">
        <v>9.4112600000000004</v>
      </c>
      <c r="M2326">
        <v>8.696000000000001E-2</v>
      </c>
    </row>
    <row r="2327" spans="1:13" x14ac:dyDescent="0.2">
      <c r="A2327" t="s">
        <v>43</v>
      </c>
      <c r="B2327">
        <v>4152</v>
      </c>
      <c r="C2327">
        <v>4157</v>
      </c>
      <c r="D2327" t="s">
        <v>302</v>
      </c>
      <c r="E2327">
        <v>5</v>
      </c>
      <c r="F2327">
        <v>763.36480000000006</v>
      </c>
      <c r="G2327">
        <v>7.582471</v>
      </c>
      <c r="H2327">
        <v>2.8119999999999998E-3</v>
      </c>
      <c r="I2327">
        <v>100</v>
      </c>
      <c r="J2327">
        <v>0.86831800000000003</v>
      </c>
      <c r="K2327">
        <v>3.5416999999999997E-2</v>
      </c>
      <c r="L2327">
        <v>17.36636</v>
      </c>
      <c r="M2327">
        <v>0.70833999999999997</v>
      </c>
    </row>
    <row r="2328" spans="1:13" x14ac:dyDescent="0.2">
      <c r="A2328" t="s">
        <v>43</v>
      </c>
      <c r="B2328">
        <v>4152</v>
      </c>
      <c r="C2328">
        <v>4157</v>
      </c>
      <c r="D2328" t="s">
        <v>302</v>
      </c>
      <c r="E2328">
        <v>5</v>
      </c>
      <c r="F2328">
        <v>763.36480000000006</v>
      </c>
      <c r="G2328">
        <v>7.5999400000000001</v>
      </c>
      <c r="H2328">
        <v>5.1739999999999998E-3</v>
      </c>
      <c r="I2328">
        <v>1000</v>
      </c>
      <c r="J2328">
        <v>1.562845</v>
      </c>
      <c r="K2328">
        <v>2.7910999999999998E-2</v>
      </c>
      <c r="L2328">
        <v>31.256899999999998</v>
      </c>
      <c r="M2328">
        <v>0.55821999999999994</v>
      </c>
    </row>
    <row r="2329" spans="1:13" x14ac:dyDescent="0.2">
      <c r="A2329" t="s">
        <v>43</v>
      </c>
      <c r="B2329">
        <v>4152</v>
      </c>
      <c r="C2329">
        <v>4157</v>
      </c>
      <c r="D2329" t="s">
        <v>302</v>
      </c>
      <c r="E2329">
        <v>5</v>
      </c>
      <c r="F2329">
        <v>763.36480000000006</v>
      </c>
      <c r="G2329">
        <v>7.5927660000000001</v>
      </c>
      <c r="H2329">
        <v>1.3569999999999999E-3</v>
      </c>
      <c r="I2329">
        <v>10000</v>
      </c>
      <c r="J2329">
        <v>2.197397</v>
      </c>
      <c r="K2329">
        <v>5.4219999999999997E-3</v>
      </c>
      <c r="L2329">
        <v>43.947940000000003</v>
      </c>
      <c r="M2329">
        <v>0.10843999999999999</v>
      </c>
    </row>
    <row r="2330" spans="1:13" x14ac:dyDescent="0.2">
      <c r="A2330" t="s">
        <v>45</v>
      </c>
      <c r="B2330">
        <v>4152</v>
      </c>
      <c r="C2330">
        <v>4157</v>
      </c>
      <c r="D2330" t="s">
        <v>302</v>
      </c>
      <c r="E2330">
        <v>5</v>
      </c>
      <c r="F2330">
        <v>763.36480000000006</v>
      </c>
      <c r="G2330">
        <v>7.5967779999999996</v>
      </c>
      <c r="H2330">
        <v>8.3770000000000008E-3</v>
      </c>
      <c r="I2330">
        <v>0</v>
      </c>
      <c r="J2330">
        <v>0</v>
      </c>
      <c r="K2330">
        <v>0</v>
      </c>
      <c r="L2330">
        <v>0</v>
      </c>
      <c r="M2330">
        <v>0</v>
      </c>
    </row>
    <row r="2331" spans="1:13" x14ac:dyDescent="0.2">
      <c r="A2331" t="s">
        <v>45</v>
      </c>
      <c r="B2331">
        <v>4152</v>
      </c>
      <c r="C2331">
        <v>4157</v>
      </c>
      <c r="D2331" t="s">
        <v>302</v>
      </c>
      <c r="E2331">
        <v>5</v>
      </c>
      <c r="F2331">
        <v>763.36480000000006</v>
      </c>
      <c r="G2331">
        <v>7.5732910000000002</v>
      </c>
      <c r="H2331">
        <v>5.9940000000000002E-3</v>
      </c>
      <c r="I2331">
        <v>10</v>
      </c>
      <c r="J2331">
        <v>0.32530900000000001</v>
      </c>
      <c r="K2331">
        <v>9.2800000000000001E-3</v>
      </c>
      <c r="L2331">
        <v>6.5061800000000005</v>
      </c>
      <c r="M2331">
        <v>0.18559999999999999</v>
      </c>
    </row>
    <row r="2332" spans="1:13" x14ac:dyDescent="0.2">
      <c r="A2332" t="s">
        <v>45</v>
      </c>
      <c r="B2332">
        <v>4152</v>
      </c>
      <c r="C2332">
        <v>4157</v>
      </c>
      <c r="D2332" t="s">
        <v>302</v>
      </c>
      <c r="E2332">
        <v>5</v>
      </c>
      <c r="F2332">
        <v>763.36480000000006</v>
      </c>
      <c r="G2332">
        <v>7.5815590000000004</v>
      </c>
      <c r="H2332">
        <v>3.5539999999999999E-3</v>
      </c>
      <c r="I2332">
        <v>30</v>
      </c>
      <c r="J2332">
        <v>0.46026899999999998</v>
      </c>
      <c r="K2332">
        <v>1.5228999999999999E-2</v>
      </c>
      <c r="L2332">
        <v>9.2053799999999999</v>
      </c>
      <c r="M2332">
        <v>0.30458000000000002</v>
      </c>
    </row>
    <row r="2333" spans="1:13" x14ac:dyDescent="0.2">
      <c r="A2333" t="s">
        <v>45</v>
      </c>
      <c r="B2333">
        <v>4152</v>
      </c>
      <c r="C2333">
        <v>4157</v>
      </c>
      <c r="D2333" t="s">
        <v>302</v>
      </c>
      <c r="E2333">
        <v>5</v>
      </c>
      <c r="F2333">
        <v>763.36480000000006</v>
      </c>
      <c r="G2333">
        <v>7.5658089999999998</v>
      </c>
      <c r="H2333">
        <v>7.2490000000000002E-3</v>
      </c>
      <c r="I2333">
        <v>100</v>
      </c>
      <c r="J2333">
        <v>0.83536200000000005</v>
      </c>
      <c r="K2333">
        <v>1.2175999999999999E-2</v>
      </c>
      <c r="L2333">
        <v>16.707240000000002</v>
      </c>
      <c r="M2333">
        <v>0.24351999999999999</v>
      </c>
    </row>
    <row r="2334" spans="1:13" x14ac:dyDescent="0.2">
      <c r="A2334" t="s">
        <v>45</v>
      </c>
      <c r="B2334">
        <v>4152</v>
      </c>
      <c r="C2334">
        <v>4157</v>
      </c>
      <c r="D2334" t="s">
        <v>302</v>
      </c>
      <c r="E2334">
        <v>5</v>
      </c>
      <c r="F2334">
        <v>763.36480000000006</v>
      </c>
      <c r="G2334">
        <v>7.5862790000000002</v>
      </c>
      <c r="H2334">
        <v>5.0130000000000001E-3</v>
      </c>
      <c r="I2334">
        <v>1000</v>
      </c>
      <c r="J2334">
        <v>1.578946</v>
      </c>
      <c r="K2334">
        <v>3.0623000000000001E-2</v>
      </c>
      <c r="L2334">
        <v>31.57892</v>
      </c>
      <c r="M2334">
        <v>0.61246</v>
      </c>
    </row>
    <row r="2335" spans="1:13" x14ac:dyDescent="0.2">
      <c r="A2335" t="s">
        <v>45</v>
      </c>
      <c r="B2335">
        <v>4152</v>
      </c>
      <c r="C2335">
        <v>4157</v>
      </c>
      <c r="D2335" t="s">
        <v>302</v>
      </c>
      <c r="E2335">
        <v>5</v>
      </c>
      <c r="F2335">
        <v>763.36480000000006</v>
      </c>
      <c r="G2335">
        <v>7.5695490000000003</v>
      </c>
      <c r="H2335">
        <v>2.627E-3</v>
      </c>
      <c r="I2335">
        <v>10000</v>
      </c>
      <c r="J2335">
        <v>2.2045330000000001</v>
      </c>
      <c r="K2335">
        <v>1.0177E-2</v>
      </c>
      <c r="L2335">
        <v>44.090660000000007</v>
      </c>
      <c r="M2335">
        <v>0.20354000000000003</v>
      </c>
    </row>
    <row r="2336" spans="1:13" x14ac:dyDescent="0.2">
      <c r="A2336" t="s">
        <v>33</v>
      </c>
      <c r="B2336">
        <v>4152</v>
      </c>
      <c r="C2336">
        <v>4157</v>
      </c>
      <c r="D2336" t="s">
        <v>302</v>
      </c>
      <c r="E2336">
        <v>5</v>
      </c>
      <c r="F2336">
        <v>763.36480000000006</v>
      </c>
      <c r="G2336">
        <v>7.6152090000000001</v>
      </c>
      <c r="H2336">
        <v>1.3990000000000001E-3</v>
      </c>
      <c r="I2336">
        <v>0</v>
      </c>
      <c r="J2336">
        <v>0</v>
      </c>
      <c r="K2336">
        <v>0</v>
      </c>
      <c r="L2336">
        <v>0</v>
      </c>
      <c r="M2336">
        <v>0</v>
      </c>
    </row>
    <row r="2337" spans="1:13" x14ac:dyDescent="0.2">
      <c r="A2337" t="s">
        <v>33</v>
      </c>
      <c r="B2337">
        <v>4152</v>
      </c>
      <c r="C2337">
        <v>4157</v>
      </c>
      <c r="D2337" t="s">
        <v>302</v>
      </c>
      <c r="E2337">
        <v>5</v>
      </c>
      <c r="F2337">
        <v>763.36480000000006</v>
      </c>
      <c r="G2337">
        <v>7.610665</v>
      </c>
      <c r="H2337">
        <v>1.6487000000000002E-2</v>
      </c>
      <c r="I2337">
        <v>10</v>
      </c>
      <c r="J2337">
        <v>0.31555100000000003</v>
      </c>
      <c r="K2337">
        <v>1.5935999999999999E-2</v>
      </c>
      <c r="L2337">
        <v>6.311020000000001</v>
      </c>
      <c r="M2337">
        <v>0.31872</v>
      </c>
    </row>
    <row r="2338" spans="1:13" x14ac:dyDescent="0.2">
      <c r="A2338" t="s">
        <v>33</v>
      </c>
      <c r="B2338">
        <v>4152</v>
      </c>
      <c r="C2338">
        <v>4157</v>
      </c>
      <c r="D2338" t="s">
        <v>302</v>
      </c>
      <c r="E2338">
        <v>5</v>
      </c>
      <c r="F2338">
        <v>763.36480000000006</v>
      </c>
      <c r="G2338">
        <v>7.5991749999999998</v>
      </c>
      <c r="H2338">
        <v>4.2830000000000003E-3</v>
      </c>
      <c r="I2338">
        <v>30</v>
      </c>
      <c r="J2338">
        <v>0.45962500000000001</v>
      </c>
      <c r="K2338">
        <v>1.5303000000000001E-2</v>
      </c>
      <c r="L2338">
        <v>9.1925000000000008</v>
      </c>
      <c r="M2338">
        <v>0.30606</v>
      </c>
    </row>
    <row r="2339" spans="1:13" x14ac:dyDescent="0.2">
      <c r="A2339" t="s">
        <v>33</v>
      </c>
      <c r="B2339">
        <v>4152</v>
      </c>
      <c r="C2339">
        <v>4157</v>
      </c>
      <c r="D2339" t="s">
        <v>302</v>
      </c>
      <c r="E2339">
        <v>5</v>
      </c>
      <c r="F2339">
        <v>763.36480000000006</v>
      </c>
      <c r="G2339">
        <v>7.5920899999999998</v>
      </c>
      <c r="H2339">
        <v>8.0160000000000006E-3</v>
      </c>
      <c r="I2339">
        <v>100</v>
      </c>
      <c r="J2339">
        <v>0.85961900000000002</v>
      </c>
      <c r="K2339">
        <v>5.5880000000000001E-3</v>
      </c>
      <c r="L2339">
        <v>17.19238</v>
      </c>
      <c r="M2339">
        <v>0.11176000000000001</v>
      </c>
    </row>
    <row r="2340" spans="1:13" x14ac:dyDescent="0.2">
      <c r="A2340" t="s">
        <v>33</v>
      </c>
      <c r="B2340">
        <v>4152</v>
      </c>
      <c r="C2340">
        <v>4157</v>
      </c>
      <c r="D2340" t="s">
        <v>302</v>
      </c>
      <c r="E2340">
        <v>5</v>
      </c>
      <c r="F2340">
        <v>763.36480000000006</v>
      </c>
      <c r="G2340">
        <v>7.6013080000000004</v>
      </c>
      <c r="H2340">
        <v>5.7970000000000001E-3</v>
      </c>
      <c r="I2340">
        <v>1000</v>
      </c>
      <c r="J2340">
        <v>1.591318</v>
      </c>
      <c r="K2340">
        <v>1.516E-2</v>
      </c>
      <c r="L2340">
        <v>31.826359999999998</v>
      </c>
      <c r="M2340">
        <v>0.30320000000000003</v>
      </c>
    </row>
    <row r="2341" spans="1:13" x14ac:dyDescent="0.2">
      <c r="A2341" t="s">
        <v>33</v>
      </c>
      <c r="B2341">
        <v>4152</v>
      </c>
      <c r="C2341">
        <v>4157</v>
      </c>
      <c r="D2341" t="s">
        <v>302</v>
      </c>
      <c r="E2341">
        <v>5</v>
      </c>
      <c r="F2341">
        <v>763.36480000000006</v>
      </c>
      <c r="G2341">
        <v>7.5786249999999997</v>
      </c>
      <c r="H2341">
        <v>6.9379999999999997E-3</v>
      </c>
      <c r="I2341">
        <v>10000</v>
      </c>
      <c r="J2341">
        <v>2.2197520000000002</v>
      </c>
      <c r="K2341">
        <v>2.9271999999999999E-2</v>
      </c>
      <c r="L2341">
        <v>44.395040000000002</v>
      </c>
      <c r="M2341">
        <v>0.58543999999999996</v>
      </c>
    </row>
    <row r="2342" spans="1:13" x14ac:dyDescent="0.2">
      <c r="A2342" t="s">
        <v>43</v>
      </c>
      <c r="B2342">
        <v>4154</v>
      </c>
      <c r="C2342">
        <v>4160</v>
      </c>
      <c r="D2342" t="s">
        <v>303</v>
      </c>
      <c r="E2342">
        <v>6</v>
      </c>
      <c r="F2342">
        <v>854.45330000000001</v>
      </c>
      <c r="G2342">
        <v>9.483447</v>
      </c>
      <c r="H2342">
        <v>2.5309999999999998E-3</v>
      </c>
      <c r="I2342">
        <v>0</v>
      </c>
      <c r="J2342">
        <v>0</v>
      </c>
      <c r="K2342">
        <v>0</v>
      </c>
      <c r="L2342">
        <v>0</v>
      </c>
      <c r="M2342">
        <v>0</v>
      </c>
    </row>
    <row r="2343" spans="1:13" x14ac:dyDescent="0.2">
      <c r="A2343" t="s">
        <v>43</v>
      </c>
      <c r="B2343">
        <v>4154</v>
      </c>
      <c r="C2343">
        <v>4160</v>
      </c>
      <c r="D2343" t="s">
        <v>303</v>
      </c>
      <c r="E2343">
        <v>6</v>
      </c>
      <c r="F2343">
        <v>854.45330000000001</v>
      </c>
      <c r="G2343">
        <v>9.5278069999999992</v>
      </c>
      <c r="H2343">
        <v>3.999E-3</v>
      </c>
      <c r="I2343">
        <v>10</v>
      </c>
      <c r="J2343">
        <v>0.23761299999999999</v>
      </c>
      <c r="K2343">
        <v>3.2340000000000001E-2</v>
      </c>
      <c r="L2343">
        <v>3.9602166666666667</v>
      </c>
      <c r="M2343">
        <v>0.53900000000000003</v>
      </c>
    </row>
    <row r="2344" spans="1:13" x14ac:dyDescent="0.2">
      <c r="A2344" t="s">
        <v>43</v>
      </c>
      <c r="B2344">
        <v>4154</v>
      </c>
      <c r="C2344">
        <v>4160</v>
      </c>
      <c r="D2344" t="s">
        <v>303</v>
      </c>
      <c r="E2344">
        <v>6</v>
      </c>
      <c r="F2344">
        <v>854.45330000000001</v>
      </c>
      <c r="G2344">
        <v>9.5305970000000002</v>
      </c>
      <c r="H2344">
        <v>1.1067E-2</v>
      </c>
      <c r="I2344">
        <v>30</v>
      </c>
      <c r="J2344">
        <v>0.33879799999999999</v>
      </c>
      <c r="K2344">
        <v>4.5330000000000002E-2</v>
      </c>
      <c r="L2344">
        <v>5.6466333333333329</v>
      </c>
      <c r="M2344">
        <v>0.75550000000000006</v>
      </c>
    </row>
    <row r="2345" spans="1:13" x14ac:dyDescent="0.2">
      <c r="A2345" t="s">
        <v>43</v>
      </c>
      <c r="B2345">
        <v>4154</v>
      </c>
      <c r="C2345">
        <v>4160</v>
      </c>
      <c r="D2345" t="s">
        <v>303</v>
      </c>
      <c r="E2345">
        <v>6</v>
      </c>
      <c r="F2345">
        <v>854.45330000000001</v>
      </c>
      <c r="G2345">
        <v>9.5161829999999998</v>
      </c>
      <c r="H2345">
        <v>6.3579999999999999E-3</v>
      </c>
      <c r="I2345">
        <v>100</v>
      </c>
      <c r="J2345">
        <v>0.62628099999999998</v>
      </c>
      <c r="K2345">
        <v>2.3504000000000001E-2</v>
      </c>
      <c r="L2345">
        <v>10.438016666666666</v>
      </c>
      <c r="M2345">
        <v>0.39173333333333332</v>
      </c>
    </row>
    <row r="2346" spans="1:13" x14ac:dyDescent="0.2">
      <c r="A2346" t="s">
        <v>43</v>
      </c>
      <c r="B2346">
        <v>4154</v>
      </c>
      <c r="C2346">
        <v>4160</v>
      </c>
      <c r="D2346" t="s">
        <v>303</v>
      </c>
      <c r="E2346">
        <v>6</v>
      </c>
      <c r="F2346">
        <v>854.45330000000001</v>
      </c>
      <c r="G2346">
        <v>9.512162</v>
      </c>
      <c r="H2346">
        <v>1.0055E-2</v>
      </c>
      <c r="I2346">
        <v>1000</v>
      </c>
      <c r="J2346">
        <v>1.103775</v>
      </c>
      <c r="K2346">
        <v>6.9001999999999994E-2</v>
      </c>
      <c r="L2346">
        <v>18.396249999999998</v>
      </c>
      <c r="M2346">
        <v>1.1500333333333332</v>
      </c>
    </row>
    <row r="2347" spans="1:13" x14ac:dyDescent="0.2">
      <c r="A2347" t="s">
        <v>43</v>
      </c>
      <c r="B2347">
        <v>4154</v>
      </c>
      <c r="C2347">
        <v>4160</v>
      </c>
      <c r="D2347" t="s">
        <v>303</v>
      </c>
      <c r="E2347">
        <v>6</v>
      </c>
      <c r="F2347">
        <v>854.45330000000001</v>
      </c>
      <c r="G2347">
        <v>9.5185399999999998</v>
      </c>
      <c r="H2347">
        <v>2.7030000000000001E-3</v>
      </c>
      <c r="I2347">
        <v>10000</v>
      </c>
      <c r="J2347">
        <v>2.421697</v>
      </c>
      <c r="K2347">
        <v>3.1047999999999999E-2</v>
      </c>
      <c r="L2347">
        <v>40.361616666666663</v>
      </c>
      <c r="M2347">
        <v>0.51746666666666663</v>
      </c>
    </row>
    <row r="2348" spans="1:13" x14ac:dyDescent="0.2">
      <c r="A2348" t="s">
        <v>45</v>
      </c>
      <c r="B2348">
        <v>4154</v>
      </c>
      <c r="C2348">
        <v>4160</v>
      </c>
      <c r="D2348" t="s">
        <v>303</v>
      </c>
      <c r="E2348">
        <v>6</v>
      </c>
      <c r="F2348">
        <v>854.45330000000001</v>
      </c>
      <c r="G2348">
        <v>9.4950810000000008</v>
      </c>
      <c r="H2348">
        <v>6.6839999999999998E-3</v>
      </c>
      <c r="I2348">
        <v>0</v>
      </c>
      <c r="J2348">
        <v>0</v>
      </c>
      <c r="K2348">
        <v>0</v>
      </c>
      <c r="L2348">
        <v>0</v>
      </c>
      <c r="M2348">
        <v>0</v>
      </c>
    </row>
    <row r="2349" spans="1:13" x14ac:dyDescent="0.2">
      <c r="A2349" t="s">
        <v>45</v>
      </c>
      <c r="B2349">
        <v>4154</v>
      </c>
      <c r="C2349">
        <v>4160</v>
      </c>
      <c r="D2349" t="s">
        <v>303</v>
      </c>
      <c r="E2349">
        <v>6</v>
      </c>
      <c r="F2349">
        <v>854.45330000000001</v>
      </c>
      <c r="G2349">
        <v>9.5269630000000003</v>
      </c>
      <c r="H2349">
        <v>3.189E-3</v>
      </c>
      <c r="I2349">
        <v>10</v>
      </c>
      <c r="J2349">
        <v>0.23826800000000001</v>
      </c>
      <c r="K2349">
        <v>4.7830999999999999E-2</v>
      </c>
      <c r="L2349">
        <v>3.9711333333333334</v>
      </c>
      <c r="M2349">
        <v>0.79718333333333324</v>
      </c>
    </row>
    <row r="2350" spans="1:13" x14ac:dyDescent="0.2">
      <c r="A2350" t="s">
        <v>45</v>
      </c>
      <c r="B2350">
        <v>4154</v>
      </c>
      <c r="C2350">
        <v>4160</v>
      </c>
      <c r="D2350" t="s">
        <v>303</v>
      </c>
      <c r="E2350">
        <v>6</v>
      </c>
      <c r="F2350">
        <v>854.45330000000001</v>
      </c>
      <c r="G2350">
        <v>9.5284420000000001</v>
      </c>
      <c r="H2350">
        <v>4.1130000000000003E-3</v>
      </c>
      <c r="I2350">
        <v>30</v>
      </c>
      <c r="J2350">
        <v>0.291767</v>
      </c>
      <c r="K2350">
        <v>1.2873000000000001E-2</v>
      </c>
      <c r="L2350">
        <v>4.8627833333333337</v>
      </c>
      <c r="M2350">
        <v>0.21455000000000002</v>
      </c>
    </row>
    <row r="2351" spans="1:13" x14ac:dyDescent="0.2">
      <c r="A2351" t="s">
        <v>45</v>
      </c>
      <c r="B2351">
        <v>4154</v>
      </c>
      <c r="C2351">
        <v>4160</v>
      </c>
      <c r="D2351" t="s">
        <v>303</v>
      </c>
      <c r="E2351">
        <v>6</v>
      </c>
      <c r="F2351">
        <v>854.45330000000001</v>
      </c>
      <c r="G2351">
        <v>9.5232530000000004</v>
      </c>
      <c r="H2351">
        <v>5.5900000000000004E-3</v>
      </c>
      <c r="I2351">
        <v>100</v>
      </c>
      <c r="J2351">
        <v>0.62075400000000003</v>
      </c>
      <c r="K2351">
        <v>1.3977E-2</v>
      </c>
      <c r="L2351">
        <v>10.3459</v>
      </c>
      <c r="M2351">
        <v>0.23294999999999999</v>
      </c>
    </row>
    <row r="2352" spans="1:13" x14ac:dyDescent="0.2">
      <c r="A2352" t="s">
        <v>45</v>
      </c>
      <c r="B2352">
        <v>4154</v>
      </c>
      <c r="C2352">
        <v>4160</v>
      </c>
      <c r="D2352" t="s">
        <v>303</v>
      </c>
      <c r="E2352">
        <v>6</v>
      </c>
      <c r="F2352">
        <v>854.45330000000001</v>
      </c>
      <c r="G2352">
        <v>9.5081939999999996</v>
      </c>
      <c r="H2352">
        <v>3.4749999999999998E-3</v>
      </c>
      <c r="I2352">
        <v>1000</v>
      </c>
      <c r="J2352">
        <v>1.083539</v>
      </c>
      <c r="K2352">
        <v>5.7726E-2</v>
      </c>
      <c r="L2352">
        <v>18.058983333333334</v>
      </c>
      <c r="M2352">
        <v>0.96209999999999996</v>
      </c>
    </row>
    <row r="2353" spans="1:13" x14ac:dyDescent="0.2">
      <c r="A2353" t="s">
        <v>45</v>
      </c>
      <c r="B2353">
        <v>4154</v>
      </c>
      <c r="C2353">
        <v>4160</v>
      </c>
      <c r="D2353" t="s">
        <v>303</v>
      </c>
      <c r="E2353">
        <v>6</v>
      </c>
      <c r="F2353">
        <v>854.45330000000001</v>
      </c>
      <c r="G2353">
        <v>9.5250020000000006</v>
      </c>
      <c r="H2353">
        <v>5.8399999999999999E-4</v>
      </c>
      <c r="I2353">
        <v>10000</v>
      </c>
      <c r="J2353">
        <v>2.3414419999999998</v>
      </c>
      <c r="K2353">
        <v>1.9411999999999999E-2</v>
      </c>
      <c r="L2353">
        <v>39.024033333333328</v>
      </c>
      <c r="M2353">
        <v>0.32353333333333334</v>
      </c>
    </row>
    <row r="2354" spans="1:13" x14ac:dyDescent="0.2">
      <c r="A2354" t="s">
        <v>33</v>
      </c>
      <c r="B2354">
        <v>4154</v>
      </c>
      <c r="C2354">
        <v>4160</v>
      </c>
      <c r="D2354" t="s">
        <v>303</v>
      </c>
      <c r="E2354">
        <v>6</v>
      </c>
      <c r="F2354">
        <v>854.45330000000001</v>
      </c>
      <c r="G2354">
        <v>9.4819890000000004</v>
      </c>
      <c r="H2354">
        <v>5.6610000000000002E-3</v>
      </c>
      <c r="I2354">
        <v>0</v>
      </c>
      <c r="J2354">
        <v>0</v>
      </c>
      <c r="K2354">
        <v>0</v>
      </c>
      <c r="L2354">
        <v>0</v>
      </c>
      <c r="M2354">
        <v>0</v>
      </c>
    </row>
    <row r="2355" spans="1:13" x14ac:dyDescent="0.2">
      <c r="A2355" t="s">
        <v>33</v>
      </c>
      <c r="B2355">
        <v>4154</v>
      </c>
      <c r="C2355">
        <v>4160</v>
      </c>
      <c r="D2355" t="s">
        <v>303</v>
      </c>
      <c r="E2355">
        <v>6</v>
      </c>
      <c r="F2355">
        <v>854.45330000000001</v>
      </c>
      <c r="G2355">
        <v>9.5233919999999994</v>
      </c>
      <c r="H2355">
        <v>8.2059999999999998E-3</v>
      </c>
      <c r="I2355">
        <v>10</v>
      </c>
      <c r="J2355">
        <v>0.16738800000000001</v>
      </c>
      <c r="K2355">
        <v>9.3570000000000007E-3</v>
      </c>
      <c r="L2355">
        <v>2.7898000000000001</v>
      </c>
      <c r="M2355">
        <v>0.15595000000000001</v>
      </c>
    </row>
    <row r="2356" spans="1:13" x14ac:dyDescent="0.2">
      <c r="A2356" t="s">
        <v>33</v>
      </c>
      <c r="B2356">
        <v>4154</v>
      </c>
      <c r="C2356">
        <v>4160</v>
      </c>
      <c r="D2356" t="s">
        <v>303</v>
      </c>
      <c r="E2356">
        <v>6</v>
      </c>
      <c r="F2356">
        <v>854.45330000000001</v>
      </c>
      <c r="G2356">
        <v>9.5304900000000004</v>
      </c>
      <c r="H2356">
        <v>5.8370000000000002E-3</v>
      </c>
      <c r="I2356">
        <v>30</v>
      </c>
      <c r="J2356">
        <v>0.28930400000000001</v>
      </c>
      <c r="K2356">
        <v>1.2104E-2</v>
      </c>
      <c r="L2356">
        <v>4.8217333333333334</v>
      </c>
      <c r="M2356">
        <v>0.20173333333333332</v>
      </c>
    </row>
    <row r="2357" spans="1:13" x14ac:dyDescent="0.2">
      <c r="A2357" t="s">
        <v>33</v>
      </c>
      <c r="B2357">
        <v>4154</v>
      </c>
      <c r="C2357">
        <v>4160</v>
      </c>
      <c r="D2357" t="s">
        <v>303</v>
      </c>
      <c r="E2357">
        <v>6</v>
      </c>
      <c r="F2357">
        <v>854.45330000000001</v>
      </c>
      <c r="G2357">
        <v>9.5232799999999997</v>
      </c>
      <c r="H2357">
        <v>9.7120000000000001E-3</v>
      </c>
      <c r="I2357">
        <v>100</v>
      </c>
      <c r="J2357">
        <v>0.60040000000000004</v>
      </c>
      <c r="K2357">
        <v>1.8765E-2</v>
      </c>
      <c r="L2357">
        <v>10.006666666666668</v>
      </c>
      <c r="M2357">
        <v>0.31275000000000003</v>
      </c>
    </row>
    <row r="2358" spans="1:13" x14ac:dyDescent="0.2">
      <c r="A2358" t="s">
        <v>33</v>
      </c>
      <c r="B2358">
        <v>4154</v>
      </c>
      <c r="C2358">
        <v>4160</v>
      </c>
      <c r="D2358" t="s">
        <v>303</v>
      </c>
      <c r="E2358">
        <v>6</v>
      </c>
      <c r="F2358">
        <v>854.45330000000001</v>
      </c>
      <c r="G2358">
        <v>9.5167699999999993</v>
      </c>
      <c r="H2358">
        <v>2.0270000000000002E-3</v>
      </c>
      <c r="I2358">
        <v>1000</v>
      </c>
      <c r="J2358">
        <v>1.0577700000000001</v>
      </c>
      <c r="K2358">
        <v>5.5495999999999997E-2</v>
      </c>
      <c r="L2358">
        <v>17.6295</v>
      </c>
      <c r="M2358">
        <v>0.92493333333333339</v>
      </c>
    </row>
    <row r="2359" spans="1:13" x14ac:dyDescent="0.2">
      <c r="A2359" t="s">
        <v>33</v>
      </c>
      <c r="B2359">
        <v>4154</v>
      </c>
      <c r="C2359">
        <v>4160</v>
      </c>
      <c r="D2359" t="s">
        <v>303</v>
      </c>
      <c r="E2359">
        <v>6</v>
      </c>
      <c r="F2359">
        <v>854.45330000000001</v>
      </c>
      <c r="G2359">
        <v>9.5069510000000008</v>
      </c>
      <c r="H2359">
        <v>9.273E-3</v>
      </c>
      <c r="I2359">
        <v>10000</v>
      </c>
      <c r="J2359">
        <v>2.3911359999999999</v>
      </c>
      <c r="K2359">
        <v>1.2947E-2</v>
      </c>
      <c r="L2359">
        <v>39.852266666666665</v>
      </c>
      <c r="M2359">
        <v>0.21578333333333333</v>
      </c>
    </row>
    <row r="2360" spans="1:13" x14ac:dyDescent="0.2">
      <c r="A2360" t="s">
        <v>43</v>
      </c>
      <c r="B2360">
        <v>4155</v>
      </c>
      <c r="C2360">
        <v>4159</v>
      </c>
      <c r="D2360" t="s">
        <v>124</v>
      </c>
      <c r="E2360">
        <v>4</v>
      </c>
      <c r="F2360">
        <v>578.30590000000007</v>
      </c>
      <c r="G2360">
        <v>7.8782810000000003</v>
      </c>
      <c r="H2360">
        <v>2.5760000000000002E-3</v>
      </c>
      <c r="I2360">
        <v>0</v>
      </c>
      <c r="J2360">
        <v>0</v>
      </c>
      <c r="K2360">
        <v>0</v>
      </c>
      <c r="L2360">
        <v>0</v>
      </c>
      <c r="M2360">
        <v>0</v>
      </c>
    </row>
    <row r="2361" spans="1:13" x14ac:dyDescent="0.2">
      <c r="A2361" t="s">
        <v>43</v>
      </c>
      <c r="B2361">
        <v>4155</v>
      </c>
      <c r="C2361">
        <v>4159</v>
      </c>
      <c r="D2361" t="s">
        <v>124</v>
      </c>
      <c r="E2361">
        <v>4</v>
      </c>
      <c r="F2361">
        <v>578.30590000000007</v>
      </c>
      <c r="G2361">
        <v>7.8597910000000004</v>
      </c>
      <c r="H2361">
        <v>4.79E-3</v>
      </c>
      <c r="I2361">
        <v>10</v>
      </c>
      <c r="J2361">
        <v>7.7280000000000001E-2</v>
      </c>
      <c r="K2361">
        <v>5.0029999999999996E-3</v>
      </c>
      <c r="L2361">
        <v>1.9319999999999999</v>
      </c>
      <c r="M2361">
        <v>0.12507499999999999</v>
      </c>
    </row>
    <row r="2362" spans="1:13" x14ac:dyDescent="0.2">
      <c r="A2362" t="s">
        <v>43</v>
      </c>
      <c r="B2362">
        <v>4155</v>
      </c>
      <c r="C2362">
        <v>4159</v>
      </c>
      <c r="D2362" t="s">
        <v>124</v>
      </c>
      <c r="E2362">
        <v>4</v>
      </c>
      <c r="F2362">
        <v>578.30590000000007</v>
      </c>
      <c r="G2362">
        <v>7.8612159999999998</v>
      </c>
      <c r="H2362">
        <v>3.7780000000000001E-3</v>
      </c>
      <c r="I2362">
        <v>30</v>
      </c>
      <c r="J2362">
        <v>9.9706000000000003E-2</v>
      </c>
      <c r="K2362">
        <v>1.1525000000000001E-2</v>
      </c>
      <c r="L2362">
        <v>2.4926500000000003</v>
      </c>
      <c r="M2362">
        <v>0.28812500000000002</v>
      </c>
    </row>
    <row r="2363" spans="1:13" x14ac:dyDescent="0.2">
      <c r="A2363" t="s">
        <v>43</v>
      </c>
      <c r="B2363">
        <v>4155</v>
      </c>
      <c r="C2363">
        <v>4159</v>
      </c>
      <c r="D2363" t="s">
        <v>124</v>
      </c>
      <c r="E2363">
        <v>4</v>
      </c>
      <c r="F2363">
        <v>578.30590000000007</v>
      </c>
      <c r="G2363">
        <v>7.8501729999999998</v>
      </c>
      <c r="H2363">
        <v>1.923E-3</v>
      </c>
      <c r="I2363">
        <v>100</v>
      </c>
      <c r="J2363">
        <v>0.15904199999999999</v>
      </c>
      <c r="K2363">
        <v>8.8540000000000008E-3</v>
      </c>
      <c r="L2363">
        <v>3.9760499999999999</v>
      </c>
      <c r="M2363">
        <v>0.22135000000000002</v>
      </c>
    </row>
    <row r="2364" spans="1:13" x14ac:dyDescent="0.2">
      <c r="A2364" t="s">
        <v>43</v>
      </c>
      <c r="B2364">
        <v>4155</v>
      </c>
      <c r="C2364">
        <v>4159</v>
      </c>
      <c r="D2364" t="s">
        <v>124</v>
      </c>
      <c r="E2364">
        <v>4</v>
      </c>
      <c r="F2364">
        <v>578.30590000000007</v>
      </c>
      <c r="G2364">
        <v>7.8635510000000002</v>
      </c>
      <c r="H2364">
        <v>4.7739999999999996E-3</v>
      </c>
      <c r="I2364">
        <v>1000</v>
      </c>
      <c r="J2364">
        <v>0.40690900000000002</v>
      </c>
      <c r="K2364">
        <v>1.5932999999999999E-2</v>
      </c>
      <c r="L2364">
        <v>10.172725</v>
      </c>
      <c r="M2364">
        <v>0.39832499999999998</v>
      </c>
    </row>
    <row r="2365" spans="1:13" x14ac:dyDescent="0.2">
      <c r="A2365" t="s">
        <v>43</v>
      </c>
      <c r="B2365">
        <v>4155</v>
      </c>
      <c r="C2365">
        <v>4159</v>
      </c>
      <c r="D2365" t="s">
        <v>124</v>
      </c>
      <c r="E2365">
        <v>4</v>
      </c>
      <c r="F2365">
        <v>578.30590000000007</v>
      </c>
      <c r="G2365">
        <v>7.854158</v>
      </c>
      <c r="H2365">
        <v>2.264E-3</v>
      </c>
      <c r="I2365">
        <v>10000</v>
      </c>
      <c r="J2365">
        <v>1.4315180000000001</v>
      </c>
      <c r="K2365">
        <v>6.5449999999999996E-3</v>
      </c>
      <c r="L2365">
        <v>35.787950000000002</v>
      </c>
      <c r="M2365">
        <v>0.16362499999999999</v>
      </c>
    </row>
    <row r="2366" spans="1:13" x14ac:dyDescent="0.2">
      <c r="A2366" t="s">
        <v>45</v>
      </c>
      <c r="B2366">
        <v>4155</v>
      </c>
      <c r="C2366">
        <v>4159</v>
      </c>
      <c r="D2366" t="s">
        <v>124</v>
      </c>
      <c r="E2366">
        <v>4</v>
      </c>
      <c r="F2366">
        <v>578.30590000000007</v>
      </c>
      <c r="G2366">
        <v>7.866117</v>
      </c>
      <c r="H2366">
        <v>8.7639999999999992E-3</v>
      </c>
      <c r="I2366">
        <v>0</v>
      </c>
      <c r="J2366">
        <v>0</v>
      </c>
      <c r="K2366">
        <v>0</v>
      </c>
      <c r="L2366">
        <v>0</v>
      </c>
      <c r="M2366">
        <v>0</v>
      </c>
    </row>
    <row r="2367" spans="1:13" x14ac:dyDescent="0.2">
      <c r="A2367" t="s">
        <v>45</v>
      </c>
      <c r="B2367">
        <v>4155</v>
      </c>
      <c r="C2367">
        <v>4159</v>
      </c>
      <c r="D2367" t="s">
        <v>124</v>
      </c>
      <c r="E2367">
        <v>4</v>
      </c>
      <c r="F2367">
        <v>578.30590000000007</v>
      </c>
      <c r="G2367">
        <v>7.850581</v>
      </c>
      <c r="H2367">
        <v>6.0200000000000002E-3</v>
      </c>
      <c r="I2367">
        <v>10</v>
      </c>
      <c r="J2367">
        <v>9.4469999999999998E-2</v>
      </c>
      <c r="K2367">
        <v>9.5779999999999997E-3</v>
      </c>
      <c r="L2367">
        <v>2.3617499999999998</v>
      </c>
      <c r="M2367">
        <v>0.23945</v>
      </c>
    </row>
    <row r="2368" spans="1:13" x14ac:dyDescent="0.2">
      <c r="A2368" t="s">
        <v>45</v>
      </c>
      <c r="B2368">
        <v>4155</v>
      </c>
      <c r="C2368">
        <v>4159</v>
      </c>
      <c r="D2368" t="s">
        <v>124</v>
      </c>
      <c r="E2368">
        <v>4</v>
      </c>
      <c r="F2368">
        <v>578.30590000000007</v>
      </c>
      <c r="G2368">
        <v>7.8513440000000001</v>
      </c>
      <c r="H2368">
        <v>3.5769999999999999E-3</v>
      </c>
      <c r="I2368">
        <v>30</v>
      </c>
      <c r="J2368">
        <v>0.113479</v>
      </c>
      <c r="K2368">
        <v>7.5810000000000001E-3</v>
      </c>
      <c r="L2368">
        <v>2.8369749999999998</v>
      </c>
      <c r="M2368">
        <v>0.189525</v>
      </c>
    </row>
    <row r="2369" spans="1:13" x14ac:dyDescent="0.2">
      <c r="A2369" t="s">
        <v>45</v>
      </c>
      <c r="B2369">
        <v>4155</v>
      </c>
      <c r="C2369">
        <v>4159</v>
      </c>
      <c r="D2369" t="s">
        <v>124</v>
      </c>
      <c r="E2369">
        <v>4</v>
      </c>
      <c r="F2369">
        <v>578.30590000000007</v>
      </c>
      <c r="G2369">
        <v>7.8422619999999998</v>
      </c>
      <c r="H2369">
        <v>5.5729999999999998E-3</v>
      </c>
      <c r="I2369">
        <v>100</v>
      </c>
      <c r="J2369">
        <v>0.166572</v>
      </c>
      <c r="K2369">
        <v>1.3155E-2</v>
      </c>
      <c r="L2369">
        <v>4.1642999999999999</v>
      </c>
      <c r="M2369">
        <v>0.32887500000000003</v>
      </c>
    </row>
    <row r="2370" spans="1:13" x14ac:dyDescent="0.2">
      <c r="A2370" t="s">
        <v>45</v>
      </c>
      <c r="B2370">
        <v>4155</v>
      </c>
      <c r="C2370">
        <v>4159</v>
      </c>
      <c r="D2370" t="s">
        <v>124</v>
      </c>
      <c r="E2370">
        <v>4</v>
      </c>
      <c r="F2370">
        <v>578.30590000000007</v>
      </c>
      <c r="G2370">
        <v>7.8565469999999999</v>
      </c>
      <c r="H2370">
        <v>3.715E-3</v>
      </c>
      <c r="I2370">
        <v>1000</v>
      </c>
      <c r="J2370">
        <v>0.420377</v>
      </c>
      <c r="K2370">
        <v>9.9570000000000006E-3</v>
      </c>
      <c r="L2370">
        <v>10.509425</v>
      </c>
      <c r="M2370">
        <v>0.24892500000000001</v>
      </c>
    </row>
    <row r="2371" spans="1:13" x14ac:dyDescent="0.2">
      <c r="A2371" t="s">
        <v>45</v>
      </c>
      <c r="B2371">
        <v>4155</v>
      </c>
      <c r="C2371">
        <v>4159</v>
      </c>
      <c r="D2371" t="s">
        <v>124</v>
      </c>
      <c r="E2371">
        <v>4</v>
      </c>
      <c r="F2371">
        <v>578.30590000000007</v>
      </c>
      <c r="G2371">
        <v>7.8353590000000004</v>
      </c>
      <c r="H2371">
        <v>2.372E-3</v>
      </c>
      <c r="I2371">
        <v>10000</v>
      </c>
      <c r="J2371">
        <v>1.438124</v>
      </c>
      <c r="K2371">
        <v>2.0960000000000002E-3</v>
      </c>
      <c r="L2371">
        <v>35.953099999999999</v>
      </c>
      <c r="M2371">
        <v>5.2400000000000002E-2</v>
      </c>
    </row>
    <row r="2372" spans="1:13" x14ac:dyDescent="0.2">
      <c r="A2372" t="s">
        <v>33</v>
      </c>
      <c r="B2372">
        <v>4155</v>
      </c>
      <c r="C2372">
        <v>4159</v>
      </c>
      <c r="D2372" t="s">
        <v>124</v>
      </c>
      <c r="E2372">
        <v>4</v>
      </c>
      <c r="F2372">
        <v>578.30590000000007</v>
      </c>
      <c r="G2372">
        <v>7.8780729999999997</v>
      </c>
      <c r="H2372">
        <v>4.2200000000000001E-4</v>
      </c>
      <c r="I2372">
        <v>0</v>
      </c>
      <c r="J2372">
        <v>0</v>
      </c>
      <c r="K2372">
        <v>0</v>
      </c>
      <c r="L2372">
        <v>0</v>
      </c>
      <c r="M2372">
        <v>0</v>
      </c>
    </row>
    <row r="2373" spans="1:13" x14ac:dyDescent="0.2">
      <c r="A2373" t="s">
        <v>33</v>
      </c>
      <c r="B2373">
        <v>4155</v>
      </c>
      <c r="C2373">
        <v>4159</v>
      </c>
      <c r="D2373" t="s">
        <v>124</v>
      </c>
      <c r="E2373">
        <v>4</v>
      </c>
      <c r="F2373">
        <v>578.30590000000007</v>
      </c>
      <c r="G2373">
        <v>7.8790680000000002</v>
      </c>
      <c r="H2373">
        <v>1.5866999999999999E-2</v>
      </c>
      <c r="I2373">
        <v>10</v>
      </c>
      <c r="J2373">
        <v>5.4301000000000002E-2</v>
      </c>
      <c r="K2373">
        <v>1.3983000000000001E-2</v>
      </c>
      <c r="L2373">
        <v>1.3575250000000001</v>
      </c>
      <c r="M2373">
        <v>0.34957500000000002</v>
      </c>
    </row>
    <row r="2374" spans="1:13" x14ac:dyDescent="0.2">
      <c r="A2374" t="s">
        <v>33</v>
      </c>
      <c r="B2374">
        <v>4155</v>
      </c>
      <c r="C2374">
        <v>4159</v>
      </c>
      <c r="D2374" t="s">
        <v>124</v>
      </c>
      <c r="E2374">
        <v>4</v>
      </c>
      <c r="F2374">
        <v>578.30590000000007</v>
      </c>
      <c r="G2374">
        <v>7.8629360000000004</v>
      </c>
      <c r="H2374">
        <v>5.4380000000000001E-3</v>
      </c>
      <c r="I2374">
        <v>30</v>
      </c>
      <c r="J2374">
        <v>7.4399000000000007E-2</v>
      </c>
      <c r="K2374">
        <v>5.7990000000000003E-3</v>
      </c>
      <c r="L2374">
        <v>1.8599750000000002</v>
      </c>
      <c r="M2374">
        <v>0.14497500000000002</v>
      </c>
    </row>
    <row r="2375" spans="1:13" x14ac:dyDescent="0.2">
      <c r="A2375" t="s">
        <v>33</v>
      </c>
      <c r="B2375">
        <v>4155</v>
      </c>
      <c r="C2375">
        <v>4159</v>
      </c>
      <c r="D2375" t="s">
        <v>124</v>
      </c>
      <c r="E2375">
        <v>4</v>
      </c>
      <c r="F2375">
        <v>578.30590000000007</v>
      </c>
      <c r="G2375">
        <v>7.8589919999999998</v>
      </c>
      <c r="H2375">
        <v>8.208E-3</v>
      </c>
      <c r="I2375">
        <v>100</v>
      </c>
      <c r="J2375">
        <v>0.15528700000000001</v>
      </c>
      <c r="K2375">
        <v>6.4460000000000003E-3</v>
      </c>
      <c r="L2375">
        <v>3.8821750000000002</v>
      </c>
      <c r="M2375">
        <v>0.16115000000000002</v>
      </c>
    </row>
    <row r="2376" spans="1:13" x14ac:dyDescent="0.2">
      <c r="A2376" t="s">
        <v>33</v>
      </c>
      <c r="B2376">
        <v>4155</v>
      </c>
      <c r="C2376">
        <v>4159</v>
      </c>
      <c r="D2376" t="s">
        <v>124</v>
      </c>
      <c r="E2376">
        <v>4</v>
      </c>
      <c r="F2376">
        <v>578.30590000000007</v>
      </c>
      <c r="G2376">
        <v>7.864242</v>
      </c>
      <c r="H2376">
        <v>4.8529999999999997E-3</v>
      </c>
      <c r="I2376">
        <v>1000</v>
      </c>
      <c r="J2376">
        <v>0.41503400000000001</v>
      </c>
      <c r="K2376">
        <v>4.5750000000000001E-3</v>
      </c>
      <c r="L2376">
        <v>10.37585</v>
      </c>
      <c r="M2376">
        <v>0.114375</v>
      </c>
    </row>
    <row r="2377" spans="1:13" x14ac:dyDescent="0.2">
      <c r="A2377" t="s">
        <v>33</v>
      </c>
      <c r="B2377">
        <v>4155</v>
      </c>
      <c r="C2377">
        <v>4159</v>
      </c>
      <c r="D2377" t="s">
        <v>124</v>
      </c>
      <c r="E2377">
        <v>4</v>
      </c>
      <c r="F2377">
        <v>578.30590000000007</v>
      </c>
      <c r="G2377">
        <v>7.8403840000000002</v>
      </c>
      <c r="H2377">
        <v>6.1919999999999996E-3</v>
      </c>
      <c r="I2377">
        <v>10000</v>
      </c>
      <c r="J2377">
        <v>1.4298329999999999</v>
      </c>
      <c r="K2377">
        <v>4.7109999999999999E-3</v>
      </c>
      <c r="L2377">
        <v>35.745824999999996</v>
      </c>
      <c r="M2377">
        <v>0.11777499999999999</v>
      </c>
    </row>
    <row r="2378" spans="1:13" x14ac:dyDescent="0.2">
      <c r="A2378" t="s">
        <v>43</v>
      </c>
      <c r="B2378">
        <v>4160</v>
      </c>
      <c r="C2378">
        <v>4164</v>
      </c>
      <c r="D2378" t="s">
        <v>127</v>
      </c>
      <c r="E2378">
        <v>4</v>
      </c>
      <c r="F2378">
        <v>602.29060000000004</v>
      </c>
      <c r="G2378">
        <v>6.1214279999999999</v>
      </c>
      <c r="H2378">
        <v>6.8710000000000004E-3</v>
      </c>
      <c r="I2378">
        <v>0</v>
      </c>
      <c r="J2378">
        <v>0</v>
      </c>
      <c r="K2378">
        <v>0</v>
      </c>
      <c r="L2378">
        <v>0</v>
      </c>
      <c r="M2378">
        <v>0</v>
      </c>
    </row>
    <row r="2379" spans="1:13" x14ac:dyDescent="0.2">
      <c r="A2379" t="s">
        <v>43</v>
      </c>
      <c r="B2379">
        <v>4160</v>
      </c>
      <c r="C2379">
        <v>4164</v>
      </c>
      <c r="D2379" t="s">
        <v>127</v>
      </c>
      <c r="E2379">
        <v>4</v>
      </c>
      <c r="F2379">
        <v>602.29060000000004</v>
      </c>
      <c r="G2379">
        <v>6.1433730000000004</v>
      </c>
      <c r="H2379">
        <v>1.0002E-2</v>
      </c>
      <c r="I2379">
        <v>10</v>
      </c>
      <c r="J2379">
        <v>0.50779200000000002</v>
      </c>
      <c r="K2379">
        <v>1.0305E-2</v>
      </c>
      <c r="L2379">
        <v>12.694800000000001</v>
      </c>
      <c r="M2379">
        <v>0.25762499999999999</v>
      </c>
    </row>
    <row r="2380" spans="1:13" x14ac:dyDescent="0.2">
      <c r="A2380" t="s">
        <v>43</v>
      </c>
      <c r="B2380">
        <v>4160</v>
      </c>
      <c r="C2380">
        <v>4164</v>
      </c>
      <c r="D2380" t="s">
        <v>127</v>
      </c>
      <c r="E2380">
        <v>4</v>
      </c>
      <c r="F2380">
        <v>602.29060000000004</v>
      </c>
      <c r="G2380">
        <v>6.1627229999999997</v>
      </c>
      <c r="H2380">
        <v>7.339E-3</v>
      </c>
      <c r="I2380">
        <v>30</v>
      </c>
      <c r="J2380">
        <v>0.54172600000000004</v>
      </c>
      <c r="K2380">
        <v>1.3878E-2</v>
      </c>
      <c r="L2380">
        <v>13.543150000000001</v>
      </c>
      <c r="M2380">
        <v>0.34694999999999998</v>
      </c>
    </row>
    <row r="2381" spans="1:13" x14ac:dyDescent="0.2">
      <c r="A2381" t="s">
        <v>43</v>
      </c>
      <c r="B2381">
        <v>4160</v>
      </c>
      <c r="C2381">
        <v>4164</v>
      </c>
      <c r="D2381" t="s">
        <v>127</v>
      </c>
      <c r="E2381">
        <v>4</v>
      </c>
      <c r="F2381">
        <v>602.29060000000004</v>
      </c>
      <c r="G2381">
        <v>6.1419680000000003</v>
      </c>
      <c r="H2381">
        <v>2.2790000000000002E-3</v>
      </c>
      <c r="I2381">
        <v>100</v>
      </c>
      <c r="J2381">
        <v>0.56951600000000002</v>
      </c>
      <c r="K2381">
        <v>9.7389999999999994E-3</v>
      </c>
      <c r="L2381">
        <v>14.2379</v>
      </c>
      <c r="M2381">
        <v>0.243475</v>
      </c>
    </row>
    <row r="2382" spans="1:13" x14ac:dyDescent="0.2">
      <c r="A2382" t="s">
        <v>43</v>
      </c>
      <c r="B2382">
        <v>4160</v>
      </c>
      <c r="C2382">
        <v>4164</v>
      </c>
      <c r="D2382" t="s">
        <v>127</v>
      </c>
      <c r="E2382">
        <v>4</v>
      </c>
      <c r="F2382">
        <v>602.29060000000004</v>
      </c>
      <c r="G2382">
        <v>6.1374630000000003</v>
      </c>
      <c r="H2382">
        <v>6.4570000000000001E-3</v>
      </c>
      <c r="I2382">
        <v>1000</v>
      </c>
      <c r="J2382">
        <v>0.95791099999999996</v>
      </c>
      <c r="K2382">
        <v>2.1618999999999999E-2</v>
      </c>
      <c r="L2382">
        <v>23.947775</v>
      </c>
      <c r="M2382">
        <v>0.54047500000000004</v>
      </c>
    </row>
    <row r="2383" spans="1:13" x14ac:dyDescent="0.2">
      <c r="A2383" t="s">
        <v>43</v>
      </c>
      <c r="B2383">
        <v>4160</v>
      </c>
      <c r="C2383">
        <v>4164</v>
      </c>
      <c r="D2383" t="s">
        <v>127</v>
      </c>
      <c r="E2383">
        <v>4</v>
      </c>
      <c r="F2383">
        <v>602.29060000000004</v>
      </c>
      <c r="G2383">
        <v>6.142207</v>
      </c>
      <c r="H2383">
        <v>1.1839999999999999E-3</v>
      </c>
      <c r="I2383">
        <v>10000</v>
      </c>
      <c r="J2383">
        <v>1.4238999999999999</v>
      </c>
      <c r="K2383">
        <v>1.0658000000000001E-2</v>
      </c>
      <c r="L2383">
        <v>35.597499999999997</v>
      </c>
      <c r="M2383">
        <v>0.26645000000000002</v>
      </c>
    </row>
    <row r="2384" spans="1:13" x14ac:dyDescent="0.2">
      <c r="A2384" t="s">
        <v>45</v>
      </c>
      <c r="B2384">
        <v>4160</v>
      </c>
      <c r="C2384">
        <v>4164</v>
      </c>
      <c r="D2384" t="s">
        <v>127</v>
      </c>
      <c r="E2384">
        <v>4</v>
      </c>
      <c r="F2384">
        <v>602.29060000000004</v>
      </c>
      <c r="G2384">
        <v>6.1349999999999998</v>
      </c>
      <c r="H2384">
        <v>1.1323E-2</v>
      </c>
      <c r="I2384">
        <v>0</v>
      </c>
      <c r="J2384">
        <v>0</v>
      </c>
      <c r="K2384">
        <v>0</v>
      </c>
      <c r="L2384">
        <v>0</v>
      </c>
      <c r="M2384">
        <v>0</v>
      </c>
    </row>
    <row r="2385" spans="1:13" x14ac:dyDescent="0.2">
      <c r="A2385" t="s">
        <v>45</v>
      </c>
      <c r="B2385">
        <v>4160</v>
      </c>
      <c r="C2385">
        <v>4164</v>
      </c>
      <c r="D2385" t="s">
        <v>127</v>
      </c>
      <c r="E2385">
        <v>4</v>
      </c>
      <c r="F2385">
        <v>602.29060000000004</v>
      </c>
      <c r="G2385">
        <v>6.1458880000000002</v>
      </c>
      <c r="H2385">
        <v>1.8107000000000002E-2</v>
      </c>
      <c r="I2385">
        <v>10</v>
      </c>
      <c r="J2385">
        <v>0.51784699999999995</v>
      </c>
      <c r="K2385">
        <v>1.2156999999999999E-2</v>
      </c>
      <c r="L2385">
        <v>12.946174999999998</v>
      </c>
      <c r="M2385">
        <v>0.303925</v>
      </c>
    </row>
    <row r="2386" spans="1:13" x14ac:dyDescent="0.2">
      <c r="A2386" t="s">
        <v>45</v>
      </c>
      <c r="B2386">
        <v>4160</v>
      </c>
      <c r="C2386">
        <v>4164</v>
      </c>
      <c r="D2386" t="s">
        <v>127</v>
      </c>
      <c r="E2386">
        <v>4</v>
      </c>
      <c r="F2386">
        <v>602.29060000000004</v>
      </c>
      <c r="G2386">
        <v>6.1557550000000001</v>
      </c>
      <c r="H2386">
        <v>9.8549999999999992E-3</v>
      </c>
      <c r="I2386">
        <v>30</v>
      </c>
      <c r="J2386">
        <v>0.532833</v>
      </c>
      <c r="K2386">
        <v>1.5336000000000001E-2</v>
      </c>
      <c r="L2386">
        <v>13.320824999999999</v>
      </c>
      <c r="M2386">
        <v>0.38340000000000002</v>
      </c>
    </row>
    <row r="2387" spans="1:13" x14ac:dyDescent="0.2">
      <c r="A2387" t="s">
        <v>45</v>
      </c>
      <c r="B2387">
        <v>4160</v>
      </c>
      <c r="C2387">
        <v>4164</v>
      </c>
      <c r="D2387" t="s">
        <v>127</v>
      </c>
      <c r="E2387">
        <v>4</v>
      </c>
      <c r="F2387">
        <v>602.29060000000004</v>
      </c>
      <c r="G2387">
        <v>6.1457889999999997</v>
      </c>
      <c r="H2387">
        <v>7.0899999999999999E-3</v>
      </c>
      <c r="I2387">
        <v>100</v>
      </c>
      <c r="J2387">
        <v>0.57145699999999999</v>
      </c>
      <c r="K2387">
        <v>1.2397999999999999E-2</v>
      </c>
      <c r="L2387">
        <v>14.286424999999999</v>
      </c>
      <c r="M2387">
        <v>0.30995</v>
      </c>
    </row>
    <row r="2388" spans="1:13" x14ac:dyDescent="0.2">
      <c r="A2388" t="s">
        <v>45</v>
      </c>
      <c r="B2388">
        <v>4160</v>
      </c>
      <c r="C2388">
        <v>4164</v>
      </c>
      <c r="D2388" t="s">
        <v>127</v>
      </c>
      <c r="E2388">
        <v>4</v>
      </c>
      <c r="F2388">
        <v>602.29060000000004</v>
      </c>
      <c r="G2388">
        <v>6.1320430000000004</v>
      </c>
      <c r="H2388">
        <v>7.2839999999999997E-3</v>
      </c>
      <c r="I2388">
        <v>1000</v>
      </c>
      <c r="J2388">
        <v>0.93670600000000004</v>
      </c>
      <c r="K2388">
        <v>1.3386E-2</v>
      </c>
      <c r="L2388">
        <v>23.417650000000002</v>
      </c>
      <c r="M2388">
        <v>0.33465</v>
      </c>
    </row>
    <row r="2389" spans="1:13" x14ac:dyDescent="0.2">
      <c r="A2389" t="s">
        <v>45</v>
      </c>
      <c r="B2389">
        <v>4160</v>
      </c>
      <c r="C2389">
        <v>4164</v>
      </c>
      <c r="D2389" t="s">
        <v>127</v>
      </c>
      <c r="E2389">
        <v>4</v>
      </c>
      <c r="F2389">
        <v>602.29060000000004</v>
      </c>
      <c r="G2389">
        <v>6.1449740000000004</v>
      </c>
      <c r="H2389">
        <v>2.506E-3</v>
      </c>
      <c r="I2389">
        <v>10000</v>
      </c>
      <c r="J2389">
        <v>1.443621</v>
      </c>
      <c r="K2389">
        <v>1.8284000000000002E-2</v>
      </c>
      <c r="L2389">
        <v>36.090525</v>
      </c>
      <c r="M2389">
        <v>0.45710000000000006</v>
      </c>
    </row>
    <row r="2390" spans="1:13" x14ac:dyDescent="0.2">
      <c r="A2390" t="s">
        <v>33</v>
      </c>
      <c r="B2390">
        <v>4160</v>
      </c>
      <c r="C2390">
        <v>4164</v>
      </c>
      <c r="D2390" t="s">
        <v>127</v>
      </c>
      <c r="E2390">
        <v>4</v>
      </c>
      <c r="F2390">
        <v>602.29060000000004</v>
      </c>
      <c r="G2390">
        <v>6.1306010000000004</v>
      </c>
      <c r="H2390">
        <v>2.843E-3</v>
      </c>
      <c r="I2390">
        <v>0</v>
      </c>
      <c r="J2390">
        <v>0</v>
      </c>
      <c r="K2390">
        <v>0</v>
      </c>
      <c r="L2390">
        <v>0</v>
      </c>
      <c r="M2390">
        <v>0</v>
      </c>
    </row>
    <row r="2391" spans="1:13" x14ac:dyDescent="0.2">
      <c r="A2391" t="s">
        <v>33</v>
      </c>
      <c r="B2391">
        <v>4160</v>
      </c>
      <c r="C2391">
        <v>4164</v>
      </c>
      <c r="D2391" t="s">
        <v>127</v>
      </c>
      <c r="E2391">
        <v>4</v>
      </c>
      <c r="F2391">
        <v>602.29060000000004</v>
      </c>
      <c r="G2391">
        <v>6.1496719999999998</v>
      </c>
      <c r="H2391">
        <v>6.3509999999999999E-3</v>
      </c>
      <c r="I2391">
        <v>10</v>
      </c>
      <c r="J2391">
        <v>0.50465899999999997</v>
      </c>
      <c r="K2391">
        <v>1.4905E-2</v>
      </c>
      <c r="L2391">
        <v>12.616474999999999</v>
      </c>
      <c r="M2391">
        <v>0.37262499999999998</v>
      </c>
    </row>
    <row r="2392" spans="1:13" x14ac:dyDescent="0.2">
      <c r="A2392" t="s">
        <v>33</v>
      </c>
      <c r="B2392">
        <v>4160</v>
      </c>
      <c r="C2392">
        <v>4164</v>
      </c>
      <c r="D2392" t="s">
        <v>127</v>
      </c>
      <c r="E2392">
        <v>4</v>
      </c>
      <c r="F2392">
        <v>602.29060000000004</v>
      </c>
      <c r="G2392">
        <v>6.146852</v>
      </c>
      <c r="H2392">
        <v>1.0845E-2</v>
      </c>
      <c r="I2392">
        <v>30</v>
      </c>
      <c r="J2392">
        <v>0.51134999999999997</v>
      </c>
      <c r="K2392">
        <v>1.1768000000000001E-2</v>
      </c>
      <c r="L2392">
        <v>12.78375</v>
      </c>
      <c r="M2392">
        <v>0.29420000000000002</v>
      </c>
    </row>
    <row r="2393" spans="1:13" x14ac:dyDescent="0.2">
      <c r="A2393" t="s">
        <v>33</v>
      </c>
      <c r="B2393">
        <v>4160</v>
      </c>
      <c r="C2393">
        <v>4164</v>
      </c>
      <c r="D2393" t="s">
        <v>127</v>
      </c>
      <c r="E2393">
        <v>4</v>
      </c>
      <c r="F2393">
        <v>602.29060000000004</v>
      </c>
      <c r="G2393">
        <v>6.1465230000000002</v>
      </c>
      <c r="H2393">
        <v>4.424E-3</v>
      </c>
      <c r="I2393">
        <v>100</v>
      </c>
      <c r="J2393">
        <v>0.54522599999999999</v>
      </c>
      <c r="K2393">
        <v>1.4541999999999999E-2</v>
      </c>
      <c r="L2393">
        <v>13.630649999999999</v>
      </c>
      <c r="M2393">
        <v>0.36354999999999998</v>
      </c>
    </row>
    <row r="2394" spans="1:13" x14ac:dyDescent="0.2">
      <c r="A2394" t="s">
        <v>33</v>
      </c>
      <c r="B2394">
        <v>4160</v>
      </c>
      <c r="C2394">
        <v>4164</v>
      </c>
      <c r="D2394" t="s">
        <v>127</v>
      </c>
      <c r="E2394">
        <v>4</v>
      </c>
      <c r="F2394">
        <v>602.29060000000004</v>
      </c>
      <c r="G2394">
        <v>6.1381329999999998</v>
      </c>
      <c r="H2394">
        <v>2.1840000000000002E-3</v>
      </c>
      <c r="I2394">
        <v>1000</v>
      </c>
      <c r="J2394">
        <v>0.91469900000000004</v>
      </c>
      <c r="K2394">
        <v>1.6624E-2</v>
      </c>
      <c r="L2394">
        <v>22.867475000000002</v>
      </c>
      <c r="M2394">
        <v>0.41559999999999997</v>
      </c>
    </row>
    <row r="2395" spans="1:13" x14ac:dyDescent="0.2">
      <c r="A2395" t="s">
        <v>33</v>
      </c>
      <c r="B2395">
        <v>4160</v>
      </c>
      <c r="C2395">
        <v>4164</v>
      </c>
      <c r="D2395" t="s">
        <v>127</v>
      </c>
      <c r="E2395">
        <v>4</v>
      </c>
      <c r="F2395">
        <v>602.29060000000004</v>
      </c>
      <c r="G2395">
        <v>6.1288530000000003</v>
      </c>
      <c r="H2395">
        <v>1.2893999999999999E-2</v>
      </c>
      <c r="I2395">
        <v>10000</v>
      </c>
      <c r="J2395">
        <v>1.4033990000000001</v>
      </c>
      <c r="K2395">
        <v>1.2818E-2</v>
      </c>
      <c r="L2395">
        <v>35.084975</v>
      </c>
      <c r="M2395">
        <v>0.32045000000000001</v>
      </c>
    </row>
    <row r="2396" spans="1:13" x14ac:dyDescent="0.2">
      <c r="A2396" t="s">
        <v>43</v>
      </c>
      <c r="B2396">
        <v>4161</v>
      </c>
      <c r="C2396">
        <v>4168</v>
      </c>
      <c r="D2396" t="s">
        <v>128</v>
      </c>
      <c r="E2396">
        <v>7</v>
      </c>
      <c r="F2396">
        <v>889.43880000000001</v>
      </c>
      <c r="G2396">
        <v>7.4321080000000004</v>
      </c>
      <c r="H2396">
        <v>3.261E-3</v>
      </c>
      <c r="I2396">
        <v>0</v>
      </c>
      <c r="J2396">
        <v>0</v>
      </c>
      <c r="K2396">
        <v>0</v>
      </c>
      <c r="L2396">
        <v>0</v>
      </c>
      <c r="M2396">
        <v>0</v>
      </c>
    </row>
    <row r="2397" spans="1:13" x14ac:dyDescent="0.2">
      <c r="A2397" t="s">
        <v>43</v>
      </c>
      <c r="B2397">
        <v>4161</v>
      </c>
      <c r="C2397">
        <v>4168</v>
      </c>
      <c r="D2397" t="s">
        <v>128</v>
      </c>
      <c r="E2397">
        <v>7</v>
      </c>
      <c r="F2397">
        <v>889.43880000000001</v>
      </c>
      <c r="G2397">
        <v>7.463857</v>
      </c>
      <c r="H2397">
        <v>6.9319999999999998E-3</v>
      </c>
      <c r="I2397">
        <v>10</v>
      </c>
      <c r="J2397">
        <v>2.5817429999999999</v>
      </c>
      <c r="K2397">
        <v>3.9613000000000002E-2</v>
      </c>
      <c r="L2397">
        <v>36.882042857142856</v>
      </c>
      <c r="M2397">
        <v>0.56589999999999996</v>
      </c>
    </row>
    <row r="2398" spans="1:13" x14ac:dyDescent="0.2">
      <c r="A2398" t="s">
        <v>43</v>
      </c>
      <c r="B2398">
        <v>4161</v>
      </c>
      <c r="C2398">
        <v>4168</v>
      </c>
      <c r="D2398" t="s">
        <v>128</v>
      </c>
      <c r="E2398">
        <v>7</v>
      </c>
      <c r="F2398">
        <v>889.43880000000001</v>
      </c>
      <c r="G2398">
        <v>7.470478</v>
      </c>
      <c r="H2398">
        <v>1.2295E-2</v>
      </c>
      <c r="I2398">
        <v>30</v>
      </c>
      <c r="J2398">
        <v>2.819652</v>
      </c>
      <c r="K2398">
        <v>5.8650000000000001E-2</v>
      </c>
      <c r="L2398">
        <v>40.280742857142862</v>
      </c>
      <c r="M2398">
        <v>0.83785714285714274</v>
      </c>
    </row>
    <row r="2399" spans="1:13" x14ac:dyDescent="0.2">
      <c r="A2399" t="s">
        <v>43</v>
      </c>
      <c r="B2399">
        <v>4161</v>
      </c>
      <c r="C2399">
        <v>4168</v>
      </c>
      <c r="D2399" t="s">
        <v>128</v>
      </c>
      <c r="E2399">
        <v>7</v>
      </c>
      <c r="F2399">
        <v>889.43880000000001</v>
      </c>
      <c r="G2399">
        <v>7.4464579999999998</v>
      </c>
      <c r="H2399">
        <v>1.552E-3</v>
      </c>
      <c r="I2399">
        <v>100</v>
      </c>
      <c r="J2399">
        <v>3.070452</v>
      </c>
      <c r="K2399">
        <v>5.5301999999999997E-2</v>
      </c>
      <c r="L2399">
        <v>43.863599999999998</v>
      </c>
      <c r="M2399">
        <v>0.79002857142857141</v>
      </c>
    </row>
    <row r="2400" spans="1:13" x14ac:dyDescent="0.2">
      <c r="A2400" t="s">
        <v>43</v>
      </c>
      <c r="B2400">
        <v>4161</v>
      </c>
      <c r="C2400">
        <v>4168</v>
      </c>
      <c r="D2400" t="s">
        <v>128</v>
      </c>
      <c r="E2400">
        <v>7</v>
      </c>
      <c r="F2400">
        <v>889.43880000000001</v>
      </c>
      <c r="G2400">
        <v>7.4545409999999999</v>
      </c>
      <c r="H2400">
        <v>7.6270000000000001E-3</v>
      </c>
      <c r="I2400">
        <v>1000</v>
      </c>
      <c r="J2400">
        <v>3.1536390000000001</v>
      </c>
      <c r="K2400">
        <v>4.3239E-2</v>
      </c>
      <c r="L2400">
        <v>45.051985714285713</v>
      </c>
      <c r="M2400">
        <v>0.61770000000000003</v>
      </c>
    </row>
    <row r="2401" spans="1:13" x14ac:dyDescent="0.2">
      <c r="A2401" t="s">
        <v>43</v>
      </c>
      <c r="B2401">
        <v>4161</v>
      </c>
      <c r="C2401">
        <v>4168</v>
      </c>
      <c r="D2401" t="s">
        <v>128</v>
      </c>
      <c r="E2401">
        <v>7</v>
      </c>
      <c r="F2401">
        <v>889.43880000000001</v>
      </c>
      <c r="G2401">
        <v>7.4661730000000004</v>
      </c>
      <c r="H2401">
        <v>2.64E-3</v>
      </c>
      <c r="I2401">
        <v>10000</v>
      </c>
      <c r="J2401">
        <v>3.208501</v>
      </c>
      <c r="K2401">
        <v>3.8875E-2</v>
      </c>
      <c r="L2401">
        <v>45.835728571428575</v>
      </c>
      <c r="M2401">
        <v>0.55535714285714288</v>
      </c>
    </row>
    <row r="2402" spans="1:13" x14ac:dyDescent="0.2">
      <c r="A2402" t="s">
        <v>45</v>
      </c>
      <c r="B2402">
        <v>4161</v>
      </c>
      <c r="C2402">
        <v>4168</v>
      </c>
      <c r="D2402" t="s">
        <v>128</v>
      </c>
      <c r="E2402">
        <v>7</v>
      </c>
      <c r="F2402">
        <v>889.43880000000001</v>
      </c>
      <c r="G2402">
        <v>7.4391470000000002</v>
      </c>
      <c r="H2402">
        <v>4.3569999999999998E-3</v>
      </c>
      <c r="I2402">
        <v>0</v>
      </c>
      <c r="J2402">
        <v>0</v>
      </c>
      <c r="K2402">
        <v>0</v>
      </c>
      <c r="L2402">
        <v>0</v>
      </c>
      <c r="M2402">
        <v>0</v>
      </c>
    </row>
    <row r="2403" spans="1:13" x14ac:dyDescent="0.2">
      <c r="A2403" t="s">
        <v>45</v>
      </c>
      <c r="B2403">
        <v>4161</v>
      </c>
      <c r="C2403">
        <v>4168</v>
      </c>
      <c r="D2403" t="s">
        <v>128</v>
      </c>
      <c r="E2403">
        <v>7</v>
      </c>
      <c r="F2403">
        <v>889.43880000000001</v>
      </c>
      <c r="G2403">
        <v>7.4609740000000002</v>
      </c>
      <c r="H2403">
        <v>9.5209999999999999E-3</v>
      </c>
      <c r="I2403">
        <v>10</v>
      </c>
      <c r="J2403">
        <v>2.5564610000000001</v>
      </c>
      <c r="K2403">
        <v>4.2532E-2</v>
      </c>
      <c r="L2403">
        <v>36.520871428571425</v>
      </c>
      <c r="M2403">
        <v>0.60760000000000003</v>
      </c>
    </row>
    <row r="2404" spans="1:13" x14ac:dyDescent="0.2">
      <c r="A2404" t="s">
        <v>45</v>
      </c>
      <c r="B2404">
        <v>4161</v>
      </c>
      <c r="C2404">
        <v>4168</v>
      </c>
      <c r="D2404" t="s">
        <v>128</v>
      </c>
      <c r="E2404">
        <v>7</v>
      </c>
      <c r="F2404">
        <v>889.43880000000001</v>
      </c>
      <c r="G2404">
        <v>7.4680840000000002</v>
      </c>
      <c r="H2404">
        <v>5.2069999999999998E-3</v>
      </c>
      <c r="I2404">
        <v>30</v>
      </c>
      <c r="J2404">
        <v>2.8174229999999998</v>
      </c>
      <c r="K2404">
        <v>4.5594999999999997E-2</v>
      </c>
      <c r="L2404">
        <v>40.248899999999999</v>
      </c>
      <c r="M2404">
        <v>0.65135714285714286</v>
      </c>
    </row>
    <row r="2405" spans="1:13" x14ac:dyDescent="0.2">
      <c r="A2405" t="s">
        <v>45</v>
      </c>
      <c r="B2405">
        <v>4161</v>
      </c>
      <c r="C2405">
        <v>4168</v>
      </c>
      <c r="D2405" t="s">
        <v>128</v>
      </c>
      <c r="E2405">
        <v>7</v>
      </c>
      <c r="F2405">
        <v>889.43880000000001</v>
      </c>
      <c r="G2405">
        <v>7.460331</v>
      </c>
      <c r="H2405">
        <v>7.2020000000000001E-3</v>
      </c>
      <c r="I2405">
        <v>100</v>
      </c>
      <c r="J2405">
        <v>3.0412360000000001</v>
      </c>
      <c r="K2405">
        <v>4.3476000000000001E-2</v>
      </c>
      <c r="L2405">
        <v>43.446228571428577</v>
      </c>
      <c r="M2405">
        <v>0.62108571428571424</v>
      </c>
    </row>
    <row r="2406" spans="1:13" x14ac:dyDescent="0.2">
      <c r="A2406" t="s">
        <v>45</v>
      </c>
      <c r="B2406">
        <v>4161</v>
      </c>
      <c r="C2406">
        <v>4168</v>
      </c>
      <c r="D2406" t="s">
        <v>128</v>
      </c>
      <c r="E2406">
        <v>7</v>
      </c>
      <c r="F2406">
        <v>889.43880000000001</v>
      </c>
      <c r="G2406">
        <v>7.4490069999999999</v>
      </c>
      <c r="H2406">
        <v>3.039E-3</v>
      </c>
      <c r="I2406">
        <v>1000</v>
      </c>
      <c r="J2406">
        <v>3.132228</v>
      </c>
      <c r="K2406">
        <v>3.8165999999999999E-2</v>
      </c>
      <c r="L2406">
        <v>44.746114285714285</v>
      </c>
      <c r="M2406">
        <v>0.5452285714285714</v>
      </c>
    </row>
    <row r="2407" spans="1:13" x14ac:dyDescent="0.2">
      <c r="A2407" t="s">
        <v>45</v>
      </c>
      <c r="B2407">
        <v>4161</v>
      </c>
      <c r="C2407">
        <v>4168</v>
      </c>
      <c r="D2407" t="s">
        <v>128</v>
      </c>
      <c r="E2407">
        <v>7</v>
      </c>
      <c r="F2407">
        <v>889.43880000000001</v>
      </c>
      <c r="G2407">
        <v>7.4676600000000004</v>
      </c>
      <c r="H2407">
        <v>3.48E-3</v>
      </c>
      <c r="I2407">
        <v>10000</v>
      </c>
      <c r="J2407">
        <v>3.1998700000000002</v>
      </c>
      <c r="K2407">
        <v>2.6849999999999999E-2</v>
      </c>
      <c r="L2407">
        <v>45.712428571428575</v>
      </c>
      <c r="M2407">
        <v>0.38357142857142856</v>
      </c>
    </row>
    <row r="2408" spans="1:13" x14ac:dyDescent="0.2">
      <c r="A2408" t="s">
        <v>33</v>
      </c>
      <c r="B2408">
        <v>4161</v>
      </c>
      <c r="C2408">
        <v>4168</v>
      </c>
      <c r="D2408" t="s">
        <v>128</v>
      </c>
      <c r="E2408">
        <v>7</v>
      </c>
      <c r="F2408">
        <v>889.43880000000001</v>
      </c>
      <c r="G2408">
        <v>7.432283</v>
      </c>
      <c r="H2408">
        <v>1.691E-3</v>
      </c>
      <c r="I2408">
        <v>0</v>
      </c>
      <c r="J2408">
        <v>0</v>
      </c>
      <c r="K2408">
        <v>0</v>
      </c>
      <c r="L2408">
        <v>0</v>
      </c>
      <c r="M2408">
        <v>0</v>
      </c>
    </row>
    <row r="2409" spans="1:13" x14ac:dyDescent="0.2">
      <c r="A2409" t="s">
        <v>33</v>
      </c>
      <c r="B2409">
        <v>4161</v>
      </c>
      <c r="C2409">
        <v>4168</v>
      </c>
      <c r="D2409" t="s">
        <v>128</v>
      </c>
      <c r="E2409">
        <v>7</v>
      </c>
      <c r="F2409">
        <v>889.43880000000001</v>
      </c>
      <c r="G2409">
        <v>7.463851</v>
      </c>
      <c r="H2409">
        <v>8.1060000000000004E-3</v>
      </c>
      <c r="I2409">
        <v>10</v>
      </c>
      <c r="J2409">
        <v>2.5504519999999999</v>
      </c>
      <c r="K2409">
        <v>8.8951000000000002E-2</v>
      </c>
      <c r="L2409">
        <v>36.435028571428568</v>
      </c>
      <c r="M2409">
        <v>1.2707285714285714</v>
      </c>
    </row>
    <row r="2410" spans="1:13" x14ac:dyDescent="0.2">
      <c r="A2410" t="s">
        <v>33</v>
      </c>
      <c r="B2410">
        <v>4161</v>
      </c>
      <c r="C2410">
        <v>4168</v>
      </c>
      <c r="D2410" t="s">
        <v>128</v>
      </c>
      <c r="E2410">
        <v>7</v>
      </c>
      <c r="F2410">
        <v>889.43880000000001</v>
      </c>
      <c r="G2410">
        <v>7.4659469999999999</v>
      </c>
      <c r="H2410">
        <v>6.7320000000000001E-3</v>
      </c>
      <c r="I2410">
        <v>30</v>
      </c>
      <c r="J2410">
        <v>2.8534890000000002</v>
      </c>
      <c r="K2410">
        <v>5.9534999999999998E-2</v>
      </c>
      <c r="L2410">
        <v>40.764128571428579</v>
      </c>
      <c r="M2410">
        <v>0.85050000000000003</v>
      </c>
    </row>
    <row r="2411" spans="1:13" x14ac:dyDescent="0.2">
      <c r="A2411" t="s">
        <v>33</v>
      </c>
      <c r="B2411">
        <v>4161</v>
      </c>
      <c r="C2411">
        <v>4168</v>
      </c>
      <c r="D2411" t="s">
        <v>128</v>
      </c>
      <c r="E2411">
        <v>7</v>
      </c>
      <c r="F2411">
        <v>889.43880000000001</v>
      </c>
      <c r="G2411">
        <v>7.4629719999999997</v>
      </c>
      <c r="H2411">
        <v>9.3869999999999995E-3</v>
      </c>
      <c r="I2411">
        <v>100</v>
      </c>
      <c r="J2411">
        <v>3.0539489999999998</v>
      </c>
      <c r="K2411">
        <v>5.9375999999999998E-2</v>
      </c>
      <c r="L2411">
        <v>43.627842857142859</v>
      </c>
      <c r="M2411">
        <v>0.84822857142857144</v>
      </c>
    </row>
    <row r="2412" spans="1:13" x14ac:dyDescent="0.2">
      <c r="A2412" t="s">
        <v>33</v>
      </c>
      <c r="B2412">
        <v>4161</v>
      </c>
      <c r="C2412">
        <v>4168</v>
      </c>
      <c r="D2412" t="s">
        <v>128</v>
      </c>
      <c r="E2412">
        <v>7</v>
      </c>
      <c r="F2412">
        <v>889.43880000000001</v>
      </c>
      <c r="G2412">
        <v>7.46279</v>
      </c>
      <c r="H2412">
        <v>5.1409999999999997E-3</v>
      </c>
      <c r="I2412">
        <v>1000</v>
      </c>
      <c r="J2412">
        <v>3.1281340000000002</v>
      </c>
      <c r="K2412">
        <v>7.1348999999999996E-2</v>
      </c>
      <c r="L2412">
        <v>44.687628571428576</v>
      </c>
      <c r="M2412">
        <v>1.0192714285714286</v>
      </c>
    </row>
    <row r="2413" spans="1:13" x14ac:dyDescent="0.2">
      <c r="A2413" t="s">
        <v>33</v>
      </c>
      <c r="B2413">
        <v>4161</v>
      </c>
      <c r="C2413">
        <v>4168</v>
      </c>
      <c r="D2413" t="s">
        <v>128</v>
      </c>
      <c r="E2413">
        <v>7</v>
      </c>
      <c r="F2413">
        <v>889.43880000000001</v>
      </c>
      <c r="G2413">
        <v>7.4552019999999999</v>
      </c>
      <c r="H2413">
        <v>8.5039999999999994E-3</v>
      </c>
      <c r="I2413">
        <v>10000</v>
      </c>
      <c r="J2413">
        <v>3.157861</v>
      </c>
      <c r="K2413">
        <v>6.1734999999999998E-2</v>
      </c>
      <c r="L2413">
        <v>45.112299999999998</v>
      </c>
      <c r="M2413">
        <v>0.8819285714285714</v>
      </c>
    </row>
    <row r="2414" spans="1:13" x14ac:dyDescent="0.2">
      <c r="A2414" t="s">
        <v>43</v>
      </c>
      <c r="B2414">
        <v>4161</v>
      </c>
      <c r="C2414">
        <v>4171</v>
      </c>
      <c r="D2414" t="s">
        <v>304</v>
      </c>
      <c r="E2414">
        <v>10</v>
      </c>
      <c r="F2414">
        <v>1224.5504999999998</v>
      </c>
      <c r="G2414">
        <v>7.6639970000000002</v>
      </c>
      <c r="H2414">
        <v>3.5000000000000001E-3</v>
      </c>
      <c r="I2414">
        <v>0</v>
      </c>
      <c r="J2414">
        <v>0</v>
      </c>
      <c r="K2414">
        <v>0</v>
      </c>
      <c r="L2414">
        <v>0</v>
      </c>
      <c r="M2414">
        <v>0</v>
      </c>
    </row>
    <row r="2415" spans="1:13" x14ac:dyDescent="0.2">
      <c r="A2415" t="s">
        <v>43</v>
      </c>
      <c r="B2415">
        <v>4161</v>
      </c>
      <c r="C2415">
        <v>4171</v>
      </c>
      <c r="D2415" t="s">
        <v>304</v>
      </c>
      <c r="E2415">
        <v>10</v>
      </c>
      <c r="F2415">
        <v>1224.5504999999998</v>
      </c>
      <c r="G2415">
        <v>7.6881969999999997</v>
      </c>
      <c r="H2415">
        <v>5.5820000000000002E-3</v>
      </c>
      <c r="I2415">
        <v>10</v>
      </c>
      <c r="J2415">
        <v>3.6497799999999998</v>
      </c>
      <c r="K2415">
        <v>3.9010999999999997E-2</v>
      </c>
      <c r="L2415">
        <v>36.497799999999998</v>
      </c>
      <c r="M2415">
        <v>0.39010999999999996</v>
      </c>
    </row>
    <row r="2416" spans="1:13" x14ac:dyDescent="0.2">
      <c r="A2416" t="s">
        <v>43</v>
      </c>
      <c r="B2416">
        <v>4161</v>
      </c>
      <c r="C2416">
        <v>4171</v>
      </c>
      <c r="D2416" t="s">
        <v>304</v>
      </c>
      <c r="E2416">
        <v>10</v>
      </c>
      <c r="F2416">
        <v>1224.5504999999998</v>
      </c>
      <c r="G2416">
        <v>7.695506</v>
      </c>
      <c r="H2416">
        <v>8.4410000000000006E-3</v>
      </c>
      <c r="I2416">
        <v>30</v>
      </c>
      <c r="J2416">
        <v>3.9876999999999998</v>
      </c>
      <c r="K2416">
        <v>4.5774000000000002E-2</v>
      </c>
      <c r="L2416">
        <v>39.876999999999995</v>
      </c>
      <c r="M2416">
        <v>0.45774000000000004</v>
      </c>
    </row>
    <row r="2417" spans="1:13" x14ac:dyDescent="0.2">
      <c r="A2417" t="s">
        <v>43</v>
      </c>
      <c r="B2417">
        <v>4161</v>
      </c>
      <c r="C2417">
        <v>4171</v>
      </c>
      <c r="D2417" t="s">
        <v>304</v>
      </c>
      <c r="E2417">
        <v>10</v>
      </c>
      <c r="F2417">
        <v>1224.5504999999998</v>
      </c>
      <c r="G2417">
        <v>7.6790989999999999</v>
      </c>
      <c r="H2417">
        <v>5.0730000000000003E-3</v>
      </c>
      <c r="I2417">
        <v>100</v>
      </c>
      <c r="J2417">
        <v>4.4663510000000004</v>
      </c>
      <c r="K2417">
        <v>5.5038999999999998E-2</v>
      </c>
      <c r="L2417">
        <v>44.663510000000009</v>
      </c>
      <c r="M2417">
        <v>0.55039000000000005</v>
      </c>
    </row>
    <row r="2418" spans="1:13" x14ac:dyDescent="0.2">
      <c r="A2418" t="s">
        <v>43</v>
      </c>
      <c r="B2418">
        <v>4161</v>
      </c>
      <c r="C2418">
        <v>4171</v>
      </c>
      <c r="D2418" t="s">
        <v>304</v>
      </c>
      <c r="E2418">
        <v>10</v>
      </c>
      <c r="F2418">
        <v>1224.5504999999998</v>
      </c>
      <c r="G2418">
        <v>7.6780290000000004</v>
      </c>
      <c r="H2418">
        <v>8.6470000000000002E-3</v>
      </c>
      <c r="I2418">
        <v>1000</v>
      </c>
      <c r="J2418">
        <v>4.5094310000000002</v>
      </c>
      <c r="K2418">
        <v>1.8511E-2</v>
      </c>
      <c r="L2418">
        <v>45.094310000000007</v>
      </c>
      <c r="M2418">
        <v>0.18511</v>
      </c>
    </row>
    <row r="2419" spans="1:13" x14ac:dyDescent="0.2">
      <c r="A2419" t="s">
        <v>43</v>
      </c>
      <c r="B2419">
        <v>4161</v>
      </c>
      <c r="C2419">
        <v>4171</v>
      </c>
      <c r="D2419" t="s">
        <v>304</v>
      </c>
      <c r="E2419">
        <v>10</v>
      </c>
      <c r="F2419">
        <v>1224.5504999999998</v>
      </c>
      <c r="G2419">
        <v>7.6893659999999997</v>
      </c>
      <c r="H2419">
        <v>4.6179999999999997E-3</v>
      </c>
      <c r="I2419">
        <v>10000</v>
      </c>
      <c r="J2419">
        <v>4.4745270000000001</v>
      </c>
      <c r="K2419">
        <v>4.5206000000000003E-2</v>
      </c>
      <c r="L2419">
        <v>44.745270000000005</v>
      </c>
      <c r="M2419">
        <v>0.45206000000000007</v>
      </c>
    </row>
    <row r="2420" spans="1:13" x14ac:dyDescent="0.2">
      <c r="A2420" t="s">
        <v>45</v>
      </c>
      <c r="B2420">
        <v>4161</v>
      </c>
      <c r="C2420">
        <v>4171</v>
      </c>
      <c r="D2420" t="s">
        <v>304</v>
      </c>
      <c r="E2420">
        <v>10</v>
      </c>
      <c r="F2420">
        <v>1224.5504999999998</v>
      </c>
      <c r="G2420">
        <v>7.6704860000000004</v>
      </c>
      <c r="H2420">
        <v>8.1099999999999992E-3</v>
      </c>
      <c r="I2420">
        <v>0</v>
      </c>
      <c r="J2420">
        <v>0</v>
      </c>
      <c r="K2420">
        <v>0</v>
      </c>
      <c r="L2420">
        <v>0</v>
      </c>
      <c r="M2420">
        <v>0</v>
      </c>
    </row>
    <row r="2421" spans="1:13" x14ac:dyDescent="0.2">
      <c r="A2421" t="s">
        <v>45</v>
      </c>
      <c r="B2421">
        <v>4161</v>
      </c>
      <c r="C2421">
        <v>4171</v>
      </c>
      <c r="D2421" t="s">
        <v>304</v>
      </c>
      <c r="E2421">
        <v>10</v>
      </c>
      <c r="F2421">
        <v>1224.5504999999998</v>
      </c>
      <c r="G2421">
        <v>7.6854500000000003</v>
      </c>
      <c r="H2421">
        <v>8.4880000000000008E-3</v>
      </c>
      <c r="I2421">
        <v>10</v>
      </c>
      <c r="J2421">
        <v>3.7456990000000001</v>
      </c>
      <c r="K2421">
        <v>8.9116000000000001E-2</v>
      </c>
      <c r="L2421">
        <v>37.456990000000005</v>
      </c>
      <c r="M2421">
        <v>0.89116000000000006</v>
      </c>
    </row>
    <row r="2422" spans="1:13" x14ac:dyDescent="0.2">
      <c r="A2422" t="s">
        <v>45</v>
      </c>
      <c r="B2422">
        <v>4161</v>
      </c>
      <c r="C2422">
        <v>4171</v>
      </c>
      <c r="D2422" t="s">
        <v>304</v>
      </c>
      <c r="E2422">
        <v>10</v>
      </c>
      <c r="F2422">
        <v>1224.5504999999998</v>
      </c>
      <c r="G2422">
        <v>7.6917679999999997</v>
      </c>
      <c r="H2422">
        <v>5.8960000000000002E-3</v>
      </c>
      <c r="I2422">
        <v>30</v>
      </c>
      <c r="J2422">
        <v>4.0123550000000003</v>
      </c>
      <c r="K2422">
        <v>5.6267999999999999E-2</v>
      </c>
      <c r="L2422">
        <v>40.123550000000002</v>
      </c>
      <c r="M2422">
        <v>0.56267999999999996</v>
      </c>
    </row>
    <row r="2423" spans="1:13" x14ac:dyDescent="0.2">
      <c r="A2423" t="s">
        <v>45</v>
      </c>
      <c r="B2423">
        <v>4161</v>
      </c>
      <c r="C2423">
        <v>4171</v>
      </c>
      <c r="D2423" t="s">
        <v>304</v>
      </c>
      <c r="E2423">
        <v>10</v>
      </c>
      <c r="F2423">
        <v>1224.5504999999998</v>
      </c>
      <c r="G2423">
        <v>7.6896719999999998</v>
      </c>
      <c r="H2423">
        <v>5.96E-3</v>
      </c>
      <c r="I2423">
        <v>100</v>
      </c>
      <c r="J2423">
        <v>4.4616809999999996</v>
      </c>
      <c r="K2423">
        <v>5.7829999999999999E-2</v>
      </c>
      <c r="L2423">
        <v>44.616809999999994</v>
      </c>
      <c r="M2423">
        <v>0.57830000000000004</v>
      </c>
    </row>
    <row r="2424" spans="1:13" x14ac:dyDescent="0.2">
      <c r="A2424" t="s">
        <v>45</v>
      </c>
      <c r="B2424">
        <v>4161</v>
      </c>
      <c r="C2424">
        <v>4171</v>
      </c>
      <c r="D2424" t="s">
        <v>304</v>
      </c>
      <c r="E2424">
        <v>10</v>
      </c>
      <c r="F2424">
        <v>1224.5504999999998</v>
      </c>
      <c r="G2424">
        <v>7.6746160000000003</v>
      </c>
      <c r="H2424">
        <v>2.4369999999999999E-3</v>
      </c>
      <c r="I2424">
        <v>1000</v>
      </c>
      <c r="J2424">
        <v>4.5258890000000003</v>
      </c>
      <c r="K2424">
        <v>2.2386E-2</v>
      </c>
      <c r="L2424">
        <v>45.258890000000001</v>
      </c>
      <c r="M2424">
        <v>0.22385999999999998</v>
      </c>
    </row>
    <row r="2425" spans="1:13" x14ac:dyDescent="0.2">
      <c r="A2425" t="s">
        <v>45</v>
      </c>
      <c r="B2425">
        <v>4161</v>
      </c>
      <c r="C2425">
        <v>4171</v>
      </c>
      <c r="D2425" t="s">
        <v>304</v>
      </c>
      <c r="E2425">
        <v>10</v>
      </c>
      <c r="F2425">
        <v>1224.5504999999998</v>
      </c>
      <c r="G2425">
        <v>7.6926129999999997</v>
      </c>
      <c r="H2425">
        <v>3.9810000000000002E-3</v>
      </c>
      <c r="I2425">
        <v>10000</v>
      </c>
      <c r="J2425">
        <v>4.5444659999999999</v>
      </c>
      <c r="K2425">
        <v>1.5226E-2</v>
      </c>
      <c r="L2425">
        <v>45.444659999999999</v>
      </c>
      <c r="M2425">
        <v>0.15226000000000001</v>
      </c>
    </row>
    <row r="2426" spans="1:13" x14ac:dyDescent="0.2">
      <c r="A2426" t="s">
        <v>33</v>
      </c>
      <c r="B2426">
        <v>4161</v>
      </c>
      <c r="C2426">
        <v>4171</v>
      </c>
      <c r="D2426" t="s">
        <v>304</v>
      </c>
      <c r="E2426">
        <v>10</v>
      </c>
      <c r="F2426">
        <v>1224.5504999999998</v>
      </c>
      <c r="G2426">
        <v>7.6673260000000001</v>
      </c>
      <c r="H2426">
        <v>3.1229999999999999E-3</v>
      </c>
      <c r="I2426">
        <v>0</v>
      </c>
      <c r="J2426">
        <v>0</v>
      </c>
      <c r="K2426">
        <v>0</v>
      </c>
      <c r="L2426">
        <v>0</v>
      </c>
      <c r="M2426">
        <v>0</v>
      </c>
    </row>
    <row r="2427" spans="1:13" x14ac:dyDescent="0.2">
      <c r="A2427" t="s">
        <v>33</v>
      </c>
      <c r="B2427">
        <v>4161</v>
      </c>
      <c r="C2427">
        <v>4171</v>
      </c>
      <c r="D2427" t="s">
        <v>304</v>
      </c>
      <c r="E2427">
        <v>10</v>
      </c>
      <c r="F2427">
        <v>1224.5504999999998</v>
      </c>
      <c r="G2427">
        <v>7.6888860000000001</v>
      </c>
      <c r="H2427">
        <v>5.9280000000000001E-3</v>
      </c>
      <c r="I2427">
        <v>10</v>
      </c>
      <c r="J2427">
        <v>3.6325880000000002</v>
      </c>
      <c r="K2427">
        <v>0.115118</v>
      </c>
      <c r="L2427">
        <v>36.325879999999998</v>
      </c>
      <c r="M2427">
        <v>1.1511799999999999</v>
      </c>
    </row>
    <row r="2428" spans="1:13" x14ac:dyDescent="0.2">
      <c r="A2428" t="s">
        <v>33</v>
      </c>
      <c r="B2428">
        <v>4161</v>
      </c>
      <c r="C2428">
        <v>4171</v>
      </c>
      <c r="D2428" t="s">
        <v>304</v>
      </c>
      <c r="E2428">
        <v>10</v>
      </c>
      <c r="F2428">
        <v>1224.5504999999998</v>
      </c>
      <c r="G2428">
        <v>7.6926860000000001</v>
      </c>
      <c r="H2428">
        <v>8.541E-3</v>
      </c>
      <c r="I2428">
        <v>30</v>
      </c>
      <c r="J2428">
        <v>4.1032190000000002</v>
      </c>
      <c r="K2428">
        <v>5.3198000000000002E-2</v>
      </c>
      <c r="L2428">
        <v>41.03219</v>
      </c>
      <c r="M2428">
        <v>0.53198000000000001</v>
      </c>
    </row>
    <row r="2429" spans="1:13" x14ac:dyDescent="0.2">
      <c r="A2429" t="s">
        <v>33</v>
      </c>
      <c r="B2429">
        <v>4161</v>
      </c>
      <c r="C2429">
        <v>4171</v>
      </c>
      <c r="D2429" t="s">
        <v>304</v>
      </c>
      <c r="E2429">
        <v>10</v>
      </c>
      <c r="F2429">
        <v>1224.5504999999998</v>
      </c>
      <c r="G2429">
        <v>7.6886749999999999</v>
      </c>
      <c r="H2429">
        <v>5.0559999999999997E-3</v>
      </c>
      <c r="I2429">
        <v>100</v>
      </c>
      <c r="J2429">
        <v>4.4659620000000002</v>
      </c>
      <c r="K2429">
        <v>3.5243999999999998E-2</v>
      </c>
      <c r="L2429">
        <v>44.659619999999997</v>
      </c>
      <c r="M2429">
        <v>0.35243999999999998</v>
      </c>
    </row>
    <row r="2430" spans="1:13" x14ac:dyDescent="0.2">
      <c r="A2430" t="s">
        <v>33</v>
      </c>
      <c r="B2430">
        <v>4161</v>
      </c>
      <c r="C2430">
        <v>4171</v>
      </c>
      <c r="D2430" t="s">
        <v>304</v>
      </c>
      <c r="E2430">
        <v>10</v>
      </c>
      <c r="F2430">
        <v>1224.5504999999998</v>
      </c>
      <c r="G2430">
        <v>7.6886239999999999</v>
      </c>
      <c r="H2430">
        <v>1.2199999999999999E-3</v>
      </c>
      <c r="I2430">
        <v>1000</v>
      </c>
      <c r="J2430">
        <v>4.5278270000000003</v>
      </c>
      <c r="K2430">
        <v>6.8429000000000004E-2</v>
      </c>
      <c r="L2430">
        <v>45.278270000000006</v>
      </c>
      <c r="M2430">
        <v>0.68429000000000006</v>
      </c>
    </row>
    <row r="2431" spans="1:13" x14ac:dyDescent="0.2">
      <c r="A2431" t="s">
        <v>33</v>
      </c>
      <c r="B2431">
        <v>4161</v>
      </c>
      <c r="C2431">
        <v>4171</v>
      </c>
      <c r="D2431" t="s">
        <v>304</v>
      </c>
      <c r="E2431">
        <v>10</v>
      </c>
      <c r="F2431">
        <v>1224.5504999999998</v>
      </c>
      <c r="G2431">
        <v>7.6774779999999998</v>
      </c>
      <c r="H2431">
        <v>9.7400000000000004E-3</v>
      </c>
      <c r="I2431">
        <v>10000</v>
      </c>
      <c r="J2431">
        <v>4.4823230000000001</v>
      </c>
      <c r="K2431">
        <v>3.6357E-2</v>
      </c>
      <c r="L2431">
        <v>44.823230000000002</v>
      </c>
      <c r="M2431">
        <v>0.36357</v>
      </c>
    </row>
    <row r="2432" spans="1:13" x14ac:dyDescent="0.2">
      <c r="A2432" t="s">
        <v>43</v>
      </c>
      <c r="B2432">
        <v>4164</v>
      </c>
      <c r="C2432">
        <v>4172</v>
      </c>
      <c r="D2432" t="s">
        <v>305</v>
      </c>
      <c r="E2432">
        <v>8</v>
      </c>
      <c r="F2432">
        <v>981.46500000000003</v>
      </c>
      <c r="G2432">
        <v>8.9412839999999996</v>
      </c>
      <c r="H2432">
        <v>3.6210000000000001E-3</v>
      </c>
      <c r="I2432">
        <v>0</v>
      </c>
      <c r="J2432">
        <v>0</v>
      </c>
      <c r="K2432">
        <v>0</v>
      </c>
      <c r="L2432">
        <v>0</v>
      </c>
      <c r="M2432">
        <v>0</v>
      </c>
    </row>
    <row r="2433" spans="1:13" x14ac:dyDescent="0.2">
      <c r="A2433" t="s">
        <v>43</v>
      </c>
      <c r="B2433">
        <v>4164</v>
      </c>
      <c r="C2433">
        <v>4172</v>
      </c>
      <c r="D2433" t="s">
        <v>305</v>
      </c>
      <c r="E2433">
        <v>8</v>
      </c>
      <c r="F2433">
        <v>981.46500000000003</v>
      </c>
      <c r="G2433">
        <v>8.9177560000000007</v>
      </c>
      <c r="H2433">
        <v>3.8579999999999999E-3</v>
      </c>
      <c r="I2433">
        <v>10</v>
      </c>
      <c r="J2433">
        <v>2.8174579999999998</v>
      </c>
      <c r="K2433">
        <v>3.9170000000000003E-2</v>
      </c>
      <c r="L2433">
        <v>35.218224999999997</v>
      </c>
      <c r="M2433">
        <v>0.48962500000000003</v>
      </c>
    </row>
    <row r="2434" spans="1:13" x14ac:dyDescent="0.2">
      <c r="A2434" t="s">
        <v>43</v>
      </c>
      <c r="B2434">
        <v>4164</v>
      </c>
      <c r="C2434">
        <v>4172</v>
      </c>
      <c r="D2434" t="s">
        <v>305</v>
      </c>
      <c r="E2434">
        <v>8</v>
      </c>
      <c r="F2434">
        <v>981.46500000000003</v>
      </c>
      <c r="G2434">
        <v>8.9175789999999999</v>
      </c>
      <c r="H2434">
        <v>3.0669999999999998E-3</v>
      </c>
      <c r="I2434">
        <v>30</v>
      </c>
      <c r="J2434">
        <v>3.1975549999999999</v>
      </c>
      <c r="K2434">
        <v>8.6759999999999997E-3</v>
      </c>
      <c r="L2434">
        <v>39.969437499999998</v>
      </c>
      <c r="M2434">
        <v>0.10844999999999999</v>
      </c>
    </row>
    <row r="2435" spans="1:13" x14ac:dyDescent="0.2">
      <c r="A2435" t="s">
        <v>43</v>
      </c>
      <c r="B2435">
        <v>4164</v>
      </c>
      <c r="C2435">
        <v>4172</v>
      </c>
      <c r="D2435" t="s">
        <v>305</v>
      </c>
      <c r="E2435">
        <v>8</v>
      </c>
      <c r="F2435">
        <v>981.46500000000003</v>
      </c>
      <c r="G2435">
        <v>8.9089019999999994</v>
      </c>
      <c r="H2435">
        <v>3.3760000000000001E-3</v>
      </c>
      <c r="I2435">
        <v>100</v>
      </c>
      <c r="J2435">
        <v>3.7548940000000002</v>
      </c>
      <c r="K2435">
        <v>8.5430000000000002E-3</v>
      </c>
      <c r="L2435">
        <v>46.936175000000006</v>
      </c>
      <c r="M2435">
        <v>0.10678750000000001</v>
      </c>
    </row>
    <row r="2436" spans="1:13" x14ac:dyDescent="0.2">
      <c r="A2436" t="s">
        <v>43</v>
      </c>
      <c r="B2436">
        <v>4164</v>
      </c>
      <c r="C2436">
        <v>4172</v>
      </c>
      <c r="D2436" t="s">
        <v>305</v>
      </c>
      <c r="E2436">
        <v>8</v>
      </c>
      <c r="F2436">
        <v>981.46500000000003</v>
      </c>
      <c r="G2436">
        <v>8.9207889999999992</v>
      </c>
      <c r="H2436">
        <v>3.1150000000000001E-3</v>
      </c>
      <c r="I2436">
        <v>1000</v>
      </c>
      <c r="J2436">
        <v>4.2509490000000003</v>
      </c>
      <c r="K2436">
        <v>1.8426999999999999E-2</v>
      </c>
      <c r="L2436">
        <v>53.136862500000007</v>
      </c>
      <c r="M2436">
        <v>0.23033749999999997</v>
      </c>
    </row>
    <row r="2437" spans="1:13" x14ac:dyDescent="0.2">
      <c r="A2437" t="s">
        <v>43</v>
      </c>
      <c r="B2437">
        <v>4164</v>
      </c>
      <c r="C2437">
        <v>4172</v>
      </c>
      <c r="D2437" t="s">
        <v>305</v>
      </c>
      <c r="E2437">
        <v>8</v>
      </c>
      <c r="F2437">
        <v>981.46500000000003</v>
      </c>
      <c r="G2437">
        <v>8.9156569999999995</v>
      </c>
      <c r="H2437">
        <v>4.4770000000000001E-3</v>
      </c>
      <c r="I2437">
        <v>10000</v>
      </c>
      <c r="J2437">
        <v>4.3146139999999997</v>
      </c>
      <c r="K2437">
        <v>1.4142E-2</v>
      </c>
      <c r="L2437">
        <v>53.932674999999996</v>
      </c>
      <c r="M2437">
        <v>0.17677499999999999</v>
      </c>
    </row>
    <row r="2438" spans="1:13" x14ac:dyDescent="0.2">
      <c r="A2438" t="s">
        <v>45</v>
      </c>
      <c r="B2438">
        <v>4164</v>
      </c>
      <c r="C2438">
        <v>4172</v>
      </c>
      <c r="D2438" t="s">
        <v>305</v>
      </c>
      <c r="E2438">
        <v>8</v>
      </c>
      <c r="F2438">
        <v>981.46500000000003</v>
      </c>
      <c r="G2438">
        <v>8.9382900000000003</v>
      </c>
      <c r="H2438">
        <v>7.5459999999999998E-3</v>
      </c>
      <c r="I2438">
        <v>0</v>
      </c>
      <c r="J2438">
        <v>0</v>
      </c>
      <c r="K2438">
        <v>0</v>
      </c>
      <c r="L2438">
        <v>0</v>
      </c>
      <c r="M2438">
        <v>0</v>
      </c>
    </row>
    <row r="2439" spans="1:13" x14ac:dyDescent="0.2">
      <c r="A2439" t="s">
        <v>45</v>
      </c>
      <c r="B2439">
        <v>4164</v>
      </c>
      <c r="C2439">
        <v>4172</v>
      </c>
      <c r="D2439" t="s">
        <v>305</v>
      </c>
      <c r="E2439">
        <v>8</v>
      </c>
      <c r="F2439">
        <v>981.46500000000003</v>
      </c>
      <c r="G2439">
        <v>8.9217510000000004</v>
      </c>
      <c r="H2439">
        <v>6.535E-3</v>
      </c>
      <c r="I2439">
        <v>10</v>
      </c>
      <c r="J2439">
        <v>2.814276</v>
      </c>
      <c r="K2439">
        <v>1.7843000000000001E-2</v>
      </c>
      <c r="L2439">
        <v>35.178449999999998</v>
      </c>
      <c r="M2439">
        <v>0.22303750000000003</v>
      </c>
    </row>
    <row r="2440" spans="1:13" x14ac:dyDescent="0.2">
      <c r="A2440" t="s">
        <v>45</v>
      </c>
      <c r="B2440">
        <v>4164</v>
      </c>
      <c r="C2440">
        <v>4172</v>
      </c>
      <c r="D2440" t="s">
        <v>305</v>
      </c>
      <c r="E2440">
        <v>8</v>
      </c>
      <c r="F2440">
        <v>981.46500000000003</v>
      </c>
      <c r="G2440">
        <v>8.9187750000000001</v>
      </c>
      <c r="H2440">
        <v>3.382E-3</v>
      </c>
      <c r="I2440">
        <v>30</v>
      </c>
      <c r="J2440">
        <v>3.2581950000000002</v>
      </c>
      <c r="K2440">
        <v>5.3053000000000003E-2</v>
      </c>
      <c r="L2440">
        <v>40.727437500000001</v>
      </c>
      <c r="M2440">
        <v>0.66316249999999999</v>
      </c>
    </row>
    <row r="2441" spans="1:13" x14ac:dyDescent="0.2">
      <c r="A2441" t="s">
        <v>45</v>
      </c>
      <c r="B2441">
        <v>4164</v>
      </c>
      <c r="C2441">
        <v>4172</v>
      </c>
      <c r="D2441" t="s">
        <v>305</v>
      </c>
      <c r="E2441">
        <v>8</v>
      </c>
      <c r="F2441">
        <v>981.46500000000003</v>
      </c>
      <c r="G2441">
        <v>8.9149379999999994</v>
      </c>
      <c r="H2441">
        <v>4.0689999999999997E-3</v>
      </c>
      <c r="I2441">
        <v>100</v>
      </c>
      <c r="J2441">
        <v>3.7647569999999999</v>
      </c>
      <c r="K2441">
        <v>2.1228E-2</v>
      </c>
      <c r="L2441">
        <v>47.059462500000002</v>
      </c>
      <c r="M2441">
        <v>0.26535000000000003</v>
      </c>
    </row>
    <row r="2442" spans="1:13" x14ac:dyDescent="0.2">
      <c r="A2442" t="s">
        <v>45</v>
      </c>
      <c r="B2442">
        <v>4164</v>
      </c>
      <c r="C2442">
        <v>4172</v>
      </c>
      <c r="D2442" t="s">
        <v>305</v>
      </c>
      <c r="E2442">
        <v>8</v>
      </c>
      <c r="F2442">
        <v>981.46500000000003</v>
      </c>
      <c r="G2442">
        <v>8.9194779999999998</v>
      </c>
      <c r="H2442">
        <v>2.5639999999999999E-3</v>
      </c>
      <c r="I2442">
        <v>1000</v>
      </c>
      <c r="J2442">
        <v>4.274375</v>
      </c>
      <c r="K2442">
        <v>1.1245E-2</v>
      </c>
      <c r="L2442">
        <v>53.4296875</v>
      </c>
      <c r="M2442">
        <v>0.14056250000000001</v>
      </c>
    </row>
    <row r="2443" spans="1:13" x14ac:dyDescent="0.2">
      <c r="A2443" t="s">
        <v>45</v>
      </c>
      <c r="B2443">
        <v>4164</v>
      </c>
      <c r="C2443">
        <v>4172</v>
      </c>
      <c r="D2443" t="s">
        <v>305</v>
      </c>
      <c r="E2443">
        <v>8</v>
      </c>
      <c r="F2443">
        <v>981.46500000000003</v>
      </c>
      <c r="G2443">
        <v>8.9067469999999993</v>
      </c>
      <c r="H2443">
        <v>8.2899999999999998E-4</v>
      </c>
      <c r="I2443">
        <v>10000</v>
      </c>
      <c r="J2443">
        <v>4.3150329999999997</v>
      </c>
      <c r="K2443">
        <v>1.1159000000000001E-2</v>
      </c>
      <c r="L2443">
        <v>53.937912499999996</v>
      </c>
      <c r="M2443">
        <v>0.13948750000000001</v>
      </c>
    </row>
    <row r="2444" spans="1:13" x14ac:dyDescent="0.2">
      <c r="A2444" t="s">
        <v>33</v>
      </c>
      <c r="B2444">
        <v>4164</v>
      </c>
      <c r="C2444">
        <v>4172</v>
      </c>
      <c r="D2444" t="s">
        <v>305</v>
      </c>
      <c r="E2444">
        <v>8</v>
      </c>
      <c r="F2444">
        <v>981.46500000000003</v>
      </c>
      <c r="G2444">
        <v>8.9351339999999997</v>
      </c>
      <c r="H2444">
        <v>2.317E-3</v>
      </c>
      <c r="I2444">
        <v>0</v>
      </c>
      <c r="J2444">
        <v>0</v>
      </c>
      <c r="K2444">
        <v>0</v>
      </c>
      <c r="L2444">
        <v>0</v>
      </c>
      <c r="M2444">
        <v>0</v>
      </c>
    </row>
    <row r="2445" spans="1:13" x14ac:dyDescent="0.2">
      <c r="A2445" t="s">
        <v>33</v>
      </c>
      <c r="B2445">
        <v>4164</v>
      </c>
      <c r="C2445">
        <v>4172</v>
      </c>
      <c r="D2445" t="s">
        <v>305</v>
      </c>
      <c r="E2445">
        <v>8</v>
      </c>
      <c r="F2445">
        <v>981.46500000000003</v>
      </c>
      <c r="G2445">
        <v>8.933859</v>
      </c>
      <c r="H2445">
        <v>1.5358E-2</v>
      </c>
      <c r="I2445">
        <v>10</v>
      </c>
      <c r="J2445">
        <v>2.8369010000000001</v>
      </c>
      <c r="K2445">
        <v>3.2955999999999999E-2</v>
      </c>
      <c r="L2445">
        <v>35.461262500000004</v>
      </c>
      <c r="M2445">
        <v>0.41194999999999998</v>
      </c>
    </row>
    <row r="2446" spans="1:13" x14ac:dyDescent="0.2">
      <c r="A2446" t="s">
        <v>33</v>
      </c>
      <c r="B2446">
        <v>4164</v>
      </c>
      <c r="C2446">
        <v>4172</v>
      </c>
      <c r="D2446" t="s">
        <v>305</v>
      </c>
      <c r="E2446">
        <v>8</v>
      </c>
      <c r="F2446">
        <v>981.46500000000003</v>
      </c>
      <c r="G2446">
        <v>8.9192169999999997</v>
      </c>
      <c r="H2446">
        <v>7.3749999999999996E-3</v>
      </c>
      <c r="I2446">
        <v>30</v>
      </c>
      <c r="J2446">
        <v>3.2270539999999999</v>
      </c>
      <c r="K2446">
        <v>2.5427999999999999E-2</v>
      </c>
      <c r="L2446">
        <v>40.338175</v>
      </c>
      <c r="M2446">
        <v>0.31784999999999997</v>
      </c>
    </row>
    <row r="2447" spans="1:13" x14ac:dyDescent="0.2">
      <c r="A2447" t="s">
        <v>33</v>
      </c>
      <c r="B2447">
        <v>4164</v>
      </c>
      <c r="C2447">
        <v>4172</v>
      </c>
      <c r="D2447" t="s">
        <v>305</v>
      </c>
      <c r="E2447">
        <v>8</v>
      </c>
      <c r="F2447">
        <v>981.46500000000003</v>
      </c>
      <c r="G2447">
        <v>8.9148599999999991</v>
      </c>
      <c r="H2447">
        <v>7.3740000000000003E-3</v>
      </c>
      <c r="I2447">
        <v>100</v>
      </c>
      <c r="J2447">
        <v>3.746041</v>
      </c>
      <c r="K2447">
        <v>1.2815E-2</v>
      </c>
      <c r="L2447">
        <v>46.825512500000002</v>
      </c>
      <c r="M2447">
        <v>0.16018750000000001</v>
      </c>
    </row>
    <row r="2448" spans="1:13" x14ac:dyDescent="0.2">
      <c r="A2448" t="s">
        <v>33</v>
      </c>
      <c r="B2448">
        <v>4164</v>
      </c>
      <c r="C2448">
        <v>4172</v>
      </c>
      <c r="D2448" t="s">
        <v>305</v>
      </c>
      <c r="E2448">
        <v>8</v>
      </c>
      <c r="F2448">
        <v>981.46500000000003</v>
      </c>
      <c r="G2448">
        <v>8.9227019999999992</v>
      </c>
      <c r="H2448">
        <v>5.9579999999999998E-3</v>
      </c>
      <c r="I2448">
        <v>1000</v>
      </c>
      <c r="J2448">
        <v>4.2807060000000003</v>
      </c>
      <c r="K2448">
        <v>1.8537999999999999E-2</v>
      </c>
      <c r="L2448">
        <v>53.508825000000002</v>
      </c>
      <c r="M2448">
        <v>0.23172499999999999</v>
      </c>
    </row>
    <row r="2449" spans="1:13" x14ac:dyDescent="0.2">
      <c r="A2449" t="s">
        <v>33</v>
      </c>
      <c r="B2449">
        <v>4164</v>
      </c>
      <c r="C2449">
        <v>4172</v>
      </c>
      <c r="D2449" t="s">
        <v>305</v>
      </c>
      <c r="E2449">
        <v>8</v>
      </c>
      <c r="F2449">
        <v>981.46500000000003</v>
      </c>
      <c r="G2449">
        <v>8.9027609999999999</v>
      </c>
      <c r="H2449">
        <v>7.4339999999999996E-3</v>
      </c>
      <c r="I2449">
        <v>10000</v>
      </c>
      <c r="J2449">
        <v>4.3235979999999996</v>
      </c>
      <c r="K2449">
        <v>2.972E-2</v>
      </c>
      <c r="L2449">
        <v>54.044974999999994</v>
      </c>
      <c r="M2449">
        <v>0.3715</v>
      </c>
    </row>
    <row r="2450" spans="1:13" x14ac:dyDescent="0.2">
      <c r="A2450" t="s">
        <v>43</v>
      </c>
      <c r="B2450">
        <v>4165</v>
      </c>
      <c r="C2450">
        <v>4170</v>
      </c>
      <c r="D2450" t="s">
        <v>129</v>
      </c>
      <c r="E2450">
        <v>5</v>
      </c>
      <c r="F2450">
        <v>638.327</v>
      </c>
      <c r="G2450">
        <v>7.3982210000000004</v>
      </c>
      <c r="H2450">
        <v>3.1110000000000001E-3</v>
      </c>
      <c r="I2450">
        <v>0</v>
      </c>
      <c r="J2450">
        <v>0</v>
      </c>
      <c r="K2450">
        <v>0</v>
      </c>
      <c r="L2450">
        <v>0</v>
      </c>
      <c r="M2450">
        <v>0</v>
      </c>
    </row>
    <row r="2451" spans="1:13" x14ac:dyDescent="0.2">
      <c r="A2451" t="s">
        <v>43</v>
      </c>
      <c r="B2451">
        <v>4165</v>
      </c>
      <c r="C2451">
        <v>4170</v>
      </c>
      <c r="D2451" t="s">
        <v>129</v>
      </c>
      <c r="E2451">
        <v>5</v>
      </c>
      <c r="F2451">
        <v>638.327</v>
      </c>
      <c r="G2451">
        <v>7.3900410000000001</v>
      </c>
      <c r="H2451">
        <v>4.751E-3</v>
      </c>
      <c r="I2451">
        <v>10</v>
      </c>
      <c r="J2451">
        <v>1.621265</v>
      </c>
      <c r="K2451">
        <v>8.3696999999999994E-2</v>
      </c>
      <c r="L2451">
        <v>32.4253</v>
      </c>
      <c r="M2451">
        <v>1.6739399999999998</v>
      </c>
    </row>
    <row r="2452" spans="1:13" x14ac:dyDescent="0.2">
      <c r="A2452" t="s">
        <v>43</v>
      </c>
      <c r="B2452">
        <v>4165</v>
      </c>
      <c r="C2452">
        <v>4170</v>
      </c>
      <c r="D2452" t="s">
        <v>129</v>
      </c>
      <c r="E2452">
        <v>5</v>
      </c>
      <c r="F2452">
        <v>638.327</v>
      </c>
      <c r="G2452">
        <v>7.3899809999999997</v>
      </c>
      <c r="H2452">
        <v>3.9029999999999998E-3</v>
      </c>
      <c r="I2452">
        <v>30</v>
      </c>
      <c r="J2452">
        <v>1.939702</v>
      </c>
      <c r="K2452">
        <v>8.1076999999999996E-2</v>
      </c>
      <c r="L2452">
        <v>38.794040000000003</v>
      </c>
      <c r="M2452">
        <v>1.6215399999999998</v>
      </c>
    </row>
    <row r="2453" spans="1:13" x14ac:dyDescent="0.2">
      <c r="A2453" t="s">
        <v>43</v>
      </c>
      <c r="B2453">
        <v>4165</v>
      </c>
      <c r="C2453">
        <v>4170</v>
      </c>
      <c r="D2453" t="s">
        <v>129</v>
      </c>
      <c r="E2453">
        <v>5</v>
      </c>
      <c r="F2453">
        <v>638.327</v>
      </c>
      <c r="G2453">
        <v>7.3811780000000002</v>
      </c>
      <c r="H2453">
        <v>4.7670000000000004E-3</v>
      </c>
      <c r="I2453">
        <v>100</v>
      </c>
      <c r="J2453">
        <v>2.358276</v>
      </c>
      <c r="K2453">
        <v>8.1012000000000001E-2</v>
      </c>
      <c r="L2453">
        <v>47.165520000000001</v>
      </c>
      <c r="M2453">
        <v>1.6202399999999999</v>
      </c>
    </row>
    <row r="2454" spans="1:13" x14ac:dyDescent="0.2">
      <c r="A2454" t="s">
        <v>43</v>
      </c>
      <c r="B2454">
        <v>4165</v>
      </c>
      <c r="C2454">
        <v>4170</v>
      </c>
      <c r="D2454" t="s">
        <v>129</v>
      </c>
      <c r="E2454">
        <v>5</v>
      </c>
      <c r="F2454">
        <v>638.327</v>
      </c>
      <c r="G2454">
        <v>7.3978849999999996</v>
      </c>
      <c r="H2454">
        <v>3.9560000000000003E-3</v>
      </c>
      <c r="I2454">
        <v>1000</v>
      </c>
      <c r="J2454">
        <v>2.3874849999999999</v>
      </c>
      <c r="K2454">
        <v>8.4506999999999999E-2</v>
      </c>
      <c r="L2454">
        <v>47.749699999999997</v>
      </c>
      <c r="M2454">
        <v>1.69014</v>
      </c>
    </row>
    <row r="2455" spans="1:13" x14ac:dyDescent="0.2">
      <c r="A2455" t="s">
        <v>43</v>
      </c>
      <c r="B2455">
        <v>4165</v>
      </c>
      <c r="C2455">
        <v>4170</v>
      </c>
      <c r="D2455" t="s">
        <v>129</v>
      </c>
      <c r="E2455">
        <v>5</v>
      </c>
      <c r="F2455">
        <v>638.327</v>
      </c>
      <c r="G2455">
        <v>7.3878050000000002</v>
      </c>
      <c r="H2455">
        <v>1.333E-3</v>
      </c>
      <c r="I2455">
        <v>10000</v>
      </c>
      <c r="J2455">
        <v>2.4145120000000002</v>
      </c>
      <c r="K2455">
        <v>8.0637E-2</v>
      </c>
      <c r="L2455">
        <v>48.290240000000004</v>
      </c>
      <c r="M2455">
        <v>1.6127400000000001</v>
      </c>
    </row>
    <row r="2456" spans="1:13" x14ac:dyDescent="0.2">
      <c r="A2456" t="s">
        <v>45</v>
      </c>
      <c r="B2456">
        <v>4165</v>
      </c>
      <c r="C2456">
        <v>4170</v>
      </c>
      <c r="D2456" t="s">
        <v>129</v>
      </c>
      <c r="E2456">
        <v>5</v>
      </c>
      <c r="F2456">
        <v>638.327</v>
      </c>
      <c r="G2456">
        <v>7.4002980000000003</v>
      </c>
      <c r="H2456">
        <v>1.1677999999999999E-2</v>
      </c>
      <c r="I2456">
        <v>0</v>
      </c>
      <c r="J2456">
        <v>0</v>
      </c>
      <c r="K2456">
        <v>0</v>
      </c>
      <c r="L2456">
        <v>0</v>
      </c>
      <c r="M2456">
        <v>0</v>
      </c>
    </row>
    <row r="2457" spans="1:13" x14ac:dyDescent="0.2">
      <c r="A2457" t="s">
        <v>45</v>
      </c>
      <c r="B2457">
        <v>4165</v>
      </c>
      <c r="C2457">
        <v>4170</v>
      </c>
      <c r="D2457" t="s">
        <v>129</v>
      </c>
      <c r="E2457">
        <v>5</v>
      </c>
      <c r="F2457">
        <v>638.327</v>
      </c>
      <c r="G2457">
        <v>7.3847500000000004</v>
      </c>
      <c r="H2457">
        <v>4.5059999999999996E-3</v>
      </c>
      <c r="I2457">
        <v>10</v>
      </c>
      <c r="J2457">
        <v>1.544141</v>
      </c>
      <c r="K2457">
        <v>3.9544000000000003E-2</v>
      </c>
      <c r="L2457">
        <v>30.882819999999999</v>
      </c>
      <c r="M2457">
        <v>0.79088000000000003</v>
      </c>
    </row>
    <row r="2458" spans="1:13" x14ac:dyDescent="0.2">
      <c r="A2458" t="s">
        <v>45</v>
      </c>
      <c r="B2458">
        <v>4165</v>
      </c>
      <c r="C2458">
        <v>4170</v>
      </c>
      <c r="D2458" t="s">
        <v>129</v>
      </c>
      <c r="E2458">
        <v>5</v>
      </c>
      <c r="F2458">
        <v>638.327</v>
      </c>
      <c r="G2458">
        <v>7.3906809999999998</v>
      </c>
      <c r="H2458">
        <v>3.7309999999999999E-3</v>
      </c>
      <c r="I2458">
        <v>30</v>
      </c>
      <c r="J2458">
        <v>1.8749579999999999</v>
      </c>
      <c r="K2458">
        <v>3.6326999999999998E-2</v>
      </c>
      <c r="L2458">
        <v>37.499159999999996</v>
      </c>
      <c r="M2458">
        <v>0.72653999999999996</v>
      </c>
    </row>
    <row r="2459" spans="1:13" x14ac:dyDescent="0.2">
      <c r="A2459" t="s">
        <v>45</v>
      </c>
      <c r="B2459">
        <v>4165</v>
      </c>
      <c r="C2459">
        <v>4170</v>
      </c>
      <c r="D2459" t="s">
        <v>129</v>
      </c>
      <c r="E2459">
        <v>5</v>
      </c>
      <c r="F2459">
        <v>638.327</v>
      </c>
      <c r="G2459">
        <v>7.3801459999999999</v>
      </c>
      <c r="H2459">
        <v>5.9150000000000001E-3</v>
      </c>
      <c r="I2459">
        <v>100</v>
      </c>
      <c r="J2459">
        <v>2.286092</v>
      </c>
      <c r="K2459">
        <v>3.5653999999999998E-2</v>
      </c>
      <c r="L2459">
        <v>45.72184</v>
      </c>
      <c r="M2459">
        <v>0.71307999999999994</v>
      </c>
    </row>
    <row r="2460" spans="1:13" x14ac:dyDescent="0.2">
      <c r="A2460" t="s">
        <v>45</v>
      </c>
      <c r="B2460">
        <v>4165</v>
      </c>
      <c r="C2460">
        <v>4170</v>
      </c>
      <c r="D2460" t="s">
        <v>129</v>
      </c>
      <c r="E2460">
        <v>5</v>
      </c>
      <c r="F2460">
        <v>638.327</v>
      </c>
      <c r="G2460">
        <v>7.3978890000000002</v>
      </c>
      <c r="H2460">
        <v>4.45E-3</v>
      </c>
      <c r="I2460">
        <v>1000</v>
      </c>
      <c r="J2460">
        <v>2.3406829999999998</v>
      </c>
      <c r="K2460">
        <v>3.8830999999999997E-2</v>
      </c>
      <c r="L2460">
        <v>46.813659999999999</v>
      </c>
      <c r="M2460">
        <v>0.77661999999999987</v>
      </c>
    </row>
    <row r="2461" spans="1:13" x14ac:dyDescent="0.2">
      <c r="A2461" t="s">
        <v>45</v>
      </c>
      <c r="B2461">
        <v>4165</v>
      </c>
      <c r="C2461">
        <v>4170</v>
      </c>
      <c r="D2461" t="s">
        <v>129</v>
      </c>
      <c r="E2461">
        <v>5</v>
      </c>
      <c r="F2461">
        <v>638.327</v>
      </c>
      <c r="G2461">
        <v>7.3759750000000004</v>
      </c>
      <c r="H2461">
        <v>2.9589999999999998E-3</v>
      </c>
      <c r="I2461">
        <v>10000</v>
      </c>
      <c r="J2461">
        <v>2.329555</v>
      </c>
      <c r="K2461">
        <v>3.6269000000000003E-2</v>
      </c>
      <c r="L2461">
        <v>46.591100000000004</v>
      </c>
      <c r="M2461">
        <v>0.72538000000000002</v>
      </c>
    </row>
    <row r="2462" spans="1:13" x14ac:dyDescent="0.2">
      <c r="A2462" t="s">
        <v>33</v>
      </c>
      <c r="B2462">
        <v>4165</v>
      </c>
      <c r="C2462">
        <v>4170</v>
      </c>
      <c r="D2462" t="s">
        <v>129</v>
      </c>
      <c r="E2462">
        <v>5</v>
      </c>
      <c r="F2462">
        <v>638.327</v>
      </c>
      <c r="G2462">
        <v>7.404522</v>
      </c>
      <c r="H2462">
        <v>1.493E-3</v>
      </c>
      <c r="I2462">
        <v>0</v>
      </c>
      <c r="J2462">
        <v>0</v>
      </c>
      <c r="K2462">
        <v>0</v>
      </c>
      <c r="L2462">
        <v>0</v>
      </c>
      <c r="M2462">
        <v>0</v>
      </c>
    </row>
    <row r="2463" spans="1:13" x14ac:dyDescent="0.2">
      <c r="A2463" t="s">
        <v>33</v>
      </c>
      <c r="B2463">
        <v>4165</v>
      </c>
      <c r="C2463">
        <v>4170</v>
      </c>
      <c r="D2463" t="s">
        <v>129</v>
      </c>
      <c r="E2463">
        <v>5</v>
      </c>
      <c r="F2463">
        <v>638.327</v>
      </c>
      <c r="G2463">
        <v>7.4063939999999997</v>
      </c>
      <c r="H2463">
        <v>1.6257000000000001E-2</v>
      </c>
      <c r="I2463">
        <v>10</v>
      </c>
      <c r="J2463">
        <v>1.5287710000000001</v>
      </c>
      <c r="K2463">
        <v>4.2436000000000001E-2</v>
      </c>
      <c r="L2463">
        <v>30.575420000000005</v>
      </c>
      <c r="M2463">
        <v>0.84872000000000003</v>
      </c>
    </row>
    <row r="2464" spans="1:13" x14ac:dyDescent="0.2">
      <c r="A2464" t="s">
        <v>33</v>
      </c>
      <c r="B2464">
        <v>4165</v>
      </c>
      <c r="C2464">
        <v>4170</v>
      </c>
      <c r="D2464" t="s">
        <v>129</v>
      </c>
      <c r="E2464">
        <v>5</v>
      </c>
      <c r="F2464">
        <v>638.327</v>
      </c>
      <c r="G2464">
        <v>7.3925830000000001</v>
      </c>
      <c r="H2464">
        <v>5.1359999999999999E-3</v>
      </c>
      <c r="I2464">
        <v>30</v>
      </c>
      <c r="J2464">
        <v>1.8719140000000001</v>
      </c>
      <c r="K2464">
        <v>5.074E-2</v>
      </c>
      <c r="L2464">
        <v>37.438279999999999</v>
      </c>
      <c r="M2464">
        <v>1.0148000000000001</v>
      </c>
    </row>
    <row r="2465" spans="1:13" x14ac:dyDescent="0.2">
      <c r="A2465" t="s">
        <v>33</v>
      </c>
      <c r="B2465">
        <v>4165</v>
      </c>
      <c r="C2465">
        <v>4170</v>
      </c>
      <c r="D2465" t="s">
        <v>129</v>
      </c>
      <c r="E2465">
        <v>5</v>
      </c>
      <c r="F2465">
        <v>638.327</v>
      </c>
      <c r="G2465">
        <v>7.3917979999999996</v>
      </c>
      <c r="H2465">
        <v>8.8999999999999999E-3</v>
      </c>
      <c r="I2465">
        <v>100</v>
      </c>
      <c r="J2465">
        <v>2.2704960000000001</v>
      </c>
      <c r="K2465">
        <v>3.8981000000000002E-2</v>
      </c>
      <c r="L2465">
        <v>45.409920000000007</v>
      </c>
      <c r="M2465">
        <v>0.77962000000000009</v>
      </c>
    </row>
    <row r="2466" spans="1:13" x14ac:dyDescent="0.2">
      <c r="A2466" t="s">
        <v>33</v>
      </c>
      <c r="B2466">
        <v>4165</v>
      </c>
      <c r="C2466">
        <v>4170</v>
      </c>
      <c r="D2466" t="s">
        <v>129</v>
      </c>
      <c r="E2466">
        <v>5</v>
      </c>
      <c r="F2466">
        <v>638.327</v>
      </c>
      <c r="G2466">
        <v>7.3966700000000003</v>
      </c>
      <c r="H2466">
        <v>3.6719999999999999E-3</v>
      </c>
      <c r="I2466">
        <v>1000</v>
      </c>
      <c r="J2466">
        <v>2.3270029999999999</v>
      </c>
      <c r="K2466">
        <v>4.0358999999999999E-2</v>
      </c>
      <c r="L2466">
        <v>46.540059999999997</v>
      </c>
      <c r="M2466">
        <v>0.80718000000000001</v>
      </c>
    </row>
    <row r="2467" spans="1:13" x14ac:dyDescent="0.2">
      <c r="A2467" t="s">
        <v>33</v>
      </c>
      <c r="B2467">
        <v>4165</v>
      </c>
      <c r="C2467">
        <v>4170</v>
      </c>
      <c r="D2467" t="s">
        <v>129</v>
      </c>
      <c r="E2467">
        <v>5</v>
      </c>
      <c r="F2467">
        <v>638.327</v>
      </c>
      <c r="G2467">
        <v>7.3744550000000002</v>
      </c>
      <c r="H2467">
        <v>5.0340000000000003E-3</v>
      </c>
      <c r="I2467">
        <v>10000</v>
      </c>
      <c r="J2467">
        <v>2.3273519999999999</v>
      </c>
      <c r="K2467">
        <v>3.8792E-2</v>
      </c>
      <c r="L2467">
        <v>46.547039999999996</v>
      </c>
      <c r="M2467">
        <v>0.77584000000000009</v>
      </c>
    </row>
    <row r="2468" spans="1:13" x14ac:dyDescent="0.2">
      <c r="A2468" t="s">
        <v>43</v>
      </c>
      <c r="B2468">
        <v>4165</v>
      </c>
      <c r="C2468">
        <v>4171</v>
      </c>
      <c r="D2468" t="s">
        <v>306</v>
      </c>
      <c r="E2468">
        <v>6</v>
      </c>
      <c r="F2468">
        <v>753.35400000000004</v>
      </c>
      <c r="G2468">
        <v>7.0404580000000001</v>
      </c>
      <c r="H2468">
        <v>6.0629999999999998E-3</v>
      </c>
      <c r="I2468">
        <v>0</v>
      </c>
      <c r="J2468">
        <v>0</v>
      </c>
      <c r="K2468">
        <v>0</v>
      </c>
      <c r="L2468">
        <v>0</v>
      </c>
      <c r="M2468">
        <v>0</v>
      </c>
    </row>
    <row r="2469" spans="1:13" x14ac:dyDescent="0.2">
      <c r="A2469" t="s">
        <v>43</v>
      </c>
      <c r="B2469">
        <v>4165</v>
      </c>
      <c r="C2469">
        <v>4171</v>
      </c>
      <c r="D2469" t="s">
        <v>306</v>
      </c>
      <c r="E2469">
        <v>6</v>
      </c>
      <c r="F2469">
        <v>753.35400000000004</v>
      </c>
      <c r="G2469">
        <v>7.0661949999999996</v>
      </c>
      <c r="H2469">
        <v>1.2869E-2</v>
      </c>
      <c r="I2469">
        <v>10</v>
      </c>
      <c r="J2469">
        <v>2.294702</v>
      </c>
      <c r="K2469">
        <v>3.0890000000000001E-2</v>
      </c>
      <c r="L2469">
        <v>38.245033333333332</v>
      </c>
      <c r="M2469">
        <v>0.51483333333333337</v>
      </c>
    </row>
    <row r="2470" spans="1:13" x14ac:dyDescent="0.2">
      <c r="A2470" t="s">
        <v>43</v>
      </c>
      <c r="B2470">
        <v>4165</v>
      </c>
      <c r="C2470">
        <v>4171</v>
      </c>
      <c r="D2470" t="s">
        <v>306</v>
      </c>
      <c r="E2470">
        <v>6</v>
      </c>
      <c r="F2470">
        <v>753.35400000000004</v>
      </c>
      <c r="G2470">
        <v>7.0813920000000001</v>
      </c>
      <c r="H2470">
        <v>1.2212000000000001E-2</v>
      </c>
      <c r="I2470">
        <v>30</v>
      </c>
      <c r="J2470">
        <v>2.618519</v>
      </c>
      <c r="K2470">
        <v>5.1048999999999997E-2</v>
      </c>
      <c r="L2470">
        <v>43.641983333333336</v>
      </c>
      <c r="M2470">
        <v>0.85081666666666655</v>
      </c>
    </row>
    <row r="2471" spans="1:13" x14ac:dyDescent="0.2">
      <c r="A2471" t="s">
        <v>43</v>
      </c>
      <c r="B2471">
        <v>4165</v>
      </c>
      <c r="C2471">
        <v>4171</v>
      </c>
      <c r="D2471" t="s">
        <v>306</v>
      </c>
      <c r="E2471">
        <v>6</v>
      </c>
      <c r="F2471">
        <v>753.35400000000004</v>
      </c>
      <c r="G2471">
        <v>7.0583720000000003</v>
      </c>
      <c r="H2471">
        <v>3.421E-3</v>
      </c>
      <c r="I2471">
        <v>100</v>
      </c>
      <c r="J2471">
        <v>3.0487009999999999</v>
      </c>
      <c r="K2471">
        <v>2.1631999999999998E-2</v>
      </c>
      <c r="L2471">
        <v>50.811683333333335</v>
      </c>
      <c r="M2471">
        <v>0.36053333333333332</v>
      </c>
    </row>
    <row r="2472" spans="1:13" x14ac:dyDescent="0.2">
      <c r="A2472" t="s">
        <v>43</v>
      </c>
      <c r="B2472">
        <v>4165</v>
      </c>
      <c r="C2472">
        <v>4171</v>
      </c>
      <c r="D2472" t="s">
        <v>306</v>
      </c>
      <c r="E2472">
        <v>6</v>
      </c>
      <c r="F2472">
        <v>753.35400000000004</v>
      </c>
      <c r="G2472">
        <v>7.0683280000000002</v>
      </c>
      <c r="H2472">
        <v>6.7939999999999997E-3</v>
      </c>
      <c r="I2472">
        <v>1000</v>
      </c>
      <c r="J2472">
        <v>3.1051160000000002</v>
      </c>
      <c r="K2472">
        <v>3.1192999999999999E-2</v>
      </c>
      <c r="L2472">
        <v>51.751933333333334</v>
      </c>
      <c r="M2472">
        <v>0.51988333333333325</v>
      </c>
    </row>
    <row r="2473" spans="1:13" x14ac:dyDescent="0.2">
      <c r="A2473" t="s">
        <v>43</v>
      </c>
      <c r="B2473">
        <v>4165</v>
      </c>
      <c r="C2473">
        <v>4171</v>
      </c>
      <c r="D2473" t="s">
        <v>306</v>
      </c>
      <c r="E2473">
        <v>6</v>
      </c>
      <c r="F2473">
        <v>753.35400000000004</v>
      </c>
      <c r="G2473">
        <v>7.0730769999999996</v>
      </c>
      <c r="H2473">
        <v>1.2600000000000001E-3</v>
      </c>
      <c r="I2473">
        <v>10000</v>
      </c>
      <c r="J2473">
        <v>3.0429300000000001</v>
      </c>
      <c r="K2473">
        <v>3.4710999999999999E-2</v>
      </c>
      <c r="L2473">
        <v>50.715500000000006</v>
      </c>
      <c r="M2473">
        <v>0.57851666666666668</v>
      </c>
    </row>
    <row r="2474" spans="1:13" x14ac:dyDescent="0.2">
      <c r="A2474" t="s">
        <v>45</v>
      </c>
      <c r="B2474">
        <v>4165</v>
      </c>
      <c r="C2474">
        <v>4171</v>
      </c>
      <c r="D2474" t="s">
        <v>306</v>
      </c>
      <c r="E2474">
        <v>6</v>
      </c>
      <c r="F2474">
        <v>753.35400000000004</v>
      </c>
      <c r="G2474">
        <v>7.0538559999999997</v>
      </c>
      <c r="H2474">
        <v>8.4950000000000008E-3</v>
      </c>
      <c r="I2474">
        <v>0</v>
      </c>
      <c r="J2474">
        <v>0</v>
      </c>
      <c r="K2474">
        <v>0</v>
      </c>
      <c r="L2474">
        <v>0</v>
      </c>
      <c r="M2474">
        <v>0</v>
      </c>
    </row>
    <row r="2475" spans="1:13" x14ac:dyDescent="0.2">
      <c r="A2475" t="s">
        <v>45</v>
      </c>
      <c r="B2475">
        <v>4165</v>
      </c>
      <c r="C2475">
        <v>4171</v>
      </c>
      <c r="D2475" t="s">
        <v>306</v>
      </c>
      <c r="E2475">
        <v>6</v>
      </c>
      <c r="F2475">
        <v>753.35400000000004</v>
      </c>
      <c r="G2475">
        <v>7.0656169999999996</v>
      </c>
      <c r="H2475">
        <v>1.7087999999999999E-2</v>
      </c>
      <c r="I2475">
        <v>10</v>
      </c>
      <c r="J2475">
        <v>2.2912979999999998</v>
      </c>
      <c r="K2475">
        <v>4.2425999999999998E-2</v>
      </c>
      <c r="L2475">
        <v>38.188299999999998</v>
      </c>
      <c r="M2475">
        <v>0.70709999999999995</v>
      </c>
    </row>
    <row r="2476" spans="1:13" x14ac:dyDescent="0.2">
      <c r="A2476" t="s">
        <v>45</v>
      </c>
      <c r="B2476">
        <v>4165</v>
      </c>
      <c r="C2476">
        <v>4171</v>
      </c>
      <c r="D2476" t="s">
        <v>306</v>
      </c>
      <c r="E2476">
        <v>6</v>
      </c>
      <c r="F2476">
        <v>753.35400000000004</v>
      </c>
      <c r="G2476">
        <v>7.0774939999999997</v>
      </c>
      <c r="H2476">
        <v>1.0791E-2</v>
      </c>
      <c r="I2476">
        <v>30</v>
      </c>
      <c r="J2476">
        <v>2.604212</v>
      </c>
      <c r="K2476">
        <v>4.6877000000000002E-2</v>
      </c>
      <c r="L2476">
        <v>43.403533333333336</v>
      </c>
      <c r="M2476">
        <v>0.78128333333333333</v>
      </c>
    </row>
    <row r="2477" spans="1:13" x14ac:dyDescent="0.2">
      <c r="A2477" t="s">
        <v>45</v>
      </c>
      <c r="B2477">
        <v>4165</v>
      </c>
      <c r="C2477">
        <v>4171</v>
      </c>
      <c r="D2477" t="s">
        <v>306</v>
      </c>
      <c r="E2477">
        <v>6</v>
      </c>
      <c r="F2477">
        <v>753.35400000000004</v>
      </c>
      <c r="G2477">
        <v>7.0684529999999999</v>
      </c>
      <c r="H2477">
        <v>4.4099999999999999E-3</v>
      </c>
      <c r="I2477">
        <v>100</v>
      </c>
      <c r="J2477">
        <v>3.0514730000000001</v>
      </c>
      <c r="K2477">
        <v>3.4937999999999997E-2</v>
      </c>
      <c r="L2477">
        <v>50.857883333333334</v>
      </c>
      <c r="M2477">
        <v>0.58229999999999993</v>
      </c>
    </row>
    <row r="2478" spans="1:13" x14ac:dyDescent="0.2">
      <c r="A2478" t="s">
        <v>45</v>
      </c>
      <c r="B2478">
        <v>4165</v>
      </c>
      <c r="C2478">
        <v>4171</v>
      </c>
      <c r="D2478" t="s">
        <v>306</v>
      </c>
      <c r="E2478">
        <v>6</v>
      </c>
      <c r="F2478">
        <v>753.35400000000004</v>
      </c>
      <c r="G2478">
        <v>7.0608420000000001</v>
      </c>
      <c r="H2478">
        <v>4.823E-3</v>
      </c>
      <c r="I2478">
        <v>1000</v>
      </c>
      <c r="J2478">
        <v>3.080333</v>
      </c>
      <c r="K2478">
        <v>8.3770000000000008E-3</v>
      </c>
      <c r="L2478">
        <v>51.338883333333328</v>
      </c>
      <c r="M2478">
        <v>0.13961666666666669</v>
      </c>
    </row>
    <row r="2479" spans="1:13" x14ac:dyDescent="0.2">
      <c r="A2479" t="s">
        <v>45</v>
      </c>
      <c r="B2479">
        <v>4165</v>
      </c>
      <c r="C2479">
        <v>4171</v>
      </c>
      <c r="D2479" t="s">
        <v>306</v>
      </c>
      <c r="E2479">
        <v>6</v>
      </c>
      <c r="F2479">
        <v>753.35400000000004</v>
      </c>
      <c r="G2479">
        <v>7.0791550000000001</v>
      </c>
      <c r="H2479">
        <v>2.7169999999999998E-3</v>
      </c>
      <c r="I2479">
        <v>10000</v>
      </c>
      <c r="J2479">
        <v>3.0682550000000002</v>
      </c>
      <c r="K2479">
        <v>3.1645E-2</v>
      </c>
      <c r="L2479">
        <v>51.137583333333339</v>
      </c>
      <c r="M2479">
        <v>0.52741666666666664</v>
      </c>
    </row>
    <row r="2480" spans="1:13" x14ac:dyDescent="0.2">
      <c r="A2480" t="s">
        <v>33</v>
      </c>
      <c r="B2480">
        <v>4165</v>
      </c>
      <c r="C2480">
        <v>4171</v>
      </c>
      <c r="D2480" t="s">
        <v>306</v>
      </c>
      <c r="E2480">
        <v>6</v>
      </c>
      <c r="F2480">
        <v>753.35400000000004</v>
      </c>
      <c r="G2480">
        <v>7.043736</v>
      </c>
      <c r="H2480">
        <v>8.6600000000000002E-4</v>
      </c>
      <c r="I2480">
        <v>0</v>
      </c>
      <c r="J2480">
        <v>0</v>
      </c>
      <c r="K2480">
        <v>0</v>
      </c>
      <c r="L2480">
        <v>0</v>
      </c>
      <c r="M2480">
        <v>0</v>
      </c>
    </row>
    <row r="2481" spans="1:13" x14ac:dyDescent="0.2">
      <c r="A2481" t="s">
        <v>33</v>
      </c>
      <c r="B2481">
        <v>4165</v>
      </c>
      <c r="C2481">
        <v>4171</v>
      </c>
      <c r="D2481" t="s">
        <v>306</v>
      </c>
      <c r="E2481">
        <v>6</v>
      </c>
      <c r="F2481">
        <v>753.35400000000004</v>
      </c>
      <c r="G2481">
        <v>7.0708250000000001</v>
      </c>
      <c r="H2481">
        <v>8.8599999999999998E-3</v>
      </c>
      <c r="I2481">
        <v>10</v>
      </c>
      <c r="J2481">
        <v>2.3118470000000002</v>
      </c>
      <c r="K2481">
        <v>6.9290000000000004E-2</v>
      </c>
      <c r="L2481">
        <v>38.530783333333332</v>
      </c>
      <c r="M2481">
        <v>1.1548333333333334</v>
      </c>
    </row>
    <row r="2482" spans="1:13" x14ac:dyDescent="0.2">
      <c r="A2482" t="s">
        <v>33</v>
      </c>
      <c r="B2482">
        <v>4165</v>
      </c>
      <c r="C2482">
        <v>4171</v>
      </c>
      <c r="D2482" t="s">
        <v>306</v>
      </c>
      <c r="E2482">
        <v>6</v>
      </c>
      <c r="F2482">
        <v>753.35400000000004</v>
      </c>
      <c r="G2482">
        <v>7.0699800000000002</v>
      </c>
      <c r="H2482">
        <v>1.1757E-2</v>
      </c>
      <c r="I2482">
        <v>30</v>
      </c>
      <c r="J2482">
        <v>2.656088</v>
      </c>
      <c r="K2482">
        <v>2.4018000000000001E-2</v>
      </c>
      <c r="L2482">
        <v>44.268133333333331</v>
      </c>
      <c r="M2482">
        <v>0.40030000000000004</v>
      </c>
    </row>
    <row r="2483" spans="1:13" x14ac:dyDescent="0.2">
      <c r="A2483" t="s">
        <v>33</v>
      </c>
      <c r="B2483">
        <v>4165</v>
      </c>
      <c r="C2483">
        <v>4171</v>
      </c>
      <c r="D2483" t="s">
        <v>306</v>
      </c>
      <c r="E2483">
        <v>6</v>
      </c>
      <c r="F2483">
        <v>753.35400000000004</v>
      </c>
      <c r="G2483">
        <v>7.0707149999999999</v>
      </c>
      <c r="H2483">
        <v>9.7699999999999992E-3</v>
      </c>
      <c r="I2483">
        <v>100</v>
      </c>
      <c r="J2483">
        <v>3.045925</v>
      </c>
      <c r="K2483">
        <v>5.5042000000000001E-2</v>
      </c>
      <c r="L2483">
        <v>50.76541666666666</v>
      </c>
      <c r="M2483">
        <v>0.91736666666666666</v>
      </c>
    </row>
    <row r="2484" spans="1:13" x14ac:dyDescent="0.2">
      <c r="A2484" t="s">
        <v>33</v>
      </c>
      <c r="B2484">
        <v>4165</v>
      </c>
      <c r="C2484">
        <v>4171</v>
      </c>
      <c r="D2484" t="s">
        <v>306</v>
      </c>
      <c r="E2484">
        <v>6</v>
      </c>
      <c r="F2484">
        <v>753.35400000000004</v>
      </c>
      <c r="G2484">
        <v>7.066929</v>
      </c>
      <c r="H2484">
        <v>2.1970000000000002E-3</v>
      </c>
      <c r="I2484">
        <v>1000</v>
      </c>
      <c r="J2484">
        <v>3.1080930000000002</v>
      </c>
      <c r="K2484">
        <v>1.9442999999999998E-2</v>
      </c>
      <c r="L2484">
        <v>51.801550000000006</v>
      </c>
      <c r="M2484">
        <v>0.32405</v>
      </c>
    </row>
    <row r="2485" spans="1:13" x14ac:dyDescent="0.2">
      <c r="A2485" t="s">
        <v>33</v>
      </c>
      <c r="B2485">
        <v>4165</v>
      </c>
      <c r="C2485">
        <v>4171</v>
      </c>
      <c r="D2485" t="s">
        <v>306</v>
      </c>
      <c r="E2485">
        <v>6</v>
      </c>
      <c r="F2485">
        <v>753.35400000000004</v>
      </c>
      <c r="G2485">
        <v>7.059666</v>
      </c>
      <c r="H2485">
        <v>1.1370999999999999E-2</v>
      </c>
      <c r="I2485">
        <v>10000</v>
      </c>
      <c r="J2485">
        <v>3.0355020000000001</v>
      </c>
      <c r="K2485">
        <v>4.8857999999999999E-2</v>
      </c>
      <c r="L2485">
        <v>50.591700000000003</v>
      </c>
      <c r="M2485">
        <v>0.81429999999999991</v>
      </c>
    </row>
    <row r="2486" spans="1:13" x14ac:dyDescent="0.2">
      <c r="A2486" t="s">
        <v>43</v>
      </c>
      <c r="B2486">
        <v>4165</v>
      </c>
      <c r="C2486">
        <v>4172</v>
      </c>
      <c r="D2486" t="s">
        <v>307</v>
      </c>
      <c r="E2486">
        <v>7</v>
      </c>
      <c r="F2486">
        <v>866.43799999999999</v>
      </c>
      <c r="G2486">
        <v>8.6950450000000004</v>
      </c>
      <c r="H2486">
        <v>2.3E-3</v>
      </c>
      <c r="I2486">
        <v>0</v>
      </c>
      <c r="J2486">
        <v>0</v>
      </c>
      <c r="K2486">
        <v>0</v>
      </c>
      <c r="L2486">
        <v>0</v>
      </c>
      <c r="M2486">
        <v>0</v>
      </c>
    </row>
    <row r="2487" spans="1:13" x14ac:dyDescent="0.2">
      <c r="A2487" t="s">
        <v>43</v>
      </c>
      <c r="B2487">
        <v>4165</v>
      </c>
      <c r="C2487">
        <v>4172</v>
      </c>
      <c r="D2487" t="s">
        <v>307</v>
      </c>
      <c r="E2487">
        <v>7</v>
      </c>
      <c r="F2487">
        <v>866.43799999999999</v>
      </c>
      <c r="G2487">
        <v>8.6889749999999992</v>
      </c>
      <c r="H2487">
        <v>4.4809999999999997E-3</v>
      </c>
      <c r="I2487">
        <v>10</v>
      </c>
      <c r="J2487">
        <v>2.159942</v>
      </c>
      <c r="K2487">
        <v>5.5732999999999998E-2</v>
      </c>
      <c r="L2487">
        <v>30.856314285714287</v>
      </c>
      <c r="M2487">
        <v>0.79618571428571416</v>
      </c>
    </row>
    <row r="2488" spans="1:13" x14ac:dyDescent="0.2">
      <c r="A2488" t="s">
        <v>43</v>
      </c>
      <c r="B2488">
        <v>4165</v>
      </c>
      <c r="C2488">
        <v>4172</v>
      </c>
      <c r="D2488" t="s">
        <v>307</v>
      </c>
      <c r="E2488">
        <v>7</v>
      </c>
      <c r="F2488">
        <v>866.43799999999999</v>
      </c>
      <c r="G2488">
        <v>8.6895919999999993</v>
      </c>
      <c r="H2488">
        <v>2.261E-3</v>
      </c>
      <c r="I2488">
        <v>30</v>
      </c>
      <c r="J2488">
        <v>2.505849</v>
      </c>
      <c r="K2488">
        <v>9.1660000000000005E-3</v>
      </c>
      <c r="L2488">
        <v>35.797842857142861</v>
      </c>
      <c r="M2488">
        <v>0.13094285714285714</v>
      </c>
    </row>
    <row r="2489" spans="1:13" x14ac:dyDescent="0.2">
      <c r="A2489" t="s">
        <v>43</v>
      </c>
      <c r="B2489">
        <v>4165</v>
      </c>
      <c r="C2489">
        <v>4172</v>
      </c>
      <c r="D2489" t="s">
        <v>307</v>
      </c>
      <c r="E2489">
        <v>7</v>
      </c>
      <c r="F2489">
        <v>866.43799999999999</v>
      </c>
      <c r="G2489">
        <v>8.6822499999999998</v>
      </c>
      <c r="H2489">
        <v>2.6350000000000002E-3</v>
      </c>
      <c r="I2489">
        <v>100</v>
      </c>
      <c r="J2489">
        <v>3.0745300000000002</v>
      </c>
      <c r="K2489">
        <v>5.6478E-2</v>
      </c>
      <c r="L2489">
        <v>43.921857142857149</v>
      </c>
      <c r="M2489">
        <v>0.80682857142857134</v>
      </c>
    </row>
    <row r="2490" spans="1:13" x14ac:dyDescent="0.2">
      <c r="A2490" t="s">
        <v>43</v>
      </c>
      <c r="B2490">
        <v>4165</v>
      </c>
      <c r="C2490">
        <v>4172</v>
      </c>
      <c r="D2490" t="s">
        <v>307</v>
      </c>
      <c r="E2490">
        <v>7</v>
      </c>
      <c r="F2490">
        <v>866.43799999999999</v>
      </c>
      <c r="G2490">
        <v>8.6910889999999998</v>
      </c>
      <c r="H2490">
        <v>2.6679999999999998E-3</v>
      </c>
      <c r="I2490">
        <v>1000</v>
      </c>
      <c r="J2490">
        <v>3.6142850000000002</v>
      </c>
      <c r="K2490">
        <v>4.0562000000000001E-2</v>
      </c>
      <c r="L2490">
        <v>51.632642857142862</v>
      </c>
      <c r="M2490">
        <v>0.57945714285714289</v>
      </c>
    </row>
    <row r="2491" spans="1:13" x14ac:dyDescent="0.2">
      <c r="A2491" t="s">
        <v>43</v>
      </c>
      <c r="B2491">
        <v>4165</v>
      </c>
      <c r="C2491">
        <v>4172</v>
      </c>
      <c r="D2491" t="s">
        <v>307</v>
      </c>
      <c r="E2491">
        <v>7</v>
      </c>
      <c r="F2491">
        <v>866.43799999999999</v>
      </c>
      <c r="G2491">
        <v>8.6926900000000007</v>
      </c>
      <c r="H2491">
        <v>3.6970000000000002E-3</v>
      </c>
      <c r="I2491">
        <v>10000</v>
      </c>
      <c r="J2491">
        <v>3.6736819999999999</v>
      </c>
      <c r="K2491">
        <v>1.0026E-2</v>
      </c>
      <c r="L2491">
        <v>52.481171428571429</v>
      </c>
      <c r="M2491">
        <v>0.14322857142857143</v>
      </c>
    </row>
    <row r="2492" spans="1:13" x14ac:dyDescent="0.2">
      <c r="A2492" t="s">
        <v>45</v>
      </c>
      <c r="B2492">
        <v>4165</v>
      </c>
      <c r="C2492">
        <v>4172</v>
      </c>
      <c r="D2492" t="s">
        <v>307</v>
      </c>
      <c r="E2492">
        <v>7</v>
      </c>
      <c r="F2492">
        <v>866.43799999999999</v>
      </c>
      <c r="G2492">
        <v>8.6954740000000008</v>
      </c>
      <c r="H2492">
        <v>7.2750000000000002E-3</v>
      </c>
      <c r="I2492">
        <v>0</v>
      </c>
      <c r="J2492">
        <v>0</v>
      </c>
      <c r="K2492">
        <v>0</v>
      </c>
      <c r="L2492">
        <v>0</v>
      </c>
      <c r="M2492">
        <v>0</v>
      </c>
    </row>
    <row r="2493" spans="1:13" x14ac:dyDescent="0.2">
      <c r="A2493" t="s">
        <v>45</v>
      </c>
      <c r="B2493">
        <v>4165</v>
      </c>
      <c r="C2493">
        <v>4172</v>
      </c>
      <c r="D2493" t="s">
        <v>307</v>
      </c>
      <c r="E2493">
        <v>7</v>
      </c>
      <c r="F2493">
        <v>866.43799999999999</v>
      </c>
      <c r="G2493">
        <v>8.6939899999999994</v>
      </c>
      <c r="H2493">
        <v>5.6519999999999999E-3</v>
      </c>
      <c r="I2493">
        <v>10</v>
      </c>
      <c r="J2493">
        <v>2.1556099999999998</v>
      </c>
      <c r="K2493">
        <v>1.7618999999999999E-2</v>
      </c>
      <c r="L2493">
        <v>30.794428571428568</v>
      </c>
      <c r="M2493">
        <v>0.25169999999999998</v>
      </c>
    </row>
    <row r="2494" spans="1:13" x14ac:dyDescent="0.2">
      <c r="A2494" t="s">
        <v>45</v>
      </c>
      <c r="B2494">
        <v>4165</v>
      </c>
      <c r="C2494">
        <v>4172</v>
      </c>
      <c r="D2494" t="s">
        <v>307</v>
      </c>
      <c r="E2494">
        <v>7</v>
      </c>
      <c r="F2494">
        <v>866.43799999999999</v>
      </c>
      <c r="G2494">
        <v>8.6904869999999992</v>
      </c>
      <c r="H2494">
        <v>5.1500000000000001E-3</v>
      </c>
      <c r="I2494">
        <v>30</v>
      </c>
      <c r="J2494">
        <v>2.5564659999999999</v>
      </c>
      <c r="K2494">
        <v>3.2096E-2</v>
      </c>
      <c r="L2494">
        <v>36.520942857142856</v>
      </c>
      <c r="M2494">
        <v>0.45851428571428571</v>
      </c>
    </row>
    <row r="2495" spans="1:13" x14ac:dyDescent="0.2">
      <c r="A2495" t="s">
        <v>45</v>
      </c>
      <c r="B2495">
        <v>4165</v>
      </c>
      <c r="C2495">
        <v>4172</v>
      </c>
      <c r="D2495" t="s">
        <v>307</v>
      </c>
      <c r="E2495">
        <v>7</v>
      </c>
      <c r="F2495">
        <v>866.43799999999999</v>
      </c>
      <c r="G2495">
        <v>8.6900929999999992</v>
      </c>
      <c r="H2495">
        <v>4.6709999999999998E-3</v>
      </c>
      <c r="I2495">
        <v>100</v>
      </c>
      <c r="J2495">
        <v>3.0516450000000002</v>
      </c>
      <c r="K2495">
        <v>1.6594000000000001E-2</v>
      </c>
      <c r="L2495">
        <v>43.594928571428575</v>
      </c>
      <c r="M2495">
        <v>0.23705714285714288</v>
      </c>
    </row>
    <row r="2496" spans="1:13" x14ac:dyDescent="0.2">
      <c r="A2496" t="s">
        <v>45</v>
      </c>
      <c r="B2496">
        <v>4165</v>
      </c>
      <c r="C2496">
        <v>4172</v>
      </c>
      <c r="D2496" t="s">
        <v>307</v>
      </c>
      <c r="E2496">
        <v>7</v>
      </c>
      <c r="F2496">
        <v>866.43799999999999</v>
      </c>
      <c r="G2496">
        <v>8.6951730000000005</v>
      </c>
      <c r="H2496">
        <v>9.6299999999999999E-4</v>
      </c>
      <c r="I2496">
        <v>1000</v>
      </c>
      <c r="J2496">
        <v>3.6058119999999998</v>
      </c>
      <c r="K2496">
        <v>1.367E-2</v>
      </c>
      <c r="L2496">
        <v>51.511600000000001</v>
      </c>
      <c r="M2496">
        <v>0.19528571428571428</v>
      </c>
    </row>
    <row r="2497" spans="1:13" x14ac:dyDescent="0.2">
      <c r="A2497" t="s">
        <v>45</v>
      </c>
      <c r="B2497">
        <v>4165</v>
      </c>
      <c r="C2497">
        <v>4172</v>
      </c>
      <c r="D2497" t="s">
        <v>307</v>
      </c>
      <c r="E2497">
        <v>7</v>
      </c>
      <c r="F2497">
        <v>866.43799999999999</v>
      </c>
      <c r="G2497">
        <v>8.6815619999999996</v>
      </c>
      <c r="H2497">
        <v>6.0359999999999997E-3</v>
      </c>
      <c r="I2497">
        <v>10000</v>
      </c>
      <c r="J2497">
        <v>3.6907899999999998</v>
      </c>
      <c r="K2497">
        <v>2.4898E-2</v>
      </c>
      <c r="L2497">
        <v>52.725571428571428</v>
      </c>
      <c r="M2497">
        <v>0.35568571428571427</v>
      </c>
    </row>
    <row r="2498" spans="1:13" x14ac:dyDescent="0.2">
      <c r="A2498" t="s">
        <v>33</v>
      </c>
      <c r="B2498">
        <v>4165</v>
      </c>
      <c r="C2498">
        <v>4172</v>
      </c>
      <c r="D2498" t="s">
        <v>307</v>
      </c>
      <c r="E2498">
        <v>7</v>
      </c>
      <c r="F2498">
        <v>866.43799999999999</v>
      </c>
      <c r="G2498">
        <v>8.6920140000000004</v>
      </c>
      <c r="H2498">
        <v>1.807E-3</v>
      </c>
      <c r="I2498">
        <v>0</v>
      </c>
      <c r="J2498">
        <v>0</v>
      </c>
      <c r="K2498">
        <v>0</v>
      </c>
      <c r="L2498">
        <v>0</v>
      </c>
      <c r="M2498">
        <v>0</v>
      </c>
    </row>
    <row r="2499" spans="1:13" x14ac:dyDescent="0.2">
      <c r="A2499" t="s">
        <v>33</v>
      </c>
      <c r="B2499">
        <v>4165</v>
      </c>
      <c r="C2499">
        <v>4172</v>
      </c>
      <c r="D2499" t="s">
        <v>307</v>
      </c>
      <c r="E2499">
        <v>7</v>
      </c>
      <c r="F2499">
        <v>866.43799999999999</v>
      </c>
      <c r="G2499">
        <v>8.7070410000000003</v>
      </c>
      <c r="H2499">
        <v>1.6535999999999999E-2</v>
      </c>
      <c r="I2499">
        <v>10</v>
      </c>
      <c r="J2499">
        <v>2.1510600000000002</v>
      </c>
      <c r="K2499">
        <v>1.3050000000000001E-2</v>
      </c>
      <c r="L2499">
        <v>30.729428571428574</v>
      </c>
      <c r="M2499">
        <v>0.18642857142857144</v>
      </c>
    </row>
    <row r="2500" spans="1:13" x14ac:dyDescent="0.2">
      <c r="A2500" t="s">
        <v>33</v>
      </c>
      <c r="B2500">
        <v>4165</v>
      </c>
      <c r="C2500">
        <v>4172</v>
      </c>
      <c r="D2500" t="s">
        <v>307</v>
      </c>
      <c r="E2500">
        <v>7</v>
      </c>
      <c r="F2500">
        <v>866.43799999999999</v>
      </c>
      <c r="G2500">
        <v>8.6925129999999999</v>
      </c>
      <c r="H2500">
        <v>7.9629999999999996E-3</v>
      </c>
      <c r="I2500">
        <v>30</v>
      </c>
      <c r="J2500">
        <v>2.549026</v>
      </c>
      <c r="K2500">
        <v>5.6597000000000001E-2</v>
      </c>
      <c r="L2500">
        <v>36.414657142857145</v>
      </c>
      <c r="M2500">
        <v>0.80852857142857149</v>
      </c>
    </row>
    <row r="2501" spans="1:13" x14ac:dyDescent="0.2">
      <c r="A2501" t="s">
        <v>33</v>
      </c>
      <c r="B2501">
        <v>4165</v>
      </c>
      <c r="C2501">
        <v>4172</v>
      </c>
      <c r="D2501" t="s">
        <v>307</v>
      </c>
      <c r="E2501">
        <v>7</v>
      </c>
      <c r="F2501">
        <v>866.43799999999999</v>
      </c>
      <c r="G2501">
        <v>8.6856799999999996</v>
      </c>
      <c r="H2501">
        <v>1.2319999999999999E-2</v>
      </c>
      <c r="I2501">
        <v>100</v>
      </c>
      <c r="J2501">
        <v>3.0484870000000002</v>
      </c>
      <c r="K2501">
        <v>1.3995E-2</v>
      </c>
      <c r="L2501">
        <v>43.549814285714291</v>
      </c>
      <c r="M2501">
        <v>0.19992857142857143</v>
      </c>
    </row>
    <row r="2502" spans="1:13" x14ac:dyDescent="0.2">
      <c r="A2502" t="s">
        <v>33</v>
      </c>
      <c r="B2502">
        <v>4165</v>
      </c>
      <c r="C2502">
        <v>4172</v>
      </c>
      <c r="D2502" t="s">
        <v>307</v>
      </c>
      <c r="E2502">
        <v>7</v>
      </c>
      <c r="F2502">
        <v>866.43799999999999</v>
      </c>
      <c r="G2502">
        <v>8.6986690000000007</v>
      </c>
      <c r="H2502">
        <v>4.0080000000000003E-3</v>
      </c>
      <c r="I2502">
        <v>1000</v>
      </c>
      <c r="J2502">
        <v>3.5921319999999999</v>
      </c>
      <c r="K2502">
        <v>4.1756000000000001E-2</v>
      </c>
      <c r="L2502">
        <v>51.316171428571423</v>
      </c>
      <c r="M2502">
        <v>0.59651428571428577</v>
      </c>
    </row>
    <row r="2503" spans="1:13" x14ac:dyDescent="0.2">
      <c r="A2503" t="s">
        <v>33</v>
      </c>
      <c r="B2503">
        <v>4165</v>
      </c>
      <c r="C2503">
        <v>4172</v>
      </c>
      <c r="D2503" t="s">
        <v>307</v>
      </c>
      <c r="E2503">
        <v>7</v>
      </c>
      <c r="F2503">
        <v>866.43799999999999</v>
      </c>
      <c r="G2503">
        <v>8.6707269999999994</v>
      </c>
      <c r="H2503">
        <v>1.4374E-2</v>
      </c>
      <c r="I2503">
        <v>10000</v>
      </c>
      <c r="J2503">
        <v>3.6835810000000002</v>
      </c>
      <c r="K2503">
        <v>3.0588000000000001E-2</v>
      </c>
      <c r="L2503">
        <v>52.622585714285719</v>
      </c>
      <c r="M2503">
        <v>0.43697142857142857</v>
      </c>
    </row>
    <row r="2504" spans="1:13" x14ac:dyDescent="0.2">
      <c r="A2504" t="s">
        <v>43</v>
      </c>
      <c r="B2504">
        <v>4165</v>
      </c>
      <c r="C2504">
        <v>4174</v>
      </c>
      <c r="D2504" t="s">
        <v>308</v>
      </c>
      <c r="E2504">
        <v>9</v>
      </c>
      <c r="F2504">
        <v>1114.5540999999998</v>
      </c>
      <c r="G2504">
        <v>9.6522480000000002</v>
      </c>
      <c r="H2504">
        <v>3.3579999999999999E-3</v>
      </c>
      <c r="I2504">
        <v>0</v>
      </c>
      <c r="J2504">
        <v>0</v>
      </c>
      <c r="K2504">
        <v>0</v>
      </c>
      <c r="L2504">
        <v>0</v>
      </c>
      <c r="M2504">
        <v>0</v>
      </c>
    </row>
    <row r="2505" spans="1:13" x14ac:dyDescent="0.2">
      <c r="A2505" t="s">
        <v>43</v>
      </c>
      <c r="B2505">
        <v>4165</v>
      </c>
      <c r="C2505">
        <v>4174</v>
      </c>
      <c r="D2505" t="s">
        <v>308</v>
      </c>
      <c r="E2505">
        <v>9</v>
      </c>
      <c r="F2505">
        <v>1114.5540999999998</v>
      </c>
      <c r="G2505">
        <v>9.6951339999999995</v>
      </c>
      <c r="H2505">
        <v>4.633E-3</v>
      </c>
      <c r="I2505">
        <v>10</v>
      </c>
      <c r="J2505">
        <v>2.4775160000000001</v>
      </c>
      <c r="K2505">
        <v>2.5898999999999998E-2</v>
      </c>
      <c r="L2505">
        <v>27.527955555555554</v>
      </c>
      <c r="M2505">
        <v>0.28776666666666662</v>
      </c>
    </row>
    <row r="2506" spans="1:13" x14ac:dyDescent="0.2">
      <c r="A2506" t="s">
        <v>43</v>
      </c>
      <c r="B2506">
        <v>4165</v>
      </c>
      <c r="C2506">
        <v>4174</v>
      </c>
      <c r="D2506" t="s">
        <v>308</v>
      </c>
      <c r="E2506">
        <v>9</v>
      </c>
      <c r="F2506">
        <v>1114.5540999999998</v>
      </c>
      <c r="G2506">
        <v>9.6949799999999993</v>
      </c>
      <c r="H2506">
        <v>1.2144E-2</v>
      </c>
      <c r="I2506">
        <v>30</v>
      </c>
      <c r="J2506">
        <v>2.884058</v>
      </c>
      <c r="K2506">
        <v>3.644E-2</v>
      </c>
      <c r="L2506">
        <v>32.045088888888891</v>
      </c>
      <c r="M2506">
        <v>0.40488888888888891</v>
      </c>
    </row>
    <row r="2507" spans="1:13" x14ac:dyDescent="0.2">
      <c r="A2507" t="s">
        <v>43</v>
      </c>
      <c r="B2507">
        <v>4165</v>
      </c>
      <c r="C2507">
        <v>4174</v>
      </c>
      <c r="D2507" t="s">
        <v>308</v>
      </c>
      <c r="E2507">
        <v>9</v>
      </c>
      <c r="F2507">
        <v>1114.5540999999998</v>
      </c>
      <c r="G2507">
        <v>9.6754870000000004</v>
      </c>
      <c r="H2507">
        <v>3.1799999999999998E-4</v>
      </c>
      <c r="I2507">
        <v>100</v>
      </c>
      <c r="J2507">
        <v>3.7304240000000002</v>
      </c>
      <c r="K2507">
        <v>4.9241E-2</v>
      </c>
      <c r="L2507">
        <v>41.449155555555556</v>
      </c>
      <c r="M2507">
        <v>0.54712222222222218</v>
      </c>
    </row>
    <row r="2508" spans="1:13" x14ac:dyDescent="0.2">
      <c r="A2508" t="s">
        <v>43</v>
      </c>
      <c r="B2508">
        <v>4165</v>
      </c>
      <c r="C2508">
        <v>4174</v>
      </c>
      <c r="D2508" t="s">
        <v>308</v>
      </c>
      <c r="E2508">
        <v>9</v>
      </c>
      <c r="F2508">
        <v>1114.5540999999998</v>
      </c>
      <c r="G2508">
        <v>9.6773969999999991</v>
      </c>
      <c r="H2508">
        <v>8.7159999999999998E-3</v>
      </c>
      <c r="I2508">
        <v>1000</v>
      </c>
      <c r="J2508">
        <v>4.9632360000000002</v>
      </c>
      <c r="K2508">
        <v>2.1753000000000002E-2</v>
      </c>
      <c r="L2508">
        <v>55.147066666666667</v>
      </c>
      <c r="M2508">
        <v>0.24170000000000003</v>
      </c>
    </row>
    <row r="2509" spans="1:13" x14ac:dyDescent="0.2">
      <c r="A2509" t="s">
        <v>43</v>
      </c>
      <c r="B2509">
        <v>4165</v>
      </c>
      <c r="C2509">
        <v>4174</v>
      </c>
      <c r="D2509" t="s">
        <v>308</v>
      </c>
      <c r="E2509">
        <v>9</v>
      </c>
      <c r="F2509">
        <v>1114.5540999999998</v>
      </c>
      <c r="G2509">
        <v>9.6897599999999997</v>
      </c>
      <c r="H2509">
        <v>5.3740000000000003E-3</v>
      </c>
      <c r="I2509">
        <v>10000</v>
      </c>
      <c r="J2509">
        <v>5.3501519999999996</v>
      </c>
      <c r="K2509">
        <v>6.5573000000000006E-2</v>
      </c>
      <c r="L2509">
        <v>59.446133333333329</v>
      </c>
      <c r="M2509">
        <v>0.72858888888888895</v>
      </c>
    </row>
    <row r="2510" spans="1:13" x14ac:dyDescent="0.2">
      <c r="A2510" t="s">
        <v>45</v>
      </c>
      <c r="B2510">
        <v>4165</v>
      </c>
      <c r="C2510">
        <v>4174</v>
      </c>
      <c r="D2510" t="s">
        <v>308</v>
      </c>
      <c r="E2510">
        <v>9</v>
      </c>
      <c r="F2510">
        <v>1114.5540999999998</v>
      </c>
      <c r="G2510">
        <v>9.662445</v>
      </c>
      <c r="H2510">
        <v>6.2969999999999996E-3</v>
      </c>
      <c r="I2510">
        <v>0</v>
      </c>
      <c r="J2510">
        <v>0</v>
      </c>
      <c r="K2510">
        <v>0</v>
      </c>
      <c r="L2510">
        <v>0</v>
      </c>
      <c r="M2510">
        <v>0</v>
      </c>
    </row>
    <row r="2511" spans="1:13" x14ac:dyDescent="0.2">
      <c r="A2511" t="s">
        <v>45</v>
      </c>
      <c r="B2511">
        <v>4165</v>
      </c>
      <c r="C2511">
        <v>4174</v>
      </c>
      <c r="D2511" t="s">
        <v>308</v>
      </c>
      <c r="E2511">
        <v>9</v>
      </c>
      <c r="F2511">
        <v>1114.5540999999998</v>
      </c>
      <c r="G2511">
        <v>9.6943970000000004</v>
      </c>
      <c r="H2511">
        <v>7.868E-3</v>
      </c>
      <c r="I2511">
        <v>10</v>
      </c>
      <c r="J2511">
        <v>2.4942359999999999</v>
      </c>
      <c r="K2511">
        <v>3.5853000000000003E-2</v>
      </c>
      <c r="L2511">
        <v>27.713733333333334</v>
      </c>
      <c r="M2511">
        <v>0.39836666666666665</v>
      </c>
    </row>
    <row r="2512" spans="1:13" x14ac:dyDescent="0.2">
      <c r="A2512" t="s">
        <v>45</v>
      </c>
      <c r="B2512">
        <v>4165</v>
      </c>
      <c r="C2512">
        <v>4174</v>
      </c>
      <c r="D2512" t="s">
        <v>308</v>
      </c>
      <c r="E2512">
        <v>9</v>
      </c>
      <c r="F2512">
        <v>1114.5540999999998</v>
      </c>
      <c r="G2512">
        <v>9.6943239999999999</v>
      </c>
      <c r="H2512">
        <v>3.9950000000000003E-3</v>
      </c>
      <c r="I2512">
        <v>30</v>
      </c>
      <c r="J2512">
        <v>2.9268489999999998</v>
      </c>
      <c r="K2512">
        <v>3.5643000000000001E-2</v>
      </c>
      <c r="L2512">
        <v>32.520544444444447</v>
      </c>
      <c r="M2512">
        <v>0.39603333333333329</v>
      </c>
    </row>
    <row r="2513" spans="1:13" x14ac:dyDescent="0.2">
      <c r="A2513" t="s">
        <v>45</v>
      </c>
      <c r="B2513">
        <v>4165</v>
      </c>
      <c r="C2513">
        <v>4174</v>
      </c>
      <c r="D2513" t="s">
        <v>308</v>
      </c>
      <c r="E2513">
        <v>9</v>
      </c>
      <c r="F2513">
        <v>1114.5540999999998</v>
      </c>
      <c r="G2513">
        <v>9.6920830000000002</v>
      </c>
      <c r="H2513">
        <v>7.0439999999999999E-3</v>
      </c>
      <c r="I2513">
        <v>100</v>
      </c>
      <c r="J2513">
        <v>3.7477969999999998</v>
      </c>
      <c r="K2513">
        <v>3.3028000000000002E-2</v>
      </c>
      <c r="L2513">
        <v>41.642188888888889</v>
      </c>
      <c r="M2513">
        <v>0.36697777777777779</v>
      </c>
    </row>
    <row r="2514" spans="1:13" x14ac:dyDescent="0.2">
      <c r="A2514" t="s">
        <v>45</v>
      </c>
      <c r="B2514">
        <v>4165</v>
      </c>
      <c r="C2514">
        <v>4174</v>
      </c>
      <c r="D2514" t="s">
        <v>308</v>
      </c>
      <c r="E2514">
        <v>9</v>
      </c>
      <c r="F2514">
        <v>1114.5540999999998</v>
      </c>
      <c r="G2514">
        <v>9.6746390000000009</v>
      </c>
      <c r="H2514">
        <v>1.6069999999999999E-3</v>
      </c>
      <c r="I2514">
        <v>1000</v>
      </c>
      <c r="J2514">
        <v>4.9184340000000004</v>
      </c>
      <c r="K2514">
        <v>3.6969000000000002E-2</v>
      </c>
      <c r="L2514">
        <v>54.649266666666676</v>
      </c>
      <c r="M2514">
        <v>0.41076666666666667</v>
      </c>
    </row>
    <row r="2515" spans="1:13" x14ac:dyDescent="0.2">
      <c r="A2515" t="s">
        <v>45</v>
      </c>
      <c r="B2515">
        <v>4165</v>
      </c>
      <c r="C2515">
        <v>4174</v>
      </c>
      <c r="D2515" t="s">
        <v>308</v>
      </c>
      <c r="E2515">
        <v>9</v>
      </c>
      <c r="F2515">
        <v>1114.5540999999998</v>
      </c>
      <c r="G2515">
        <v>9.6925699999999999</v>
      </c>
      <c r="H2515">
        <v>3.7239999999999999E-3</v>
      </c>
      <c r="I2515">
        <v>10000</v>
      </c>
      <c r="J2515">
        <v>5.4528629999999998</v>
      </c>
      <c r="K2515">
        <v>3.1259000000000002E-2</v>
      </c>
      <c r="L2515">
        <v>60.587366666666668</v>
      </c>
      <c r="M2515">
        <v>0.34732222222222225</v>
      </c>
    </row>
    <row r="2516" spans="1:13" x14ac:dyDescent="0.2">
      <c r="A2516" t="s">
        <v>33</v>
      </c>
      <c r="B2516">
        <v>4165</v>
      </c>
      <c r="C2516">
        <v>4174</v>
      </c>
      <c r="D2516" t="s">
        <v>308</v>
      </c>
      <c r="E2516">
        <v>9</v>
      </c>
      <c r="F2516">
        <v>1114.5540999999998</v>
      </c>
      <c r="G2516">
        <v>9.656155</v>
      </c>
      <c r="H2516">
        <v>5.2830000000000004E-3</v>
      </c>
      <c r="I2516">
        <v>0</v>
      </c>
      <c r="J2516">
        <v>0</v>
      </c>
      <c r="K2516">
        <v>0</v>
      </c>
      <c r="L2516">
        <v>0</v>
      </c>
      <c r="M2516">
        <v>0</v>
      </c>
    </row>
    <row r="2517" spans="1:13" x14ac:dyDescent="0.2">
      <c r="A2517" t="s">
        <v>33</v>
      </c>
      <c r="B2517">
        <v>4165</v>
      </c>
      <c r="C2517">
        <v>4174</v>
      </c>
      <c r="D2517" t="s">
        <v>308</v>
      </c>
      <c r="E2517">
        <v>9</v>
      </c>
      <c r="F2517">
        <v>1114.5540999999998</v>
      </c>
      <c r="G2517">
        <v>9.6914320000000007</v>
      </c>
      <c r="H2517">
        <v>1.0302E-2</v>
      </c>
      <c r="I2517">
        <v>10</v>
      </c>
      <c r="J2517">
        <v>2.4825659999999998</v>
      </c>
      <c r="K2517">
        <v>3.9454000000000003E-2</v>
      </c>
      <c r="L2517">
        <v>27.584066666666661</v>
      </c>
      <c r="M2517">
        <v>0.43837777777777781</v>
      </c>
    </row>
    <row r="2518" spans="1:13" x14ac:dyDescent="0.2">
      <c r="A2518" t="s">
        <v>33</v>
      </c>
      <c r="B2518">
        <v>4165</v>
      </c>
      <c r="C2518">
        <v>4174</v>
      </c>
      <c r="D2518" t="s">
        <v>308</v>
      </c>
      <c r="E2518">
        <v>9</v>
      </c>
      <c r="F2518">
        <v>1114.5540999999998</v>
      </c>
      <c r="G2518">
        <v>9.6952350000000003</v>
      </c>
      <c r="H2518">
        <v>8.3610000000000004E-3</v>
      </c>
      <c r="I2518">
        <v>30</v>
      </c>
      <c r="J2518">
        <v>2.8773430000000002</v>
      </c>
      <c r="K2518">
        <v>2.9857000000000002E-2</v>
      </c>
      <c r="L2518">
        <v>31.970477777777777</v>
      </c>
      <c r="M2518">
        <v>0.33174444444444445</v>
      </c>
    </row>
    <row r="2519" spans="1:13" x14ac:dyDescent="0.2">
      <c r="A2519" t="s">
        <v>33</v>
      </c>
      <c r="B2519">
        <v>4165</v>
      </c>
      <c r="C2519">
        <v>4174</v>
      </c>
      <c r="D2519" t="s">
        <v>308</v>
      </c>
      <c r="E2519">
        <v>9</v>
      </c>
      <c r="F2519">
        <v>1114.5540999999998</v>
      </c>
      <c r="G2519">
        <v>9.6899549999999994</v>
      </c>
      <c r="H2519">
        <v>1.1481999999999999E-2</v>
      </c>
      <c r="I2519">
        <v>100</v>
      </c>
      <c r="J2519">
        <v>3.7223310000000001</v>
      </c>
      <c r="K2519">
        <v>4.1243000000000002E-2</v>
      </c>
      <c r="L2519">
        <v>41.359233333333336</v>
      </c>
      <c r="M2519">
        <v>0.45825555555555558</v>
      </c>
    </row>
    <row r="2520" spans="1:13" x14ac:dyDescent="0.2">
      <c r="A2520" t="s">
        <v>33</v>
      </c>
      <c r="B2520">
        <v>4165</v>
      </c>
      <c r="C2520">
        <v>4174</v>
      </c>
      <c r="D2520" t="s">
        <v>308</v>
      </c>
      <c r="E2520">
        <v>9</v>
      </c>
      <c r="F2520">
        <v>1114.5540999999998</v>
      </c>
      <c r="G2520">
        <v>9.6841760000000008</v>
      </c>
      <c r="H2520">
        <v>1.5269999999999999E-3</v>
      </c>
      <c r="I2520">
        <v>1000</v>
      </c>
      <c r="J2520">
        <v>4.9095909999999998</v>
      </c>
      <c r="K2520">
        <v>4.1725999999999999E-2</v>
      </c>
      <c r="L2520">
        <v>54.551011111111116</v>
      </c>
      <c r="M2520">
        <v>0.46362222222222221</v>
      </c>
    </row>
    <row r="2521" spans="1:13" x14ac:dyDescent="0.2">
      <c r="A2521" t="s">
        <v>33</v>
      </c>
      <c r="B2521">
        <v>4165</v>
      </c>
      <c r="C2521">
        <v>4174</v>
      </c>
      <c r="D2521" t="s">
        <v>308</v>
      </c>
      <c r="E2521">
        <v>9</v>
      </c>
      <c r="F2521">
        <v>1114.5540999999998</v>
      </c>
      <c r="G2521">
        <v>9.6747390000000006</v>
      </c>
      <c r="H2521">
        <v>6.7250000000000001E-3</v>
      </c>
      <c r="I2521">
        <v>10000</v>
      </c>
      <c r="J2521">
        <v>5.3506090000000004</v>
      </c>
      <c r="K2521">
        <v>5.8184E-2</v>
      </c>
      <c r="L2521">
        <v>59.451211111111114</v>
      </c>
      <c r="M2521">
        <v>0.64648888888888889</v>
      </c>
    </row>
    <row r="2522" spans="1:13" x14ac:dyDescent="0.2">
      <c r="A2522" t="s">
        <v>43</v>
      </c>
      <c r="B2522">
        <v>4168</v>
      </c>
      <c r="C2522">
        <v>4174</v>
      </c>
      <c r="D2522" t="s">
        <v>309</v>
      </c>
      <c r="E2522">
        <v>6</v>
      </c>
      <c r="F2522">
        <v>827.40600000000006</v>
      </c>
      <c r="G2522">
        <v>9.6513899999999992</v>
      </c>
      <c r="H2522">
        <v>3.287E-3</v>
      </c>
      <c r="I2522">
        <v>0</v>
      </c>
      <c r="J2522">
        <v>0</v>
      </c>
      <c r="K2522">
        <v>0</v>
      </c>
      <c r="L2522">
        <v>0</v>
      </c>
      <c r="M2522">
        <v>0</v>
      </c>
    </row>
    <row r="2523" spans="1:13" x14ac:dyDescent="0.2">
      <c r="A2523" t="s">
        <v>43</v>
      </c>
      <c r="B2523">
        <v>4168</v>
      </c>
      <c r="C2523">
        <v>4174</v>
      </c>
      <c r="D2523" t="s">
        <v>309</v>
      </c>
      <c r="E2523">
        <v>6</v>
      </c>
      <c r="F2523">
        <v>827.40600000000006</v>
      </c>
      <c r="G2523">
        <v>9.6987500000000004</v>
      </c>
      <c r="H2523">
        <v>3.6289999999999998E-3</v>
      </c>
      <c r="I2523">
        <v>10</v>
      </c>
      <c r="J2523">
        <v>0.91008999999999995</v>
      </c>
      <c r="K2523">
        <v>4.1870999999999998E-2</v>
      </c>
      <c r="L2523">
        <v>15.168166666666666</v>
      </c>
      <c r="M2523">
        <v>0.69784999999999997</v>
      </c>
    </row>
    <row r="2524" spans="1:13" x14ac:dyDescent="0.2">
      <c r="A2524" t="s">
        <v>43</v>
      </c>
      <c r="B2524">
        <v>4168</v>
      </c>
      <c r="C2524">
        <v>4174</v>
      </c>
      <c r="D2524" t="s">
        <v>309</v>
      </c>
      <c r="E2524">
        <v>6</v>
      </c>
      <c r="F2524">
        <v>827.40600000000006</v>
      </c>
      <c r="G2524">
        <v>9.7004520000000003</v>
      </c>
      <c r="H2524">
        <v>1.2799E-2</v>
      </c>
      <c r="I2524">
        <v>30</v>
      </c>
      <c r="J2524">
        <v>1.1505909999999999</v>
      </c>
      <c r="K2524">
        <v>2.0985E-2</v>
      </c>
      <c r="L2524">
        <v>19.176516666666664</v>
      </c>
      <c r="M2524">
        <v>0.34975000000000001</v>
      </c>
    </row>
    <row r="2525" spans="1:13" x14ac:dyDescent="0.2">
      <c r="A2525" t="s">
        <v>43</v>
      </c>
      <c r="B2525">
        <v>4168</v>
      </c>
      <c r="C2525">
        <v>4174</v>
      </c>
      <c r="D2525" t="s">
        <v>309</v>
      </c>
      <c r="E2525">
        <v>6</v>
      </c>
      <c r="F2525">
        <v>827.40600000000006</v>
      </c>
      <c r="G2525">
        <v>9.6812930000000001</v>
      </c>
      <c r="H2525">
        <v>6.2370000000000004E-3</v>
      </c>
      <c r="I2525">
        <v>100</v>
      </c>
      <c r="J2525">
        <v>1.730062</v>
      </c>
      <c r="K2525">
        <v>1.6046000000000001E-2</v>
      </c>
      <c r="L2525">
        <v>28.834366666666668</v>
      </c>
      <c r="M2525">
        <v>0.26743333333333336</v>
      </c>
    </row>
    <row r="2526" spans="1:13" x14ac:dyDescent="0.2">
      <c r="A2526" t="s">
        <v>43</v>
      </c>
      <c r="B2526">
        <v>4168</v>
      </c>
      <c r="C2526">
        <v>4174</v>
      </c>
      <c r="D2526" t="s">
        <v>309</v>
      </c>
      <c r="E2526">
        <v>6</v>
      </c>
      <c r="F2526">
        <v>827.40600000000006</v>
      </c>
      <c r="G2526">
        <v>9.6802679999999999</v>
      </c>
      <c r="H2526">
        <v>1.0995E-2</v>
      </c>
      <c r="I2526">
        <v>1000</v>
      </c>
      <c r="J2526">
        <v>2.9145829999999999</v>
      </c>
      <c r="K2526">
        <v>1.4692E-2</v>
      </c>
      <c r="L2526">
        <v>48.576383333333332</v>
      </c>
      <c r="M2526">
        <v>0.24486666666666668</v>
      </c>
    </row>
    <row r="2527" spans="1:13" x14ac:dyDescent="0.2">
      <c r="A2527" t="s">
        <v>43</v>
      </c>
      <c r="B2527">
        <v>4168</v>
      </c>
      <c r="C2527">
        <v>4174</v>
      </c>
      <c r="D2527" t="s">
        <v>309</v>
      </c>
      <c r="E2527">
        <v>6</v>
      </c>
      <c r="F2527">
        <v>827.40600000000006</v>
      </c>
      <c r="G2527">
        <v>9.6894740000000006</v>
      </c>
      <c r="H2527">
        <v>3.6350000000000002E-3</v>
      </c>
      <c r="I2527">
        <v>10000</v>
      </c>
      <c r="J2527">
        <v>3.4045809999999999</v>
      </c>
      <c r="K2527">
        <v>1.6181000000000001E-2</v>
      </c>
      <c r="L2527">
        <v>56.743016666666669</v>
      </c>
      <c r="M2527">
        <v>0.26968333333333339</v>
      </c>
    </row>
    <row r="2528" spans="1:13" x14ac:dyDescent="0.2">
      <c r="A2528" t="s">
        <v>45</v>
      </c>
      <c r="B2528">
        <v>4168</v>
      </c>
      <c r="C2528">
        <v>4174</v>
      </c>
      <c r="D2528" t="s">
        <v>309</v>
      </c>
      <c r="E2528">
        <v>6</v>
      </c>
      <c r="F2528">
        <v>827.40600000000006</v>
      </c>
      <c r="G2528">
        <v>9.6650270000000003</v>
      </c>
      <c r="H2528">
        <v>5.1840000000000002E-3</v>
      </c>
      <c r="I2528">
        <v>0</v>
      </c>
      <c r="J2528">
        <v>0</v>
      </c>
      <c r="K2528">
        <v>0</v>
      </c>
      <c r="L2528">
        <v>0</v>
      </c>
      <c r="M2528">
        <v>0</v>
      </c>
    </row>
    <row r="2529" spans="1:13" x14ac:dyDescent="0.2">
      <c r="A2529" t="s">
        <v>45</v>
      </c>
      <c r="B2529">
        <v>4168</v>
      </c>
      <c r="C2529">
        <v>4174</v>
      </c>
      <c r="D2529" t="s">
        <v>309</v>
      </c>
      <c r="E2529">
        <v>6</v>
      </c>
      <c r="F2529">
        <v>827.40600000000006</v>
      </c>
      <c r="G2529">
        <v>9.6976530000000007</v>
      </c>
      <c r="H2529">
        <v>1.093E-3</v>
      </c>
      <c r="I2529">
        <v>10</v>
      </c>
      <c r="J2529">
        <v>0.95804999999999996</v>
      </c>
      <c r="K2529">
        <v>1.8102E-2</v>
      </c>
      <c r="L2529">
        <v>15.967499999999998</v>
      </c>
      <c r="M2529">
        <v>0.30170000000000002</v>
      </c>
    </row>
    <row r="2530" spans="1:13" x14ac:dyDescent="0.2">
      <c r="A2530" t="s">
        <v>45</v>
      </c>
      <c r="B2530">
        <v>4168</v>
      </c>
      <c r="C2530">
        <v>4174</v>
      </c>
      <c r="D2530" t="s">
        <v>309</v>
      </c>
      <c r="E2530">
        <v>6</v>
      </c>
      <c r="F2530">
        <v>827.40600000000006</v>
      </c>
      <c r="G2530">
        <v>9.6992960000000004</v>
      </c>
      <c r="H2530">
        <v>5.8479999999999999E-3</v>
      </c>
      <c r="I2530">
        <v>30</v>
      </c>
      <c r="J2530">
        <v>1.194887</v>
      </c>
      <c r="K2530">
        <v>2.5340000000000001E-2</v>
      </c>
      <c r="L2530">
        <v>19.914783333333332</v>
      </c>
      <c r="M2530">
        <v>0.42233333333333334</v>
      </c>
    </row>
    <row r="2531" spans="1:13" x14ac:dyDescent="0.2">
      <c r="A2531" t="s">
        <v>45</v>
      </c>
      <c r="B2531">
        <v>4168</v>
      </c>
      <c r="C2531">
        <v>4174</v>
      </c>
      <c r="D2531" t="s">
        <v>309</v>
      </c>
      <c r="E2531">
        <v>6</v>
      </c>
      <c r="F2531">
        <v>827.40600000000006</v>
      </c>
      <c r="G2531">
        <v>9.6903799999999993</v>
      </c>
      <c r="H2531">
        <v>6.1149999999999998E-3</v>
      </c>
      <c r="I2531">
        <v>100</v>
      </c>
      <c r="J2531">
        <v>1.7535670000000001</v>
      </c>
      <c r="K2531">
        <v>1.9599999999999999E-2</v>
      </c>
      <c r="L2531">
        <v>29.22611666666667</v>
      </c>
      <c r="M2531">
        <v>0.32666666666666666</v>
      </c>
    </row>
    <row r="2532" spans="1:13" x14ac:dyDescent="0.2">
      <c r="A2532" t="s">
        <v>45</v>
      </c>
      <c r="B2532">
        <v>4168</v>
      </c>
      <c r="C2532">
        <v>4174</v>
      </c>
      <c r="D2532" t="s">
        <v>309</v>
      </c>
      <c r="E2532">
        <v>6</v>
      </c>
      <c r="F2532">
        <v>827.40600000000006</v>
      </c>
      <c r="G2532">
        <v>9.6770980000000009</v>
      </c>
      <c r="H2532">
        <v>2.823E-3</v>
      </c>
      <c r="I2532">
        <v>1000</v>
      </c>
      <c r="J2532">
        <v>2.919699</v>
      </c>
      <c r="K2532">
        <v>1.5363999999999999E-2</v>
      </c>
      <c r="L2532">
        <v>48.661650000000002</v>
      </c>
      <c r="M2532">
        <v>0.25606666666666666</v>
      </c>
    </row>
    <row r="2533" spans="1:13" x14ac:dyDescent="0.2">
      <c r="A2533" t="s">
        <v>45</v>
      </c>
      <c r="B2533">
        <v>4168</v>
      </c>
      <c r="C2533">
        <v>4174</v>
      </c>
      <c r="D2533" t="s">
        <v>309</v>
      </c>
      <c r="E2533">
        <v>6</v>
      </c>
      <c r="F2533">
        <v>827.40600000000006</v>
      </c>
      <c r="G2533">
        <v>9.6965649999999997</v>
      </c>
      <c r="H2533">
        <v>2.362E-3</v>
      </c>
      <c r="I2533">
        <v>10000</v>
      </c>
      <c r="J2533">
        <v>3.4321679999999999</v>
      </c>
      <c r="K2533">
        <v>1.3724999999999999E-2</v>
      </c>
      <c r="L2533">
        <v>57.202799999999996</v>
      </c>
      <c r="M2533">
        <v>0.22875000000000001</v>
      </c>
    </row>
    <row r="2534" spans="1:13" x14ac:dyDescent="0.2">
      <c r="A2534" t="s">
        <v>33</v>
      </c>
      <c r="B2534">
        <v>4168</v>
      </c>
      <c r="C2534">
        <v>4174</v>
      </c>
      <c r="D2534" t="s">
        <v>309</v>
      </c>
      <c r="E2534">
        <v>6</v>
      </c>
      <c r="F2534">
        <v>827.40600000000006</v>
      </c>
      <c r="G2534">
        <v>9.6541359999999994</v>
      </c>
      <c r="H2534">
        <v>4.032E-3</v>
      </c>
      <c r="I2534">
        <v>0</v>
      </c>
      <c r="J2534">
        <v>0</v>
      </c>
      <c r="K2534">
        <v>0</v>
      </c>
      <c r="L2534">
        <v>0</v>
      </c>
      <c r="M2534">
        <v>0</v>
      </c>
    </row>
    <row r="2535" spans="1:13" x14ac:dyDescent="0.2">
      <c r="A2535" t="s">
        <v>33</v>
      </c>
      <c r="B2535">
        <v>4168</v>
      </c>
      <c r="C2535">
        <v>4174</v>
      </c>
      <c r="D2535" t="s">
        <v>309</v>
      </c>
      <c r="E2535">
        <v>6</v>
      </c>
      <c r="F2535">
        <v>827.40600000000006</v>
      </c>
      <c r="G2535">
        <v>9.6942009999999996</v>
      </c>
      <c r="H2535">
        <v>1.0175999999999999E-2</v>
      </c>
      <c r="I2535">
        <v>10</v>
      </c>
      <c r="J2535">
        <v>0.921095</v>
      </c>
      <c r="K2535">
        <v>1.3225000000000001E-2</v>
      </c>
      <c r="L2535">
        <v>15.351583333333332</v>
      </c>
      <c r="M2535">
        <v>0.22041666666666668</v>
      </c>
    </row>
    <row r="2536" spans="1:13" x14ac:dyDescent="0.2">
      <c r="A2536" t="s">
        <v>33</v>
      </c>
      <c r="B2536">
        <v>4168</v>
      </c>
      <c r="C2536">
        <v>4174</v>
      </c>
      <c r="D2536" t="s">
        <v>309</v>
      </c>
      <c r="E2536">
        <v>6</v>
      </c>
      <c r="F2536">
        <v>827.40600000000006</v>
      </c>
      <c r="G2536">
        <v>9.6973889999999994</v>
      </c>
      <c r="H2536">
        <v>5.058E-3</v>
      </c>
      <c r="I2536">
        <v>30</v>
      </c>
      <c r="J2536">
        <v>1.189511</v>
      </c>
      <c r="K2536">
        <v>2.1080000000000002E-2</v>
      </c>
      <c r="L2536">
        <v>19.825183333333332</v>
      </c>
      <c r="M2536">
        <v>0.35133333333333339</v>
      </c>
    </row>
    <row r="2537" spans="1:13" x14ac:dyDescent="0.2">
      <c r="A2537" t="s">
        <v>33</v>
      </c>
      <c r="B2537">
        <v>4168</v>
      </c>
      <c r="C2537">
        <v>4174</v>
      </c>
      <c r="D2537" t="s">
        <v>309</v>
      </c>
      <c r="E2537">
        <v>6</v>
      </c>
      <c r="F2537">
        <v>827.40600000000006</v>
      </c>
      <c r="G2537">
        <v>9.6916659999999997</v>
      </c>
      <c r="H2537">
        <v>9.0150000000000004E-3</v>
      </c>
      <c r="I2537">
        <v>100</v>
      </c>
      <c r="J2537">
        <v>1.734672</v>
      </c>
      <c r="K2537">
        <v>1.2260999999999999E-2</v>
      </c>
      <c r="L2537">
        <v>28.911199999999997</v>
      </c>
      <c r="M2537">
        <v>0.20434999999999998</v>
      </c>
    </row>
    <row r="2538" spans="1:13" x14ac:dyDescent="0.2">
      <c r="A2538" t="s">
        <v>33</v>
      </c>
      <c r="B2538">
        <v>4168</v>
      </c>
      <c r="C2538">
        <v>4174</v>
      </c>
      <c r="D2538" t="s">
        <v>309</v>
      </c>
      <c r="E2538">
        <v>6</v>
      </c>
      <c r="F2538">
        <v>827.40600000000006</v>
      </c>
      <c r="G2538">
        <v>9.6865740000000002</v>
      </c>
      <c r="H2538">
        <v>1.039E-3</v>
      </c>
      <c r="I2538">
        <v>1000</v>
      </c>
      <c r="J2538">
        <v>2.9322520000000001</v>
      </c>
      <c r="K2538">
        <v>1.5935999999999999E-2</v>
      </c>
      <c r="L2538">
        <v>48.870866666666672</v>
      </c>
      <c r="M2538">
        <v>0.2656</v>
      </c>
    </row>
    <row r="2539" spans="1:13" x14ac:dyDescent="0.2">
      <c r="A2539" t="s">
        <v>33</v>
      </c>
      <c r="B2539">
        <v>4168</v>
      </c>
      <c r="C2539">
        <v>4174</v>
      </c>
      <c r="D2539" t="s">
        <v>309</v>
      </c>
      <c r="E2539">
        <v>6</v>
      </c>
      <c r="F2539">
        <v>827.40600000000006</v>
      </c>
      <c r="G2539">
        <v>9.678661</v>
      </c>
      <c r="H2539">
        <v>9.2599999999999991E-3</v>
      </c>
      <c r="I2539">
        <v>10000</v>
      </c>
      <c r="J2539">
        <v>3.390209</v>
      </c>
      <c r="K2539">
        <v>2.1017999999999998E-2</v>
      </c>
      <c r="L2539">
        <v>56.503483333333335</v>
      </c>
      <c r="M2539">
        <v>0.35029999999999994</v>
      </c>
    </row>
    <row r="2540" spans="1:13" x14ac:dyDescent="0.2">
      <c r="A2540" t="s">
        <v>43</v>
      </c>
      <c r="B2540">
        <v>4170</v>
      </c>
      <c r="C2540">
        <v>4174</v>
      </c>
      <c r="D2540" t="s">
        <v>131</v>
      </c>
      <c r="E2540">
        <v>4</v>
      </c>
      <c r="F2540">
        <v>657.30050000000006</v>
      </c>
      <c r="G2540">
        <v>9.2445939999999993</v>
      </c>
      <c r="H2540">
        <v>3.0240000000000002E-3</v>
      </c>
      <c r="I2540">
        <v>0</v>
      </c>
      <c r="J2540">
        <v>0</v>
      </c>
      <c r="K2540">
        <v>0</v>
      </c>
      <c r="L2540">
        <v>0</v>
      </c>
      <c r="M2540">
        <v>0</v>
      </c>
    </row>
    <row r="2541" spans="1:13" x14ac:dyDescent="0.2">
      <c r="A2541" t="s">
        <v>43</v>
      </c>
      <c r="B2541">
        <v>4170</v>
      </c>
      <c r="C2541">
        <v>4174</v>
      </c>
      <c r="D2541" t="s">
        <v>131</v>
      </c>
      <c r="E2541">
        <v>4</v>
      </c>
      <c r="F2541">
        <v>657.30050000000006</v>
      </c>
      <c r="G2541">
        <v>9.2824209999999994</v>
      </c>
      <c r="H2541">
        <v>2.7169999999999998E-3</v>
      </c>
      <c r="I2541">
        <v>10</v>
      </c>
      <c r="J2541">
        <v>0.154386</v>
      </c>
      <c r="K2541">
        <v>6.0879999999999997E-3</v>
      </c>
      <c r="L2541">
        <v>3.8596499999999998</v>
      </c>
      <c r="M2541">
        <v>0.1522</v>
      </c>
    </row>
    <row r="2542" spans="1:13" x14ac:dyDescent="0.2">
      <c r="A2542" t="s">
        <v>43</v>
      </c>
      <c r="B2542">
        <v>4170</v>
      </c>
      <c r="C2542">
        <v>4174</v>
      </c>
      <c r="D2542" t="s">
        <v>131</v>
      </c>
      <c r="E2542">
        <v>4</v>
      </c>
      <c r="F2542">
        <v>657.30050000000006</v>
      </c>
      <c r="G2542">
        <v>9.2896970000000003</v>
      </c>
      <c r="H2542">
        <v>1.29E-2</v>
      </c>
      <c r="I2542">
        <v>30</v>
      </c>
      <c r="J2542">
        <v>0.232206</v>
      </c>
      <c r="K2542">
        <v>6.7970000000000001E-3</v>
      </c>
      <c r="L2542">
        <v>5.8051500000000003</v>
      </c>
      <c r="M2542">
        <v>0.16992499999999999</v>
      </c>
    </row>
    <row r="2543" spans="1:13" x14ac:dyDescent="0.2">
      <c r="A2543" t="s">
        <v>43</v>
      </c>
      <c r="B2543">
        <v>4170</v>
      </c>
      <c r="C2543">
        <v>4174</v>
      </c>
      <c r="D2543" t="s">
        <v>131</v>
      </c>
      <c r="E2543">
        <v>4</v>
      </c>
      <c r="F2543">
        <v>657.30050000000006</v>
      </c>
      <c r="G2543">
        <v>9.2735029999999998</v>
      </c>
      <c r="H2543">
        <v>3.9569999999999996E-3</v>
      </c>
      <c r="I2543">
        <v>100</v>
      </c>
      <c r="J2543">
        <v>0.588723</v>
      </c>
      <c r="K2543">
        <v>7.8340000000000007E-3</v>
      </c>
      <c r="L2543">
        <v>14.718075000000001</v>
      </c>
      <c r="M2543">
        <v>0.19585000000000002</v>
      </c>
    </row>
    <row r="2544" spans="1:13" x14ac:dyDescent="0.2">
      <c r="A2544" t="s">
        <v>43</v>
      </c>
      <c r="B2544">
        <v>4170</v>
      </c>
      <c r="C2544">
        <v>4174</v>
      </c>
      <c r="D2544" t="s">
        <v>131</v>
      </c>
      <c r="E2544">
        <v>4</v>
      </c>
      <c r="F2544">
        <v>657.30050000000006</v>
      </c>
      <c r="G2544">
        <v>9.2676879999999997</v>
      </c>
      <c r="H2544">
        <v>8.8690000000000001E-3</v>
      </c>
      <c r="I2544">
        <v>1000</v>
      </c>
      <c r="J2544">
        <v>1.6572480000000001</v>
      </c>
      <c r="K2544">
        <v>9.3900000000000008E-3</v>
      </c>
      <c r="L2544">
        <v>41.431200000000004</v>
      </c>
      <c r="M2544">
        <v>0.23475000000000001</v>
      </c>
    </row>
    <row r="2545" spans="1:13" x14ac:dyDescent="0.2">
      <c r="A2545" t="s">
        <v>43</v>
      </c>
      <c r="B2545">
        <v>4170</v>
      </c>
      <c r="C2545">
        <v>4174</v>
      </c>
      <c r="D2545" t="s">
        <v>131</v>
      </c>
      <c r="E2545">
        <v>4</v>
      </c>
      <c r="F2545">
        <v>657.30050000000006</v>
      </c>
      <c r="G2545">
        <v>9.2737020000000001</v>
      </c>
      <c r="H2545">
        <v>5.0090000000000004E-3</v>
      </c>
      <c r="I2545">
        <v>10000</v>
      </c>
      <c r="J2545">
        <v>2.136606</v>
      </c>
      <c r="K2545">
        <v>4.0296999999999999E-2</v>
      </c>
      <c r="L2545">
        <v>53.415149999999997</v>
      </c>
      <c r="M2545">
        <v>1.007425</v>
      </c>
    </row>
    <row r="2546" spans="1:13" x14ac:dyDescent="0.2">
      <c r="A2546" t="s">
        <v>45</v>
      </c>
      <c r="B2546">
        <v>4170</v>
      </c>
      <c r="C2546">
        <v>4174</v>
      </c>
      <c r="D2546" t="s">
        <v>131</v>
      </c>
      <c r="E2546">
        <v>4</v>
      </c>
      <c r="F2546">
        <v>657.30050000000006</v>
      </c>
      <c r="G2546">
        <v>9.2570320000000006</v>
      </c>
      <c r="H2546">
        <v>7.4809999999999998E-3</v>
      </c>
      <c r="I2546">
        <v>0</v>
      </c>
      <c r="J2546">
        <v>0</v>
      </c>
      <c r="K2546">
        <v>0</v>
      </c>
      <c r="L2546">
        <v>0</v>
      </c>
      <c r="M2546">
        <v>0</v>
      </c>
    </row>
    <row r="2547" spans="1:13" x14ac:dyDescent="0.2">
      <c r="A2547" t="s">
        <v>45</v>
      </c>
      <c r="B2547">
        <v>4170</v>
      </c>
      <c r="C2547">
        <v>4174</v>
      </c>
      <c r="D2547" t="s">
        <v>131</v>
      </c>
      <c r="E2547">
        <v>4</v>
      </c>
      <c r="F2547">
        <v>657.30050000000006</v>
      </c>
      <c r="G2547">
        <v>9.2820889999999991</v>
      </c>
      <c r="H2547">
        <v>1.209E-3</v>
      </c>
      <c r="I2547">
        <v>10</v>
      </c>
      <c r="J2547">
        <v>0.16572600000000001</v>
      </c>
      <c r="K2547">
        <v>1.4308E-2</v>
      </c>
      <c r="L2547">
        <v>4.1431500000000003</v>
      </c>
      <c r="M2547">
        <v>0.35769999999999996</v>
      </c>
    </row>
    <row r="2548" spans="1:13" x14ac:dyDescent="0.2">
      <c r="A2548" t="s">
        <v>45</v>
      </c>
      <c r="B2548">
        <v>4170</v>
      </c>
      <c r="C2548">
        <v>4174</v>
      </c>
      <c r="D2548" t="s">
        <v>131</v>
      </c>
      <c r="E2548">
        <v>4</v>
      </c>
      <c r="F2548">
        <v>657.30050000000006</v>
      </c>
      <c r="G2548">
        <v>9.2855279999999993</v>
      </c>
      <c r="H2548">
        <v>7.175E-3</v>
      </c>
      <c r="I2548">
        <v>30</v>
      </c>
      <c r="J2548">
        <v>0.24306900000000001</v>
      </c>
      <c r="K2548">
        <v>1.0132E-2</v>
      </c>
      <c r="L2548">
        <v>6.0767250000000006</v>
      </c>
      <c r="M2548">
        <v>0.25330000000000003</v>
      </c>
    </row>
    <row r="2549" spans="1:13" x14ac:dyDescent="0.2">
      <c r="A2549" t="s">
        <v>45</v>
      </c>
      <c r="B2549">
        <v>4170</v>
      </c>
      <c r="C2549">
        <v>4174</v>
      </c>
      <c r="D2549" t="s">
        <v>131</v>
      </c>
      <c r="E2549">
        <v>4</v>
      </c>
      <c r="F2549">
        <v>657.30050000000006</v>
      </c>
      <c r="G2549">
        <v>9.2781020000000005</v>
      </c>
      <c r="H2549">
        <v>6.1970000000000003E-3</v>
      </c>
      <c r="I2549">
        <v>100</v>
      </c>
      <c r="J2549">
        <v>0.59742200000000001</v>
      </c>
      <c r="K2549">
        <v>1.0437E-2</v>
      </c>
      <c r="L2549">
        <v>14.935550000000001</v>
      </c>
      <c r="M2549">
        <v>0.26092500000000002</v>
      </c>
    </row>
    <row r="2550" spans="1:13" x14ac:dyDescent="0.2">
      <c r="A2550" t="s">
        <v>45</v>
      </c>
      <c r="B2550">
        <v>4170</v>
      </c>
      <c r="C2550">
        <v>4174</v>
      </c>
      <c r="D2550" t="s">
        <v>131</v>
      </c>
      <c r="E2550">
        <v>4</v>
      </c>
      <c r="F2550">
        <v>657.30050000000006</v>
      </c>
      <c r="G2550">
        <v>9.2640600000000006</v>
      </c>
      <c r="H2550">
        <v>1.7359999999999999E-3</v>
      </c>
      <c r="I2550">
        <v>1000</v>
      </c>
      <c r="J2550">
        <v>1.6518550000000001</v>
      </c>
      <c r="K2550">
        <v>9.8060000000000005E-3</v>
      </c>
      <c r="L2550">
        <v>41.296375000000005</v>
      </c>
      <c r="M2550">
        <v>0.24515000000000001</v>
      </c>
    </row>
    <row r="2551" spans="1:13" x14ac:dyDescent="0.2">
      <c r="A2551" t="s">
        <v>45</v>
      </c>
      <c r="B2551">
        <v>4170</v>
      </c>
      <c r="C2551">
        <v>4174</v>
      </c>
      <c r="D2551" t="s">
        <v>131</v>
      </c>
      <c r="E2551">
        <v>4</v>
      </c>
      <c r="F2551">
        <v>657.30050000000006</v>
      </c>
      <c r="G2551">
        <v>9.2800589999999996</v>
      </c>
      <c r="H2551">
        <v>1.1429999999999999E-3</v>
      </c>
      <c r="I2551">
        <v>10000</v>
      </c>
      <c r="J2551">
        <v>2.1472690000000001</v>
      </c>
      <c r="K2551">
        <v>2.8964E-2</v>
      </c>
      <c r="L2551">
        <v>53.681725</v>
      </c>
      <c r="M2551">
        <v>0.72409999999999997</v>
      </c>
    </row>
    <row r="2552" spans="1:13" x14ac:dyDescent="0.2">
      <c r="A2552" t="s">
        <v>33</v>
      </c>
      <c r="B2552">
        <v>4170</v>
      </c>
      <c r="C2552">
        <v>4174</v>
      </c>
      <c r="D2552" t="s">
        <v>131</v>
      </c>
      <c r="E2552">
        <v>4</v>
      </c>
      <c r="F2552">
        <v>657.30050000000006</v>
      </c>
      <c r="G2552">
        <v>9.2411410000000007</v>
      </c>
      <c r="H2552">
        <v>6.7689999999999998E-3</v>
      </c>
      <c r="I2552">
        <v>0</v>
      </c>
      <c r="J2552">
        <v>0</v>
      </c>
      <c r="K2552">
        <v>0</v>
      </c>
      <c r="L2552">
        <v>0</v>
      </c>
      <c r="M2552">
        <v>0</v>
      </c>
    </row>
    <row r="2553" spans="1:13" x14ac:dyDescent="0.2">
      <c r="A2553" t="s">
        <v>33</v>
      </c>
      <c r="B2553">
        <v>4170</v>
      </c>
      <c r="C2553">
        <v>4174</v>
      </c>
      <c r="D2553" t="s">
        <v>131</v>
      </c>
      <c r="E2553">
        <v>4</v>
      </c>
      <c r="F2553">
        <v>657.30050000000006</v>
      </c>
      <c r="G2553">
        <v>9.2795339999999999</v>
      </c>
      <c r="H2553">
        <v>6.2249999999999996E-3</v>
      </c>
      <c r="I2553">
        <v>10</v>
      </c>
      <c r="J2553">
        <v>0.12722900000000001</v>
      </c>
      <c r="K2553">
        <v>1.7093000000000001E-2</v>
      </c>
      <c r="L2553">
        <v>3.1807250000000002</v>
      </c>
      <c r="M2553">
        <v>0.42732500000000001</v>
      </c>
    </row>
    <row r="2554" spans="1:13" x14ac:dyDescent="0.2">
      <c r="A2554" t="s">
        <v>33</v>
      </c>
      <c r="B2554">
        <v>4170</v>
      </c>
      <c r="C2554">
        <v>4174</v>
      </c>
      <c r="D2554" t="s">
        <v>131</v>
      </c>
      <c r="E2554">
        <v>4</v>
      </c>
      <c r="F2554">
        <v>657.30050000000006</v>
      </c>
      <c r="G2554">
        <v>9.2860770000000006</v>
      </c>
      <c r="H2554">
        <v>5.2160000000000002E-3</v>
      </c>
      <c r="I2554">
        <v>30</v>
      </c>
      <c r="J2554">
        <v>0.25139299999999998</v>
      </c>
      <c r="K2554">
        <v>1.0992E-2</v>
      </c>
      <c r="L2554">
        <v>6.2848249999999997</v>
      </c>
      <c r="M2554">
        <v>0.27479999999999999</v>
      </c>
    </row>
    <row r="2555" spans="1:13" x14ac:dyDescent="0.2">
      <c r="A2555" t="s">
        <v>33</v>
      </c>
      <c r="B2555">
        <v>4170</v>
      </c>
      <c r="C2555">
        <v>4174</v>
      </c>
      <c r="D2555" t="s">
        <v>131</v>
      </c>
      <c r="E2555">
        <v>4</v>
      </c>
      <c r="F2555">
        <v>657.30050000000006</v>
      </c>
      <c r="G2555">
        <v>9.2786279999999994</v>
      </c>
      <c r="H2555">
        <v>6.5199999999999998E-3</v>
      </c>
      <c r="I2555">
        <v>100</v>
      </c>
      <c r="J2555">
        <v>0.57558699999999996</v>
      </c>
      <c r="K2555">
        <v>1.2367E-2</v>
      </c>
      <c r="L2555">
        <v>14.389674999999999</v>
      </c>
      <c r="M2555">
        <v>0.30917499999999998</v>
      </c>
    </row>
    <row r="2556" spans="1:13" x14ac:dyDescent="0.2">
      <c r="A2556" t="s">
        <v>33</v>
      </c>
      <c r="B2556">
        <v>4170</v>
      </c>
      <c r="C2556">
        <v>4174</v>
      </c>
      <c r="D2556" t="s">
        <v>131</v>
      </c>
      <c r="E2556">
        <v>4</v>
      </c>
      <c r="F2556">
        <v>657.30050000000006</v>
      </c>
      <c r="G2556">
        <v>9.2727000000000004</v>
      </c>
      <c r="H2556">
        <v>7.5600000000000005E-4</v>
      </c>
      <c r="I2556">
        <v>1000</v>
      </c>
      <c r="J2556">
        <v>1.664871</v>
      </c>
      <c r="K2556">
        <v>7.6099999999999996E-3</v>
      </c>
      <c r="L2556">
        <v>41.621775</v>
      </c>
      <c r="M2556">
        <v>0.19025</v>
      </c>
    </row>
    <row r="2557" spans="1:13" x14ac:dyDescent="0.2">
      <c r="A2557" t="s">
        <v>33</v>
      </c>
      <c r="B2557">
        <v>4170</v>
      </c>
      <c r="C2557">
        <v>4174</v>
      </c>
      <c r="D2557" t="s">
        <v>131</v>
      </c>
      <c r="E2557">
        <v>4</v>
      </c>
      <c r="F2557">
        <v>657.30050000000006</v>
      </c>
      <c r="G2557">
        <v>9.2636749999999992</v>
      </c>
      <c r="H2557">
        <v>7.8630000000000002E-3</v>
      </c>
      <c r="I2557">
        <v>10000</v>
      </c>
      <c r="J2557">
        <v>2.125035</v>
      </c>
      <c r="K2557">
        <v>1.7984E-2</v>
      </c>
      <c r="L2557">
        <v>53.125875000000001</v>
      </c>
      <c r="M2557">
        <v>0.4496</v>
      </c>
    </row>
    <row r="2558" spans="1:13" x14ac:dyDescent="0.2">
      <c r="A2558" t="s">
        <v>43</v>
      </c>
      <c r="B2558">
        <v>4171</v>
      </c>
      <c r="C2558">
        <v>4177</v>
      </c>
      <c r="D2558" t="s">
        <v>133</v>
      </c>
      <c r="E2558">
        <v>6</v>
      </c>
      <c r="F2558">
        <v>811.35940000000005</v>
      </c>
      <c r="G2558">
        <v>8.0408670000000004</v>
      </c>
      <c r="H2558">
        <v>3.6329999999999999E-3</v>
      </c>
      <c r="I2558">
        <v>0</v>
      </c>
      <c r="J2558">
        <v>0</v>
      </c>
      <c r="K2558">
        <v>0</v>
      </c>
      <c r="L2558">
        <v>0</v>
      </c>
      <c r="M2558">
        <v>0</v>
      </c>
    </row>
    <row r="2559" spans="1:13" x14ac:dyDescent="0.2">
      <c r="A2559" t="s">
        <v>43</v>
      </c>
      <c r="B2559">
        <v>4171</v>
      </c>
      <c r="C2559">
        <v>4177</v>
      </c>
      <c r="D2559" t="s">
        <v>133</v>
      </c>
      <c r="E2559">
        <v>6</v>
      </c>
      <c r="F2559">
        <v>811.35940000000005</v>
      </c>
      <c r="G2559">
        <v>8.0292700000000004</v>
      </c>
      <c r="H2559">
        <v>4.6259999999999999E-3</v>
      </c>
      <c r="I2559">
        <v>10</v>
      </c>
      <c r="J2559">
        <v>0.96496199999999999</v>
      </c>
      <c r="K2559">
        <v>6.9959999999999996E-3</v>
      </c>
      <c r="L2559">
        <v>16.082699999999999</v>
      </c>
      <c r="M2559">
        <v>0.1166</v>
      </c>
    </row>
    <row r="2560" spans="1:13" x14ac:dyDescent="0.2">
      <c r="A2560" t="s">
        <v>43</v>
      </c>
      <c r="B2560">
        <v>4171</v>
      </c>
      <c r="C2560">
        <v>4177</v>
      </c>
      <c r="D2560" t="s">
        <v>133</v>
      </c>
      <c r="E2560">
        <v>6</v>
      </c>
      <c r="F2560">
        <v>811.35940000000005</v>
      </c>
      <c r="G2560">
        <v>8.0292139999999996</v>
      </c>
      <c r="H2560">
        <v>4.9760000000000004E-3</v>
      </c>
      <c r="I2560">
        <v>30</v>
      </c>
      <c r="J2560">
        <v>1.1451690000000001</v>
      </c>
      <c r="K2560">
        <v>1.3962E-2</v>
      </c>
      <c r="L2560">
        <v>19.086150000000004</v>
      </c>
      <c r="M2560">
        <v>0.23270000000000002</v>
      </c>
    </row>
    <row r="2561" spans="1:13" x14ac:dyDescent="0.2">
      <c r="A2561" t="s">
        <v>43</v>
      </c>
      <c r="B2561">
        <v>4171</v>
      </c>
      <c r="C2561">
        <v>4177</v>
      </c>
      <c r="D2561" t="s">
        <v>133</v>
      </c>
      <c r="E2561">
        <v>6</v>
      </c>
      <c r="F2561">
        <v>811.35940000000005</v>
      </c>
      <c r="G2561">
        <v>8.0229940000000006</v>
      </c>
      <c r="H2561">
        <v>2.5230000000000001E-3</v>
      </c>
      <c r="I2561">
        <v>100</v>
      </c>
      <c r="J2561">
        <v>1.6205210000000001</v>
      </c>
      <c r="K2561">
        <v>1.8173000000000002E-2</v>
      </c>
      <c r="L2561">
        <v>27.008683333333334</v>
      </c>
      <c r="M2561">
        <v>0.30288333333333334</v>
      </c>
    </row>
    <row r="2562" spans="1:13" x14ac:dyDescent="0.2">
      <c r="A2562" t="s">
        <v>43</v>
      </c>
      <c r="B2562">
        <v>4171</v>
      </c>
      <c r="C2562">
        <v>4177</v>
      </c>
      <c r="D2562" t="s">
        <v>133</v>
      </c>
      <c r="E2562">
        <v>6</v>
      </c>
      <c r="F2562">
        <v>811.35940000000005</v>
      </c>
      <c r="G2562">
        <v>8.0358509999999992</v>
      </c>
      <c r="H2562">
        <v>5.0520000000000001E-3</v>
      </c>
      <c r="I2562">
        <v>1000</v>
      </c>
      <c r="J2562">
        <v>2.7908599999999999</v>
      </c>
      <c r="K2562">
        <v>2.4537E-2</v>
      </c>
      <c r="L2562">
        <v>46.514333333333333</v>
      </c>
      <c r="M2562">
        <v>0.40895000000000004</v>
      </c>
    </row>
    <row r="2563" spans="1:13" x14ac:dyDescent="0.2">
      <c r="A2563" t="s">
        <v>43</v>
      </c>
      <c r="B2563">
        <v>4171</v>
      </c>
      <c r="C2563">
        <v>4177</v>
      </c>
      <c r="D2563" t="s">
        <v>133</v>
      </c>
      <c r="E2563">
        <v>6</v>
      </c>
      <c r="F2563">
        <v>811.35940000000005</v>
      </c>
      <c r="G2563">
        <v>8.021998</v>
      </c>
      <c r="H2563">
        <v>1.387E-3</v>
      </c>
      <c r="I2563">
        <v>10000</v>
      </c>
      <c r="J2563">
        <v>3.3564289999999999</v>
      </c>
      <c r="K2563">
        <v>3.5846000000000003E-2</v>
      </c>
      <c r="L2563">
        <v>55.940483333333333</v>
      </c>
      <c r="M2563">
        <v>0.59743333333333337</v>
      </c>
    </row>
    <row r="2564" spans="1:13" x14ac:dyDescent="0.2">
      <c r="A2564" t="s">
        <v>45</v>
      </c>
      <c r="B2564">
        <v>4171</v>
      </c>
      <c r="C2564">
        <v>4177</v>
      </c>
      <c r="D2564" t="s">
        <v>133</v>
      </c>
      <c r="E2564">
        <v>6</v>
      </c>
      <c r="F2564">
        <v>811.35940000000005</v>
      </c>
      <c r="G2564">
        <v>8.0401629999999997</v>
      </c>
      <c r="H2564">
        <v>1.0374E-2</v>
      </c>
      <c r="I2564">
        <v>0</v>
      </c>
      <c r="J2564">
        <v>0</v>
      </c>
      <c r="K2564">
        <v>0</v>
      </c>
      <c r="L2564">
        <v>0</v>
      </c>
      <c r="M2564">
        <v>0</v>
      </c>
    </row>
    <row r="2565" spans="1:13" x14ac:dyDescent="0.2">
      <c r="A2565" t="s">
        <v>45</v>
      </c>
      <c r="B2565">
        <v>4171</v>
      </c>
      <c r="C2565">
        <v>4177</v>
      </c>
      <c r="D2565" t="s">
        <v>133</v>
      </c>
      <c r="E2565">
        <v>6</v>
      </c>
      <c r="F2565">
        <v>811.35940000000005</v>
      </c>
      <c r="G2565">
        <v>8.0307370000000002</v>
      </c>
      <c r="H2565">
        <v>8.4919999999999995E-3</v>
      </c>
      <c r="I2565">
        <v>10</v>
      </c>
      <c r="J2565">
        <v>0.95978799999999997</v>
      </c>
      <c r="K2565">
        <v>2.7094E-2</v>
      </c>
      <c r="L2565">
        <v>15.996466666666667</v>
      </c>
      <c r="M2565">
        <v>0.45156666666666667</v>
      </c>
    </row>
    <row r="2566" spans="1:13" x14ac:dyDescent="0.2">
      <c r="A2566" t="s">
        <v>45</v>
      </c>
      <c r="B2566">
        <v>4171</v>
      </c>
      <c r="C2566">
        <v>4177</v>
      </c>
      <c r="D2566" t="s">
        <v>133</v>
      </c>
      <c r="E2566">
        <v>6</v>
      </c>
      <c r="F2566">
        <v>811.35940000000005</v>
      </c>
      <c r="G2566">
        <v>8.0334009999999996</v>
      </c>
      <c r="H2566">
        <v>4.64E-3</v>
      </c>
      <c r="I2566">
        <v>30</v>
      </c>
      <c r="J2566">
        <v>1.1547860000000001</v>
      </c>
      <c r="K2566">
        <v>1.6222E-2</v>
      </c>
      <c r="L2566">
        <v>19.246433333333336</v>
      </c>
      <c r="M2566">
        <v>0.27036666666666664</v>
      </c>
    </row>
    <row r="2567" spans="1:13" x14ac:dyDescent="0.2">
      <c r="A2567" t="s">
        <v>45</v>
      </c>
      <c r="B2567">
        <v>4171</v>
      </c>
      <c r="C2567">
        <v>4177</v>
      </c>
      <c r="D2567" t="s">
        <v>133</v>
      </c>
      <c r="E2567">
        <v>6</v>
      </c>
      <c r="F2567">
        <v>811.35940000000005</v>
      </c>
      <c r="G2567">
        <v>8.0213870000000007</v>
      </c>
      <c r="H2567">
        <v>6.2100000000000002E-3</v>
      </c>
      <c r="I2567">
        <v>100</v>
      </c>
      <c r="J2567">
        <v>1.590352</v>
      </c>
      <c r="K2567">
        <v>1.5068E-2</v>
      </c>
      <c r="L2567">
        <v>26.505866666666666</v>
      </c>
      <c r="M2567">
        <v>0.25113333333333332</v>
      </c>
    </row>
    <row r="2568" spans="1:13" x14ac:dyDescent="0.2">
      <c r="A2568" t="s">
        <v>45</v>
      </c>
      <c r="B2568">
        <v>4171</v>
      </c>
      <c r="C2568">
        <v>4177</v>
      </c>
      <c r="D2568" t="s">
        <v>133</v>
      </c>
      <c r="E2568">
        <v>6</v>
      </c>
      <c r="F2568">
        <v>811.35940000000005</v>
      </c>
      <c r="G2568">
        <v>8.0344669999999994</v>
      </c>
      <c r="H2568">
        <v>3.921E-3</v>
      </c>
      <c r="I2568">
        <v>1000</v>
      </c>
      <c r="J2568">
        <v>2.7659479999999999</v>
      </c>
      <c r="K2568">
        <v>1.3671000000000001E-2</v>
      </c>
      <c r="L2568">
        <v>46.099133333333327</v>
      </c>
      <c r="M2568">
        <v>0.22785000000000002</v>
      </c>
    </row>
    <row r="2569" spans="1:13" x14ac:dyDescent="0.2">
      <c r="A2569" t="s">
        <v>45</v>
      </c>
      <c r="B2569">
        <v>4171</v>
      </c>
      <c r="C2569">
        <v>4177</v>
      </c>
      <c r="D2569" t="s">
        <v>133</v>
      </c>
      <c r="E2569">
        <v>6</v>
      </c>
      <c r="F2569">
        <v>811.35940000000005</v>
      </c>
      <c r="G2569">
        <v>8.0091529999999995</v>
      </c>
      <c r="H2569">
        <v>5.5250000000000004E-3</v>
      </c>
      <c r="I2569">
        <v>10000</v>
      </c>
      <c r="J2569">
        <v>3.357926</v>
      </c>
      <c r="K2569">
        <v>4.8626000000000003E-2</v>
      </c>
      <c r="L2569">
        <v>55.965433333333337</v>
      </c>
      <c r="M2569">
        <v>0.81043333333333334</v>
      </c>
    </row>
    <row r="2570" spans="1:13" x14ac:dyDescent="0.2">
      <c r="A2570" t="s">
        <v>33</v>
      </c>
      <c r="B2570">
        <v>4171</v>
      </c>
      <c r="C2570">
        <v>4177</v>
      </c>
      <c r="D2570" t="s">
        <v>133</v>
      </c>
      <c r="E2570">
        <v>6</v>
      </c>
      <c r="F2570">
        <v>811.35940000000005</v>
      </c>
      <c r="G2570">
        <v>8.0371039999999994</v>
      </c>
      <c r="H2570">
        <v>1.9889999999999999E-3</v>
      </c>
      <c r="I2570">
        <v>0</v>
      </c>
      <c r="J2570">
        <v>0</v>
      </c>
      <c r="K2570">
        <v>0</v>
      </c>
      <c r="L2570">
        <v>0</v>
      </c>
      <c r="M2570">
        <v>0</v>
      </c>
    </row>
    <row r="2571" spans="1:13" x14ac:dyDescent="0.2">
      <c r="A2571" t="s">
        <v>33</v>
      </c>
      <c r="B2571">
        <v>4171</v>
      </c>
      <c r="C2571">
        <v>4177</v>
      </c>
      <c r="D2571" t="s">
        <v>133</v>
      </c>
      <c r="E2571">
        <v>6</v>
      </c>
      <c r="F2571">
        <v>811.35940000000005</v>
      </c>
      <c r="G2571">
        <v>8.0486620000000002</v>
      </c>
      <c r="H2571">
        <v>1.6150999999999999E-2</v>
      </c>
      <c r="I2571">
        <v>10</v>
      </c>
      <c r="J2571">
        <v>0.94992699999999997</v>
      </c>
      <c r="K2571">
        <v>2.9883E-2</v>
      </c>
      <c r="L2571">
        <v>15.832116666666666</v>
      </c>
      <c r="M2571">
        <v>0.49804999999999999</v>
      </c>
    </row>
    <row r="2572" spans="1:13" x14ac:dyDescent="0.2">
      <c r="A2572" t="s">
        <v>33</v>
      </c>
      <c r="B2572">
        <v>4171</v>
      </c>
      <c r="C2572">
        <v>4177</v>
      </c>
      <c r="D2572" t="s">
        <v>133</v>
      </c>
      <c r="E2572">
        <v>6</v>
      </c>
      <c r="F2572">
        <v>811.35940000000005</v>
      </c>
      <c r="G2572">
        <v>8.0311129999999995</v>
      </c>
      <c r="H2572">
        <v>6.6699999999999997E-3</v>
      </c>
      <c r="I2572">
        <v>30</v>
      </c>
      <c r="J2572">
        <v>1.1036870000000001</v>
      </c>
      <c r="K2572">
        <v>4.3700000000000003E-2</v>
      </c>
      <c r="L2572">
        <v>18.394783333333333</v>
      </c>
      <c r="M2572">
        <v>0.72833333333333339</v>
      </c>
    </row>
    <row r="2573" spans="1:13" x14ac:dyDescent="0.2">
      <c r="A2573" t="s">
        <v>33</v>
      </c>
      <c r="B2573">
        <v>4171</v>
      </c>
      <c r="C2573">
        <v>4177</v>
      </c>
      <c r="D2573" t="s">
        <v>133</v>
      </c>
      <c r="E2573">
        <v>6</v>
      </c>
      <c r="F2573">
        <v>811.35940000000005</v>
      </c>
      <c r="G2573">
        <v>8.0246530000000007</v>
      </c>
      <c r="H2573">
        <v>8.9099999999999995E-3</v>
      </c>
      <c r="I2573">
        <v>100</v>
      </c>
      <c r="J2573">
        <v>1.5612189999999999</v>
      </c>
      <c r="K2573">
        <v>8.0940000000000005E-3</v>
      </c>
      <c r="L2573">
        <v>26.020316666666666</v>
      </c>
      <c r="M2573">
        <v>0.13490000000000002</v>
      </c>
    </row>
    <row r="2574" spans="1:13" x14ac:dyDescent="0.2">
      <c r="A2574" t="s">
        <v>33</v>
      </c>
      <c r="B2574">
        <v>4171</v>
      </c>
      <c r="C2574">
        <v>4177</v>
      </c>
      <c r="D2574" t="s">
        <v>133</v>
      </c>
      <c r="E2574">
        <v>6</v>
      </c>
      <c r="F2574">
        <v>811.35940000000005</v>
      </c>
      <c r="G2574">
        <v>8.0321510000000007</v>
      </c>
      <c r="H2574">
        <v>4.0169999999999997E-3</v>
      </c>
      <c r="I2574">
        <v>1000</v>
      </c>
      <c r="J2574">
        <v>2.7699760000000002</v>
      </c>
      <c r="K2574">
        <v>6.7689999999999998E-3</v>
      </c>
      <c r="L2574">
        <v>46.166266666666672</v>
      </c>
      <c r="M2574">
        <v>0.11281666666666666</v>
      </c>
    </row>
    <row r="2575" spans="1:13" x14ac:dyDescent="0.2">
      <c r="A2575" t="s">
        <v>33</v>
      </c>
      <c r="B2575">
        <v>4171</v>
      </c>
      <c r="C2575">
        <v>4177</v>
      </c>
      <c r="D2575" t="s">
        <v>133</v>
      </c>
      <c r="E2575">
        <v>6</v>
      </c>
      <c r="F2575">
        <v>811.35940000000005</v>
      </c>
      <c r="G2575">
        <v>8.0004100000000005</v>
      </c>
      <c r="H2575">
        <v>1.059E-2</v>
      </c>
      <c r="I2575">
        <v>10000</v>
      </c>
      <c r="J2575">
        <v>3.3795579999999998</v>
      </c>
      <c r="K2575">
        <v>7.4790000000000004E-3</v>
      </c>
      <c r="L2575">
        <v>56.325966666666659</v>
      </c>
      <c r="M2575">
        <v>0.12465</v>
      </c>
    </row>
    <row r="2576" spans="1:13" x14ac:dyDescent="0.2">
      <c r="A2576" t="s">
        <v>43</v>
      </c>
      <c r="B2576">
        <v>4172</v>
      </c>
      <c r="C2576">
        <v>4177</v>
      </c>
      <c r="D2576" t="s">
        <v>310</v>
      </c>
      <c r="E2576">
        <v>5</v>
      </c>
      <c r="F2576">
        <v>696.33249999999998</v>
      </c>
      <c r="G2576">
        <v>7.5522629999999999</v>
      </c>
      <c r="H2576">
        <v>4.8370000000000002E-3</v>
      </c>
      <c r="I2576">
        <v>0</v>
      </c>
      <c r="J2576">
        <v>0</v>
      </c>
      <c r="K2576">
        <v>0</v>
      </c>
      <c r="L2576">
        <v>0</v>
      </c>
      <c r="M2576">
        <v>0</v>
      </c>
    </row>
    <row r="2577" spans="1:13" x14ac:dyDescent="0.2">
      <c r="A2577" t="s">
        <v>43</v>
      </c>
      <c r="B2577">
        <v>4172</v>
      </c>
      <c r="C2577">
        <v>4177</v>
      </c>
      <c r="D2577" t="s">
        <v>310</v>
      </c>
      <c r="E2577">
        <v>5</v>
      </c>
      <c r="F2577">
        <v>696.33249999999998</v>
      </c>
      <c r="G2577">
        <v>7.5886129999999996</v>
      </c>
      <c r="H2577">
        <v>4.8939999999999999E-3</v>
      </c>
      <c r="I2577">
        <v>10</v>
      </c>
      <c r="J2577">
        <v>0.81483899999999998</v>
      </c>
      <c r="K2577">
        <v>1.8870000000000001E-2</v>
      </c>
      <c r="L2577">
        <v>16.296779999999998</v>
      </c>
      <c r="M2577">
        <v>0.37740000000000007</v>
      </c>
    </row>
    <row r="2578" spans="1:13" x14ac:dyDescent="0.2">
      <c r="A2578" t="s">
        <v>43</v>
      </c>
      <c r="B2578">
        <v>4172</v>
      </c>
      <c r="C2578">
        <v>4177</v>
      </c>
      <c r="D2578" t="s">
        <v>310</v>
      </c>
      <c r="E2578">
        <v>5</v>
      </c>
      <c r="F2578">
        <v>696.33249999999998</v>
      </c>
      <c r="G2578">
        <v>7.596965</v>
      </c>
      <c r="H2578">
        <v>1.1575999999999999E-2</v>
      </c>
      <c r="I2578">
        <v>30</v>
      </c>
      <c r="J2578">
        <v>0.943658</v>
      </c>
      <c r="K2578">
        <v>1.7708000000000002E-2</v>
      </c>
      <c r="L2578">
        <v>18.873159999999999</v>
      </c>
      <c r="M2578">
        <v>0.35416000000000003</v>
      </c>
    </row>
    <row r="2579" spans="1:13" x14ac:dyDescent="0.2">
      <c r="A2579" t="s">
        <v>43</v>
      </c>
      <c r="B2579">
        <v>4172</v>
      </c>
      <c r="C2579">
        <v>4177</v>
      </c>
      <c r="D2579" t="s">
        <v>310</v>
      </c>
      <c r="E2579">
        <v>5</v>
      </c>
      <c r="F2579">
        <v>696.33249999999998</v>
      </c>
      <c r="G2579">
        <v>7.5740350000000003</v>
      </c>
      <c r="H2579">
        <v>3.1710000000000002E-3</v>
      </c>
      <c r="I2579">
        <v>100</v>
      </c>
      <c r="J2579">
        <v>1.249438</v>
      </c>
      <c r="K2579">
        <v>2.691E-2</v>
      </c>
      <c r="L2579">
        <v>24.988760000000003</v>
      </c>
      <c r="M2579">
        <v>0.53820000000000001</v>
      </c>
    </row>
    <row r="2580" spans="1:13" x14ac:dyDescent="0.2">
      <c r="A2580" t="s">
        <v>43</v>
      </c>
      <c r="B2580">
        <v>4172</v>
      </c>
      <c r="C2580">
        <v>4177</v>
      </c>
      <c r="D2580" t="s">
        <v>310</v>
      </c>
      <c r="E2580">
        <v>5</v>
      </c>
      <c r="F2580">
        <v>696.33249999999998</v>
      </c>
      <c r="G2580">
        <v>7.5788599999999997</v>
      </c>
      <c r="H2580">
        <v>7.5170000000000002E-3</v>
      </c>
      <c r="I2580">
        <v>1000</v>
      </c>
      <c r="J2580">
        <v>2.0321180000000001</v>
      </c>
      <c r="K2580">
        <v>1.8105E-2</v>
      </c>
      <c r="L2580">
        <v>40.642359999999996</v>
      </c>
      <c r="M2580">
        <v>0.36210000000000003</v>
      </c>
    </row>
    <row r="2581" spans="1:13" x14ac:dyDescent="0.2">
      <c r="A2581" t="s">
        <v>43</v>
      </c>
      <c r="B2581">
        <v>4172</v>
      </c>
      <c r="C2581">
        <v>4177</v>
      </c>
      <c r="D2581" t="s">
        <v>310</v>
      </c>
      <c r="E2581">
        <v>5</v>
      </c>
      <c r="F2581">
        <v>696.33249999999998</v>
      </c>
      <c r="G2581">
        <v>7.5882259999999997</v>
      </c>
      <c r="H2581">
        <v>2.5230000000000001E-3</v>
      </c>
      <c r="I2581">
        <v>10000</v>
      </c>
      <c r="J2581">
        <v>2.561788</v>
      </c>
      <c r="K2581">
        <v>1.6948000000000001E-2</v>
      </c>
      <c r="L2581">
        <v>51.235759999999999</v>
      </c>
      <c r="M2581">
        <v>0.33896000000000004</v>
      </c>
    </row>
    <row r="2582" spans="1:13" x14ac:dyDescent="0.2">
      <c r="A2582" t="s">
        <v>45</v>
      </c>
      <c r="B2582">
        <v>4172</v>
      </c>
      <c r="C2582">
        <v>4177</v>
      </c>
      <c r="D2582" t="s">
        <v>310</v>
      </c>
      <c r="E2582">
        <v>5</v>
      </c>
      <c r="F2582">
        <v>696.33249999999998</v>
      </c>
      <c r="G2582">
        <v>7.5453939999999999</v>
      </c>
      <c r="H2582">
        <v>8.1650000000000004E-3</v>
      </c>
      <c r="I2582">
        <v>0</v>
      </c>
      <c r="J2582">
        <v>0</v>
      </c>
      <c r="K2582">
        <v>0</v>
      </c>
      <c r="L2582">
        <v>0</v>
      </c>
      <c r="M2582">
        <v>0</v>
      </c>
    </row>
    <row r="2583" spans="1:13" x14ac:dyDescent="0.2">
      <c r="A2583" t="s">
        <v>45</v>
      </c>
      <c r="B2583">
        <v>4172</v>
      </c>
      <c r="C2583">
        <v>4177</v>
      </c>
      <c r="D2583" t="s">
        <v>310</v>
      </c>
      <c r="E2583">
        <v>5</v>
      </c>
      <c r="F2583">
        <v>696.33249999999998</v>
      </c>
      <c r="G2583">
        <v>7.5729319999999998</v>
      </c>
      <c r="H2583">
        <v>1.0357E-2</v>
      </c>
      <c r="I2583">
        <v>10</v>
      </c>
      <c r="J2583">
        <v>0.79449700000000001</v>
      </c>
      <c r="K2583">
        <v>1.7156999999999999E-2</v>
      </c>
      <c r="L2583">
        <v>15.889939999999999</v>
      </c>
      <c r="M2583">
        <v>0.34314</v>
      </c>
    </row>
    <row r="2584" spans="1:13" x14ac:dyDescent="0.2">
      <c r="A2584" t="s">
        <v>45</v>
      </c>
      <c r="B2584">
        <v>4172</v>
      </c>
      <c r="C2584">
        <v>4177</v>
      </c>
      <c r="D2584" t="s">
        <v>310</v>
      </c>
      <c r="E2584">
        <v>5</v>
      </c>
      <c r="F2584">
        <v>696.33249999999998</v>
      </c>
      <c r="G2584">
        <v>7.5802209999999999</v>
      </c>
      <c r="H2584">
        <v>9.1409999999999998E-3</v>
      </c>
      <c r="I2584">
        <v>30</v>
      </c>
      <c r="J2584">
        <v>0.86810799999999999</v>
      </c>
      <c r="K2584">
        <v>1.6964E-2</v>
      </c>
      <c r="L2584">
        <v>17.362159999999999</v>
      </c>
      <c r="M2584">
        <v>0.33928000000000003</v>
      </c>
    </row>
    <row r="2585" spans="1:13" x14ac:dyDescent="0.2">
      <c r="A2585" t="s">
        <v>45</v>
      </c>
      <c r="B2585">
        <v>4172</v>
      </c>
      <c r="C2585">
        <v>4177</v>
      </c>
      <c r="D2585" t="s">
        <v>310</v>
      </c>
      <c r="E2585">
        <v>5</v>
      </c>
      <c r="F2585">
        <v>696.33249999999998</v>
      </c>
      <c r="G2585">
        <v>7.5745500000000003</v>
      </c>
      <c r="H2585">
        <v>6.2399999999999999E-3</v>
      </c>
      <c r="I2585">
        <v>100</v>
      </c>
      <c r="J2585">
        <v>1.2063619999999999</v>
      </c>
      <c r="K2585">
        <v>2.2935000000000001E-2</v>
      </c>
      <c r="L2585">
        <v>24.12724</v>
      </c>
      <c r="M2585">
        <v>0.4587</v>
      </c>
    </row>
    <row r="2586" spans="1:13" x14ac:dyDescent="0.2">
      <c r="A2586" t="s">
        <v>45</v>
      </c>
      <c r="B2586">
        <v>4172</v>
      </c>
      <c r="C2586">
        <v>4177</v>
      </c>
      <c r="D2586" t="s">
        <v>310</v>
      </c>
      <c r="E2586">
        <v>5</v>
      </c>
      <c r="F2586">
        <v>696.33249999999998</v>
      </c>
      <c r="G2586">
        <v>7.5623959999999997</v>
      </c>
      <c r="H2586">
        <v>2.7910000000000001E-3</v>
      </c>
      <c r="I2586">
        <v>1000</v>
      </c>
      <c r="J2586">
        <v>1.991309</v>
      </c>
      <c r="K2586">
        <v>1.3334E-2</v>
      </c>
      <c r="L2586">
        <v>39.826180000000001</v>
      </c>
      <c r="M2586">
        <v>0.26667999999999997</v>
      </c>
    </row>
    <row r="2587" spans="1:13" x14ac:dyDescent="0.2">
      <c r="A2587" t="s">
        <v>45</v>
      </c>
      <c r="B2587">
        <v>4172</v>
      </c>
      <c r="C2587">
        <v>4177</v>
      </c>
      <c r="D2587" t="s">
        <v>310</v>
      </c>
      <c r="E2587">
        <v>5</v>
      </c>
      <c r="F2587">
        <v>696.33249999999998</v>
      </c>
      <c r="G2587">
        <v>7.5837750000000002</v>
      </c>
      <c r="H2587">
        <v>3.1449999999999998E-3</v>
      </c>
      <c r="I2587">
        <v>10000</v>
      </c>
      <c r="J2587">
        <v>2.5627019999999998</v>
      </c>
      <c r="K2587">
        <v>1.3039E-2</v>
      </c>
      <c r="L2587">
        <v>51.254040000000003</v>
      </c>
      <c r="M2587">
        <v>0.26078000000000001</v>
      </c>
    </row>
    <row r="2588" spans="1:13" x14ac:dyDescent="0.2">
      <c r="A2588" t="s">
        <v>33</v>
      </c>
      <c r="B2588">
        <v>4172</v>
      </c>
      <c r="C2588">
        <v>4177</v>
      </c>
      <c r="D2588" t="s">
        <v>310</v>
      </c>
      <c r="E2588">
        <v>5</v>
      </c>
      <c r="F2588">
        <v>696.33249999999998</v>
      </c>
      <c r="G2588">
        <v>7.5512499999999996</v>
      </c>
      <c r="H2588">
        <v>4.9810000000000002E-3</v>
      </c>
      <c r="I2588">
        <v>0</v>
      </c>
      <c r="J2588">
        <v>0</v>
      </c>
      <c r="K2588">
        <v>0</v>
      </c>
      <c r="L2588">
        <v>0</v>
      </c>
      <c r="M2588">
        <v>0</v>
      </c>
    </row>
    <row r="2589" spans="1:13" x14ac:dyDescent="0.2">
      <c r="A2589" t="s">
        <v>33</v>
      </c>
      <c r="B2589">
        <v>4172</v>
      </c>
      <c r="C2589">
        <v>4177</v>
      </c>
      <c r="D2589" t="s">
        <v>310</v>
      </c>
      <c r="E2589">
        <v>5</v>
      </c>
      <c r="F2589">
        <v>696.33249999999998</v>
      </c>
      <c r="G2589">
        <v>7.5903130000000001</v>
      </c>
      <c r="H2589">
        <v>9.5949999999999994E-3</v>
      </c>
      <c r="I2589">
        <v>10</v>
      </c>
      <c r="J2589">
        <v>0.843754</v>
      </c>
      <c r="K2589">
        <v>1.4586E-2</v>
      </c>
      <c r="L2589">
        <v>16.875080000000001</v>
      </c>
      <c r="M2589">
        <v>0.29171999999999998</v>
      </c>
    </row>
    <row r="2590" spans="1:13" x14ac:dyDescent="0.2">
      <c r="A2590" t="s">
        <v>33</v>
      </c>
      <c r="B2590">
        <v>4172</v>
      </c>
      <c r="C2590">
        <v>4177</v>
      </c>
      <c r="D2590" t="s">
        <v>310</v>
      </c>
      <c r="E2590">
        <v>5</v>
      </c>
      <c r="F2590">
        <v>696.33249999999998</v>
      </c>
      <c r="G2590">
        <v>7.5930369999999998</v>
      </c>
      <c r="H2590">
        <v>6.1069999999999996E-3</v>
      </c>
      <c r="I2590">
        <v>30</v>
      </c>
      <c r="J2590">
        <v>0.92812300000000003</v>
      </c>
      <c r="K2590">
        <v>2.6563E-2</v>
      </c>
      <c r="L2590">
        <v>18.562460000000002</v>
      </c>
      <c r="M2590">
        <v>0.53125999999999995</v>
      </c>
    </row>
    <row r="2591" spans="1:13" x14ac:dyDescent="0.2">
      <c r="A2591" t="s">
        <v>33</v>
      </c>
      <c r="B2591">
        <v>4172</v>
      </c>
      <c r="C2591">
        <v>4177</v>
      </c>
      <c r="D2591" t="s">
        <v>310</v>
      </c>
      <c r="E2591">
        <v>5</v>
      </c>
      <c r="F2591">
        <v>696.33249999999998</v>
      </c>
      <c r="G2591">
        <v>7.5889949999999997</v>
      </c>
      <c r="H2591">
        <v>8.1569999999999993E-3</v>
      </c>
      <c r="I2591">
        <v>100</v>
      </c>
      <c r="J2591">
        <v>1.2411369999999999</v>
      </c>
      <c r="K2591">
        <v>1.1313E-2</v>
      </c>
      <c r="L2591">
        <v>24.82274</v>
      </c>
      <c r="M2591">
        <v>0.22626000000000002</v>
      </c>
    </row>
    <row r="2592" spans="1:13" x14ac:dyDescent="0.2">
      <c r="A2592" t="s">
        <v>33</v>
      </c>
      <c r="B2592">
        <v>4172</v>
      </c>
      <c r="C2592">
        <v>4177</v>
      </c>
      <c r="D2592" t="s">
        <v>310</v>
      </c>
      <c r="E2592">
        <v>5</v>
      </c>
      <c r="F2592">
        <v>696.33249999999998</v>
      </c>
      <c r="G2592">
        <v>7.582592</v>
      </c>
      <c r="H2592">
        <v>8.9359999999999995E-3</v>
      </c>
      <c r="I2592">
        <v>1000</v>
      </c>
      <c r="J2592">
        <v>2.0706359999999999</v>
      </c>
      <c r="K2592">
        <v>4.6877000000000002E-2</v>
      </c>
      <c r="L2592">
        <v>41.41272</v>
      </c>
      <c r="M2592">
        <v>0.93754000000000004</v>
      </c>
    </row>
    <row r="2593" spans="1:13" x14ac:dyDescent="0.2">
      <c r="A2593" t="s">
        <v>33</v>
      </c>
      <c r="B2593">
        <v>4172</v>
      </c>
      <c r="C2593">
        <v>4177</v>
      </c>
      <c r="D2593" t="s">
        <v>310</v>
      </c>
      <c r="E2593">
        <v>5</v>
      </c>
      <c r="F2593">
        <v>696.33249999999998</v>
      </c>
      <c r="G2593">
        <v>7.5757269999999997</v>
      </c>
      <c r="H2593">
        <v>9.8130000000000005E-3</v>
      </c>
      <c r="I2593">
        <v>10000</v>
      </c>
      <c r="J2593">
        <v>2.5389430000000002</v>
      </c>
      <c r="K2593">
        <v>1.6289999999999999E-2</v>
      </c>
      <c r="L2593">
        <v>50.778860000000002</v>
      </c>
      <c r="M2593">
        <v>0.32579999999999998</v>
      </c>
    </row>
    <row r="2594" spans="1:13" x14ac:dyDescent="0.2">
      <c r="A2594" t="s">
        <v>43</v>
      </c>
      <c r="B2594">
        <v>4173</v>
      </c>
      <c r="C2594">
        <v>4177</v>
      </c>
      <c r="D2594" t="s">
        <v>134</v>
      </c>
      <c r="E2594">
        <v>4</v>
      </c>
      <c r="F2594">
        <v>583.24840000000006</v>
      </c>
      <c r="G2594">
        <v>6.129588</v>
      </c>
      <c r="H2594">
        <v>4.0390000000000001E-3</v>
      </c>
      <c r="I2594">
        <v>0</v>
      </c>
      <c r="J2594">
        <v>0</v>
      </c>
      <c r="K2594">
        <v>0</v>
      </c>
      <c r="L2594">
        <v>0</v>
      </c>
      <c r="M2594">
        <v>0</v>
      </c>
    </row>
    <row r="2595" spans="1:13" x14ac:dyDescent="0.2">
      <c r="A2595" t="s">
        <v>43</v>
      </c>
      <c r="B2595">
        <v>4173</v>
      </c>
      <c r="C2595">
        <v>4177</v>
      </c>
      <c r="D2595" t="s">
        <v>134</v>
      </c>
      <c r="E2595">
        <v>4</v>
      </c>
      <c r="F2595">
        <v>583.24840000000006</v>
      </c>
      <c r="G2595">
        <v>6.0938929999999996</v>
      </c>
      <c r="H2595">
        <v>5.1139999999999996E-3</v>
      </c>
      <c r="I2595">
        <v>10</v>
      </c>
      <c r="J2595">
        <v>0.65085300000000001</v>
      </c>
      <c r="K2595">
        <v>1.3349E-2</v>
      </c>
      <c r="L2595">
        <v>16.271325000000001</v>
      </c>
      <c r="M2595">
        <v>0.33372499999999999</v>
      </c>
    </row>
    <row r="2596" spans="1:13" x14ac:dyDescent="0.2">
      <c r="A2596" t="s">
        <v>43</v>
      </c>
      <c r="B2596">
        <v>4173</v>
      </c>
      <c r="C2596">
        <v>4177</v>
      </c>
      <c r="D2596" t="s">
        <v>134</v>
      </c>
      <c r="E2596">
        <v>4</v>
      </c>
      <c r="F2596">
        <v>583.24840000000006</v>
      </c>
      <c r="G2596">
        <v>6.0927829999999998</v>
      </c>
      <c r="H2596">
        <v>5.2240000000000003E-3</v>
      </c>
      <c r="I2596">
        <v>30</v>
      </c>
      <c r="J2596">
        <v>0.74341900000000005</v>
      </c>
      <c r="K2596">
        <v>1.6139000000000001E-2</v>
      </c>
      <c r="L2596">
        <v>18.585475000000002</v>
      </c>
      <c r="M2596">
        <v>0.40347500000000003</v>
      </c>
    </row>
    <row r="2597" spans="1:13" x14ac:dyDescent="0.2">
      <c r="A2597" t="s">
        <v>43</v>
      </c>
      <c r="B2597">
        <v>4173</v>
      </c>
      <c r="C2597">
        <v>4177</v>
      </c>
      <c r="D2597" t="s">
        <v>134</v>
      </c>
      <c r="E2597">
        <v>4</v>
      </c>
      <c r="F2597">
        <v>583.24840000000006</v>
      </c>
      <c r="G2597">
        <v>6.0791310000000003</v>
      </c>
      <c r="H2597">
        <v>8.8470000000000007E-3</v>
      </c>
      <c r="I2597">
        <v>100</v>
      </c>
      <c r="J2597">
        <v>0.99675100000000005</v>
      </c>
      <c r="K2597">
        <v>1.3387E-2</v>
      </c>
      <c r="L2597">
        <v>24.918775</v>
      </c>
      <c r="M2597">
        <v>0.334675</v>
      </c>
    </row>
    <row r="2598" spans="1:13" x14ac:dyDescent="0.2">
      <c r="A2598" t="s">
        <v>43</v>
      </c>
      <c r="B2598">
        <v>4173</v>
      </c>
      <c r="C2598">
        <v>4177</v>
      </c>
      <c r="D2598" t="s">
        <v>134</v>
      </c>
      <c r="E2598">
        <v>4</v>
      </c>
      <c r="F2598">
        <v>583.24840000000006</v>
      </c>
      <c r="G2598">
        <v>6.1009419999999999</v>
      </c>
      <c r="H2598">
        <v>1.1343000000000001E-2</v>
      </c>
      <c r="I2598">
        <v>1000</v>
      </c>
      <c r="J2598">
        <v>1.52956</v>
      </c>
      <c r="K2598">
        <v>1.542E-2</v>
      </c>
      <c r="L2598">
        <v>38.239000000000004</v>
      </c>
      <c r="M2598">
        <v>0.38550000000000001</v>
      </c>
    </row>
    <row r="2599" spans="1:13" x14ac:dyDescent="0.2">
      <c r="A2599" t="s">
        <v>43</v>
      </c>
      <c r="B2599">
        <v>4173</v>
      </c>
      <c r="C2599">
        <v>4177</v>
      </c>
      <c r="D2599" t="s">
        <v>134</v>
      </c>
      <c r="E2599">
        <v>4</v>
      </c>
      <c r="F2599">
        <v>583.24840000000006</v>
      </c>
      <c r="G2599">
        <v>6.0847689999999997</v>
      </c>
      <c r="H2599">
        <v>1.372E-3</v>
      </c>
      <c r="I2599">
        <v>10000</v>
      </c>
      <c r="J2599">
        <v>1.6253850000000001</v>
      </c>
      <c r="K2599">
        <v>1.2947E-2</v>
      </c>
      <c r="L2599">
        <v>40.634625</v>
      </c>
      <c r="M2599">
        <v>0.32367499999999999</v>
      </c>
    </row>
    <row r="2600" spans="1:13" x14ac:dyDescent="0.2">
      <c r="A2600" t="s">
        <v>45</v>
      </c>
      <c r="B2600">
        <v>4173</v>
      </c>
      <c r="C2600">
        <v>4177</v>
      </c>
      <c r="D2600" t="s">
        <v>134</v>
      </c>
      <c r="E2600">
        <v>4</v>
      </c>
      <c r="F2600">
        <v>583.24840000000006</v>
      </c>
      <c r="G2600">
        <v>6.1351050000000003</v>
      </c>
      <c r="H2600">
        <v>1.1480000000000001E-2</v>
      </c>
      <c r="I2600">
        <v>0</v>
      </c>
      <c r="J2600">
        <v>0</v>
      </c>
      <c r="K2600">
        <v>0</v>
      </c>
      <c r="L2600">
        <v>0</v>
      </c>
      <c r="M2600">
        <v>0</v>
      </c>
    </row>
    <row r="2601" spans="1:13" x14ac:dyDescent="0.2">
      <c r="A2601" t="s">
        <v>45</v>
      </c>
      <c r="B2601">
        <v>4173</v>
      </c>
      <c r="C2601">
        <v>4177</v>
      </c>
      <c r="D2601" t="s">
        <v>134</v>
      </c>
      <c r="E2601">
        <v>4</v>
      </c>
      <c r="F2601">
        <v>583.24840000000006</v>
      </c>
      <c r="G2601">
        <v>6.0959219999999998</v>
      </c>
      <c r="H2601">
        <v>3.9269999999999999E-3</v>
      </c>
      <c r="I2601">
        <v>10</v>
      </c>
      <c r="J2601">
        <v>0.723159</v>
      </c>
      <c r="K2601">
        <v>3.4766999999999999E-2</v>
      </c>
      <c r="L2601">
        <v>18.078975</v>
      </c>
      <c r="M2601">
        <v>0.86917500000000003</v>
      </c>
    </row>
    <row r="2602" spans="1:13" x14ac:dyDescent="0.2">
      <c r="A2602" t="s">
        <v>45</v>
      </c>
      <c r="B2602">
        <v>4173</v>
      </c>
      <c r="C2602">
        <v>4177</v>
      </c>
      <c r="D2602" t="s">
        <v>134</v>
      </c>
      <c r="E2602">
        <v>4</v>
      </c>
      <c r="F2602">
        <v>583.24840000000006</v>
      </c>
      <c r="G2602">
        <v>6.1073899999999997</v>
      </c>
      <c r="H2602">
        <v>3.3240000000000001E-3</v>
      </c>
      <c r="I2602">
        <v>30</v>
      </c>
      <c r="J2602">
        <v>0.83521800000000002</v>
      </c>
      <c r="K2602">
        <v>3.3648999999999998E-2</v>
      </c>
      <c r="L2602">
        <v>20.88045</v>
      </c>
      <c r="M2602">
        <v>0.841225</v>
      </c>
    </row>
    <row r="2603" spans="1:13" x14ac:dyDescent="0.2">
      <c r="A2603" t="s">
        <v>45</v>
      </c>
      <c r="B2603">
        <v>4173</v>
      </c>
      <c r="C2603">
        <v>4177</v>
      </c>
      <c r="D2603" t="s">
        <v>134</v>
      </c>
      <c r="E2603">
        <v>4</v>
      </c>
      <c r="F2603">
        <v>583.24840000000006</v>
      </c>
      <c r="G2603">
        <v>6.0888790000000004</v>
      </c>
      <c r="H2603">
        <v>5.7999999999999996E-3</v>
      </c>
      <c r="I2603">
        <v>100</v>
      </c>
      <c r="J2603">
        <v>1.0518320000000001</v>
      </c>
      <c r="K2603">
        <v>3.3321000000000003E-2</v>
      </c>
      <c r="L2603">
        <v>26.295800000000003</v>
      </c>
      <c r="M2603">
        <v>0.83302500000000013</v>
      </c>
    </row>
    <row r="2604" spans="1:13" x14ac:dyDescent="0.2">
      <c r="A2604" t="s">
        <v>45</v>
      </c>
      <c r="B2604">
        <v>4173</v>
      </c>
      <c r="C2604">
        <v>4177</v>
      </c>
      <c r="D2604" t="s">
        <v>134</v>
      </c>
      <c r="E2604">
        <v>4</v>
      </c>
      <c r="F2604">
        <v>583.24840000000006</v>
      </c>
      <c r="G2604">
        <v>6.1060699999999999</v>
      </c>
      <c r="H2604">
        <v>5.9659999999999999E-3</v>
      </c>
      <c r="I2604">
        <v>1000</v>
      </c>
      <c r="J2604">
        <v>1.5927089999999999</v>
      </c>
      <c r="K2604">
        <v>3.3360000000000001E-2</v>
      </c>
      <c r="L2604">
        <v>39.817724999999996</v>
      </c>
      <c r="M2604">
        <v>0.83400000000000007</v>
      </c>
    </row>
    <row r="2605" spans="1:13" x14ac:dyDescent="0.2">
      <c r="A2605" t="s">
        <v>45</v>
      </c>
      <c r="B2605">
        <v>4173</v>
      </c>
      <c r="C2605">
        <v>4177</v>
      </c>
      <c r="D2605" t="s">
        <v>134</v>
      </c>
      <c r="E2605">
        <v>4</v>
      </c>
      <c r="F2605">
        <v>583.24840000000006</v>
      </c>
      <c r="G2605">
        <v>6.0743140000000002</v>
      </c>
      <c r="H2605">
        <v>1.0089999999999999E-3</v>
      </c>
      <c r="I2605">
        <v>10000</v>
      </c>
      <c r="J2605">
        <v>1.6961710000000001</v>
      </c>
      <c r="K2605">
        <v>3.4125000000000003E-2</v>
      </c>
      <c r="L2605">
        <v>42.404275000000005</v>
      </c>
      <c r="M2605">
        <v>0.85312500000000002</v>
      </c>
    </row>
    <row r="2606" spans="1:13" x14ac:dyDescent="0.2">
      <c r="A2606" t="s">
        <v>33</v>
      </c>
      <c r="B2606">
        <v>4173</v>
      </c>
      <c r="C2606">
        <v>4177</v>
      </c>
      <c r="D2606" t="s">
        <v>134</v>
      </c>
      <c r="E2606">
        <v>4</v>
      </c>
      <c r="F2606">
        <v>583.24840000000006</v>
      </c>
      <c r="G2606">
        <v>6.1244319999999997</v>
      </c>
      <c r="H2606">
        <v>5.3140000000000001E-3</v>
      </c>
      <c r="I2606">
        <v>0</v>
      </c>
      <c r="J2606">
        <v>0</v>
      </c>
      <c r="K2606">
        <v>0</v>
      </c>
      <c r="L2606">
        <v>0</v>
      </c>
      <c r="M2606">
        <v>0</v>
      </c>
    </row>
    <row r="2607" spans="1:13" x14ac:dyDescent="0.2">
      <c r="A2607" t="s">
        <v>33</v>
      </c>
      <c r="B2607">
        <v>4173</v>
      </c>
      <c r="C2607">
        <v>4177</v>
      </c>
      <c r="D2607" t="s">
        <v>134</v>
      </c>
      <c r="E2607">
        <v>4</v>
      </c>
      <c r="F2607">
        <v>583.24840000000006</v>
      </c>
      <c r="G2607">
        <v>6.1195700000000004</v>
      </c>
      <c r="H2607">
        <v>2.2710999999999999E-2</v>
      </c>
      <c r="I2607">
        <v>10</v>
      </c>
      <c r="J2607">
        <v>0.70629200000000003</v>
      </c>
      <c r="K2607">
        <v>2.4611000000000001E-2</v>
      </c>
      <c r="L2607">
        <v>17.657299999999999</v>
      </c>
      <c r="M2607">
        <v>0.61527500000000002</v>
      </c>
    </row>
    <row r="2608" spans="1:13" x14ac:dyDescent="0.2">
      <c r="A2608" t="s">
        <v>33</v>
      </c>
      <c r="B2608">
        <v>4173</v>
      </c>
      <c r="C2608">
        <v>4177</v>
      </c>
      <c r="D2608" t="s">
        <v>134</v>
      </c>
      <c r="E2608">
        <v>4</v>
      </c>
      <c r="F2608">
        <v>583.24840000000006</v>
      </c>
      <c r="G2608">
        <v>6.0955959999999996</v>
      </c>
      <c r="H2608">
        <v>7.8639999999999995E-3</v>
      </c>
      <c r="I2608">
        <v>30</v>
      </c>
      <c r="J2608">
        <v>0.789072</v>
      </c>
      <c r="K2608">
        <v>2.3834999999999999E-2</v>
      </c>
      <c r="L2608">
        <v>19.726800000000001</v>
      </c>
      <c r="M2608">
        <v>0.59587499999999993</v>
      </c>
    </row>
    <row r="2609" spans="1:13" x14ac:dyDescent="0.2">
      <c r="A2609" t="s">
        <v>33</v>
      </c>
      <c r="B2609">
        <v>4173</v>
      </c>
      <c r="C2609">
        <v>4177</v>
      </c>
      <c r="D2609" t="s">
        <v>134</v>
      </c>
      <c r="E2609">
        <v>4</v>
      </c>
      <c r="F2609">
        <v>583.24840000000006</v>
      </c>
      <c r="G2609">
        <v>6.0880859999999997</v>
      </c>
      <c r="H2609">
        <v>7.3140000000000002E-3</v>
      </c>
      <c r="I2609">
        <v>100</v>
      </c>
      <c r="J2609">
        <v>1.0374589999999999</v>
      </c>
      <c r="K2609">
        <v>2.3748999999999999E-2</v>
      </c>
      <c r="L2609">
        <v>25.936474999999998</v>
      </c>
      <c r="M2609">
        <v>0.59372499999999995</v>
      </c>
    </row>
    <row r="2610" spans="1:13" x14ac:dyDescent="0.2">
      <c r="A2610" t="s">
        <v>33</v>
      </c>
      <c r="B2610">
        <v>4173</v>
      </c>
      <c r="C2610">
        <v>4177</v>
      </c>
      <c r="D2610" t="s">
        <v>134</v>
      </c>
      <c r="E2610">
        <v>4</v>
      </c>
      <c r="F2610">
        <v>583.24840000000006</v>
      </c>
      <c r="G2610">
        <v>6.0921709999999996</v>
      </c>
      <c r="H2610">
        <v>4.5230000000000001E-3</v>
      </c>
      <c r="I2610">
        <v>1000</v>
      </c>
      <c r="J2610">
        <v>1.567153</v>
      </c>
      <c r="K2610">
        <v>2.4951000000000001E-2</v>
      </c>
      <c r="L2610">
        <v>39.178825000000003</v>
      </c>
      <c r="M2610">
        <v>0.62377499999999997</v>
      </c>
    </row>
    <row r="2611" spans="1:13" x14ac:dyDescent="0.2">
      <c r="A2611" t="s">
        <v>33</v>
      </c>
      <c r="B2611">
        <v>4173</v>
      </c>
      <c r="C2611">
        <v>4177</v>
      </c>
      <c r="D2611" t="s">
        <v>134</v>
      </c>
      <c r="E2611">
        <v>4</v>
      </c>
      <c r="F2611">
        <v>583.24840000000006</v>
      </c>
      <c r="G2611">
        <v>6.0701169999999998</v>
      </c>
      <c r="H2611">
        <v>3.8930000000000002E-3</v>
      </c>
      <c r="I2611">
        <v>10000</v>
      </c>
      <c r="J2611">
        <v>1.674571</v>
      </c>
      <c r="K2611">
        <v>2.4566000000000001E-2</v>
      </c>
      <c r="L2611">
        <v>41.864274999999999</v>
      </c>
      <c r="M2611">
        <v>0.61414999999999997</v>
      </c>
    </row>
    <row r="2612" spans="1:13" x14ac:dyDescent="0.2">
      <c r="A2612" t="s">
        <v>43</v>
      </c>
      <c r="B2612">
        <v>4175</v>
      </c>
      <c r="C2612">
        <v>4180</v>
      </c>
      <c r="D2612" t="s">
        <v>311</v>
      </c>
      <c r="E2612">
        <v>5</v>
      </c>
      <c r="F2612">
        <v>691.30190000000005</v>
      </c>
      <c r="G2612">
        <v>5.0599449999999999</v>
      </c>
      <c r="H2612">
        <v>6.718E-3</v>
      </c>
      <c r="I2612">
        <v>0</v>
      </c>
      <c r="J2612">
        <v>0</v>
      </c>
      <c r="K2612">
        <v>0</v>
      </c>
      <c r="L2612">
        <v>0</v>
      </c>
      <c r="M2612">
        <v>0</v>
      </c>
    </row>
    <row r="2613" spans="1:13" x14ac:dyDescent="0.2">
      <c r="A2613" t="s">
        <v>43</v>
      </c>
      <c r="B2613">
        <v>4175</v>
      </c>
      <c r="C2613">
        <v>4180</v>
      </c>
      <c r="D2613" t="s">
        <v>311</v>
      </c>
      <c r="E2613">
        <v>5</v>
      </c>
      <c r="F2613">
        <v>691.30190000000005</v>
      </c>
      <c r="G2613">
        <v>5.077013</v>
      </c>
      <c r="H2613">
        <v>7.6540000000000002E-3</v>
      </c>
      <c r="I2613">
        <v>10</v>
      </c>
      <c r="J2613">
        <v>1.882307</v>
      </c>
      <c r="K2613">
        <v>1.2422000000000001E-2</v>
      </c>
      <c r="L2613">
        <v>37.646140000000003</v>
      </c>
      <c r="M2613">
        <v>0.24844000000000002</v>
      </c>
    </row>
    <row r="2614" spans="1:13" x14ac:dyDescent="0.2">
      <c r="A2614" t="s">
        <v>43</v>
      </c>
      <c r="B2614">
        <v>4175</v>
      </c>
      <c r="C2614">
        <v>4180</v>
      </c>
      <c r="D2614" t="s">
        <v>311</v>
      </c>
      <c r="E2614">
        <v>5</v>
      </c>
      <c r="F2614">
        <v>691.30190000000005</v>
      </c>
      <c r="G2614">
        <v>5.0925209999999996</v>
      </c>
      <c r="H2614">
        <v>1.0834E-2</v>
      </c>
      <c r="I2614">
        <v>30</v>
      </c>
      <c r="J2614">
        <v>2.0382769999999999</v>
      </c>
      <c r="K2614">
        <v>8.8719999999999997E-3</v>
      </c>
      <c r="L2614">
        <v>40.765540000000001</v>
      </c>
      <c r="M2614">
        <v>0.17743999999999999</v>
      </c>
    </row>
    <row r="2615" spans="1:13" x14ac:dyDescent="0.2">
      <c r="A2615" t="s">
        <v>43</v>
      </c>
      <c r="B2615">
        <v>4175</v>
      </c>
      <c r="C2615">
        <v>4180</v>
      </c>
      <c r="D2615" t="s">
        <v>311</v>
      </c>
      <c r="E2615">
        <v>5</v>
      </c>
      <c r="F2615">
        <v>691.30190000000005</v>
      </c>
      <c r="G2615">
        <v>5.0648479999999996</v>
      </c>
      <c r="H2615">
        <v>9.990000000000001E-4</v>
      </c>
      <c r="I2615">
        <v>100</v>
      </c>
      <c r="J2615">
        <v>2.1895020000000001</v>
      </c>
      <c r="K2615">
        <v>1.5775000000000001E-2</v>
      </c>
      <c r="L2615">
        <v>43.790040000000005</v>
      </c>
      <c r="M2615">
        <v>0.3155</v>
      </c>
    </row>
    <row r="2616" spans="1:13" x14ac:dyDescent="0.2">
      <c r="A2616" t="s">
        <v>43</v>
      </c>
      <c r="B2616">
        <v>4175</v>
      </c>
      <c r="C2616">
        <v>4180</v>
      </c>
      <c r="D2616" t="s">
        <v>311</v>
      </c>
      <c r="E2616">
        <v>5</v>
      </c>
      <c r="F2616">
        <v>691.30190000000005</v>
      </c>
      <c r="G2616">
        <v>5.0670200000000003</v>
      </c>
      <c r="H2616">
        <v>5.9319999999999998E-3</v>
      </c>
      <c r="I2616">
        <v>1000</v>
      </c>
      <c r="J2616">
        <v>2.4385520000000001</v>
      </c>
      <c r="K2616">
        <v>4.3969999999999999E-3</v>
      </c>
      <c r="L2616">
        <v>48.771039999999999</v>
      </c>
      <c r="M2616">
        <v>8.7940000000000004E-2</v>
      </c>
    </row>
    <row r="2617" spans="1:13" x14ac:dyDescent="0.2">
      <c r="A2617" t="s">
        <v>43</v>
      </c>
      <c r="B2617">
        <v>4175</v>
      </c>
      <c r="C2617">
        <v>4180</v>
      </c>
      <c r="D2617" t="s">
        <v>311</v>
      </c>
      <c r="E2617">
        <v>5</v>
      </c>
      <c r="F2617">
        <v>691.30190000000005</v>
      </c>
      <c r="G2617">
        <v>5.0777830000000002</v>
      </c>
      <c r="H2617">
        <v>1.6180000000000001E-3</v>
      </c>
      <c r="I2617">
        <v>10000</v>
      </c>
      <c r="J2617">
        <v>2.4030209999999999</v>
      </c>
      <c r="K2617">
        <v>1.2654E-2</v>
      </c>
      <c r="L2617">
        <v>48.060420000000001</v>
      </c>
      <c r="M2617">
        <v>0.25308000000000003</v>
      </c>
    </row>
    <row r="2618" spans="1:13" x14ac:dyDescent="0.2">
      <c r="A2618" t="s">
        <v>45</v>
      </c>
      <c r="B2618">
        <v>4175</v>
      </c>
      <c r="C2618">
        <v>4180</v>
      </c>
      <c r="D2618" t="s">
        <v>311</v>
      </c>
      <c r="E2618">
        <v>5</v>
      </c>
      <c r="F2618">
        <v>691.30190000000005</v>
      </c>
      <c r="G2618">
        <v>5.0657750000000004</v>
      </c>
      <c r="H2618">
        <v>5.2469999999999999E-3</v>
      </c>
      <c r="I2618">
        <v>0</v>
      </c>
      <c r="J2618">
        <v>0</v>
      </c>
      <c r="K2618">
        <v>0</v>
      </c>
      <c r="L2618">
        <v>0</v>
      </c>
      <c r="M2618">
        <v>0</v>
      </c>
    </row>
    <row r="2619" spans="1:13" x14ac:dyDescent="0.2">
      <c r="A2619" t="s">
        <v>45</v>
      </c>
      <c r="B2619">
        <v>4175</v>
      </c>
      <c r="C2619">
        <v>4180</v>
      </c>
      <c r="D2619" t="s">
        <v>311</v>
      </c>
      <c r="E2619">
        <v>5</v>
      </c>
      <c r="F2619">
        <v>691.30190000000005</v>
      </c>
      <c r="G2619">
        <v>5.0797780000000001</v>
      </c>
      <c r="H2619">
        <v>9.3159999999999996E-3</v>
      </c>
      <c r="I2619">
        <v>10</v>
      </c>
      <c r="J2619">
        <v>1.9138059999999999</v>
      </c>
      <c r="K2619">
        <v>1.7714000000000001E-2</v>
      </c>
      <c r="L2619">
        <v>38.276119999999999</v>
      </c>
      <c r="M2619">
        <v>0.35427999999999998</v>
      </c>
    </row>
    <row r="2620" spans="1:13" x14ac:dyDescent="0.2">
      <c r="A2620" t="s">
        <v>45</v>
      </c>
      <c r="B2620">
        <v>4175</v>
      </c>
      <c r="C2620">
        <v>4180</v>
      </c>
      <c r="D2620" t="s">
        <v>311</v>
      </c>
      <c r="E2620">
        <v>5</v>
      </c>
      <c r="F2620">
        <v>691.30190000000005</v>
      </c>
      <c r="G2620">
        <v>5.0855969999999999</v>
      </c>
      <c r="H2620">
        <v>5.0639999999999999E-3</v>
      </c>
      <c r="I2620">
        <v>30</v>
      </c>
      <c r="J2620">
        <v>2.0446369999999998</v>
      </c>
      <c r="K2620">
        <v>1.2064999999999999E-2</v>
      </c>
      <c r="L2620">
        <v>40.892739999999996</v>
      </c>
      <c r="M2620">
        <v>0.24129999999999999</v>
      </c>
    </row>
    <row r="2621" spans="1:13" x14ac:dyDescent="0.2">
      <c r="A2621" t="s">
        <v>45</v>
      </c>
      <c r="B2621">
        <v>4175</v>
      </c>
      <c r="C2621">
        <v>4180</v>
      </c>
      <c r="D2621" t="s">
        <v>311</v>
      </c>
      <c r="E2621">
        <v>5</v>
      </c>
      <c r="F2621">
        <v>691.30190000000005</v>
      </c>
      <c r="G2621">
        <v>5.0758850000000004</v>
      </c>
      <c r="H2621">
        <v>7.4419999999999998E-3</v>
      </c>
      <c r="I2621">
        <v>100</v>
      </c>
      <c r="J2621">
        <v>2.2003780000000002</v>
      </c>
      <c r="K2621">
        <v>1.6819000000000001E-2</v>
      </c>
      <c r="L2621">
        <v>44.007559999999998</v>
      </c>
      <c r="M2621">
        <v>0.33638000000000001</v>
      </c>
    </row>
    <row r="2622" spans="1:13" x14ac:dyDescent="0.2">
      <c r="A2622" t="s">
        <v>45</v>
      </c>
      <c r="B2622">
        <v>4175</v>
      </c>
      <c r="C2622">
        <v>4180</v>
      </c>
      <c r="D2622" t="s">
        <v>311</v>
      </c>
      <c r="E2622">
        <v>5</v>
      </c>
      <c r="F2622">
        <v>691.30190000000005</v>
      </c>
      <c r="G2622">
        <v>5.0629090000000003</v>
      </c>
      <c r="H2622">
        <v>7.3439999999999998E-3</v>
      </c>
      <c r="I2622">
        <v>1000</v>
      </c>
      <c r="J2622">
        <v>2.4435479999999998</v>
      </c>
      <c r="K2622">
        <v>1.417E-2</v>
      </c>
      <c r="L2622">
        <v>48.870959999999997</v>
      </c>
      <c r="M2622">
        <v>0.28340000000000004</v>
      </c>
    </row>
    <row r="2623" spans="1:13" x14ac:dyDescent="0.2">
      <c r="A2623" t="s">
        <v>45</v>
      </c>
      <c r="B2623">
        <v>4175</v>
      </c>
      <c r="C2623">
        <v>4180</v>
      </c>
      <c r="D2623" t="s">
        <v>311</v>
      </c>
      <c r="E2623">
        <v>5</v>
      </c>
      <c r="F2623">
        <v>691.30190000000005</v>
      </c>
      <c r="G2623">
        <v>5.0810190000000004</v>
      </c>
      <c r="H2623">
        <v>2.0530000000000001E-3</v>
      </c>
      <c r="I2623">
        <v>10000</v>
      </c>
      <c r="J2623">
        <v>2.4182769999999998</v>
      </c>
      <c r="K2623">
        <v>1.6947E-2</v>
      </c>
      <c r="L2623">
        <v>48.365539999999996</v>
      </c>
      <c r="M2623">
        <v>0.33893999999999996</v>
      </c>
    </row>
    <row r="2624" spans="1:13" x14ac:dyDescent="0.2">
      <c r="A2624" t="s">
        <v>33</v>
      </c>
      <c r="B2624">
        <v>4175</v>
      </c>
      <c r="C2624">
        <v>4180</v>
      </c>
      <c r="D2624" t="s">
        <v>311</v>
      </c>
      <c r="E2624">
        <v>5</v>
      </c>
      <c r="F2624">
        <v>691.30190000000005</v>
      </c>
      <c r="G2624">
        <v>5.0656749999999997</v>
      </c>
      <c r="H2624">
        <v>4.2209999999999999E-3</v>
      </c>
      <c r="I2624">
        <v>0</v>
      </c>
      <c r="J2624">
        <v>0</v>
      </c>
      <c r="K2624">
        <v>0</v>
      </c>
      <c r="L2624">
        <v>0</v>
      </c>
      <c r="M2624">
        <v>0</v>
      </c>
    </row>
    <row r="2625" spans="1:13" x14ac:dyDescent="0.2">
      <c r="A2625" t="s">
        <v>33</v>
      </c>
      <c r="B2625">
        <v>4175</v>
      </c>
      <c r="C2625">
        <v>4180</v>
      </c>
      <c r="D2625" t="s">
        <v>311</v>
      </c>
      <c r="E2625">
        <v>5</v>
      </c>
      <c r="F2625">
        <v>691.30190000000005</v>
      </c>
      <c r="G2625">
        <v>5.0772709999999996</v>
      </c>
      <c r="H2625">
        <v>5.5849999999999997E-3</v>
      </c>
      <c r="I2625">
        <v>10</v>
      </c>
      <c r="J2625">
        <v>1.892943</v>
      </c>
      <c r="K2625">
        <v>2.4271000000000001E-2</v>
      </c>
      <c r="L2625">
        <v>37.85886</v>
      </c>
      <c r="M2625">
        <v>0.48542000000000002</v>
      </c>
    </row>
    <row r="2626" spans="1:13" x14ac:dyDescent="0.2">
      <c r="A2626" t="s">
        <v>33</v>
      </c>
      <c r="B2626">
        <v>4175</v>
      </c>
      <c r="C2626">
        <v>4180</v>
      </c>
      <c r="D2626" t="s">
        <v>311</v>
      </c>
      <c r="E2626">
        <v>5</v>
      </c>
      <c r="F2626">
        <v>691.30190000000005</v>
      </c>
      <c r="G2626">
        <v>5.0810550000000001</v>
      </c>
      <c r="H2626">
        <v>4.62E-3</v>
      </c>
      <c r="I2626">
        <v>30</v>
      </c>
      <c r="J2626">
        <v>2.0517129999999999</v>
      </c>
      <c r="K2626">
        <v>1.7215000000000001E-2</v>
      </c>
      <c r="L2626">
        <v>41.034260000000003</v>
      </c>
      <c r="M2626">
        <v>0.34430000000000005</v>
      </c>
    </row>
    <row r="2627" spans="1:13" x14ac:dyDescent="0.2">
      <c r="A2627" t="s">
        <v>33</v>
      </c>
      <c r="B2627">
        <v>4175</v>
      </c>
      <c r="C2627">
        <v>4180</v>
      </c>
      <c r="D2627" t="s">
        <v>311</v>
      </c>
      <c r="E2627">
        <v>5</v>
      </c>
      <c r="F2627">
        <v>691.30190000000005</v>
      </c>
      <c r="G2627">
        <v>5.0746929999999999</v>
      </c>
      <c r="H2627">
        <v>7.11E-3</v>
      </c>
      <c r="I2627">
        <v>100</v>
      </c>
      <c r="J2627">
        <v>2.1794479999999998</v>
      </c>
      <c r="K2627">
        <v>2.0660999999999999E-2</v>
      </c>
      <c r="L2627">
        <v>43.58896</v>
      </c>
      <c r="M2627">
        <v>0.41321999999999998</v>
      </c>
    </row>
    <row r="2628" spans="1:13" x14ac:dyDescent="0.2">
      <c r="A2628" t="s">
        <v>33</v>
      </c>
      <c r="B2628">
        <v>4175</v>
      </c>
      <c r="C2628">
        <v>4180</v>
      </c>
      <c r="D2628" t="s">
        <v>311</v>
      </c>
      <c r="E2628">
        <v>5</v>
      </c>
      <c r="F2628">
        <v>691.30190000000005</v>
      </c>
      <c r="G2628">
        <v>5.0722209999999999</v>
      </c>
      <c r="H2628">
        <v>1.596E-3</v>
      </c>
      <c r="I2628">
        <v>1000</v>
      </c>
      <c r="J2628">
        <v>2.425017</v>
      </c>
      <c r="K2628">
        <v>2.5897E-2</v>
      </c>
      <c r="L2628">
        <v>48.500339999999994</v>
      </c>
      <c r="M2628">
        <v>0.51793999999999996</v>
      </c>
    </row>
    <row r="2629" spans="1:13" x14ac:dyDescent="0.2">
      <c r="A2629" t="s">
        <v>33</v>
      </c>
      <c r="B2629">
        <v>4175</v>
      </c>
      <c r="C2629">
        <v>4180</v>
      </c>
      <c r="D2629" t="s">
        <v>311</v>
      </c>
      <c r="E2629">
        <v>5</v>
      </c>
      <c r="F2629">
        <v>691.30190000000005</v>
      </c>
      <c r="G2629">
        <v>5.0629730000000004</v>
      </c>
      <c r="H2629">
        <v>1.12E-2</v>
      </c>
      <c r="I2629">
        <v>10000</v>
      </c>
      <c r="J2629">
        <v>2.3812319999999998</v>
      </c>
      <c r="K2629">
        <v>1.7351999999999999E-2</v>
      </c>
      <c r="L2629">
        <v>47.624639999999999</v>
      </c>
      <c r="M2629">
        <v>0.34703999999999996</v>
      </c>
    </row>
    <row r="2630" spans="1:13" x14ac:dyDescent="0.2">
      <c r="A2630" t="s">
        <v>43</v>
      </c>
      <c r="B2630">
        <v>4178</v>
      </c>
      <c r="C2630">
        <v>4185</v>
      </c>
      <c r="D2630" t="s">
        <v>135</v>
      </c>
      <c r="E2630">
        <v>7</v>
      </c>
      <c r="F2630">
        <v>909.38970000000006</v>
      </c>
      <c r="G2630">
        <v>7.9968190000000003</v>
      </c>
      <c r="H2630">
        <v>1.431E-3</v>
      </c>
      <c r="I2630">
        <v>0</v>
      </c>
      <c r="J2630">
        <v>0</v>
      </c>
      <c r="K2630">
        <v>0</v>
      </c>
      <c r="L2630">
        <v>0</v>
      </c>
      <c r="M2630">
        <v>0</v>
      </c>
    </row>
    <row r="2631" spans="1:13" x14ac:dyDescent="0.2">
      <c r="A2631" t="s">
        <v>43</v>
      </c>
      <c r="B2631">
        <v>4178</v>
      </c>
      <c r="C2631">
        <v>4185</v>
      </c>
      <c r="D2631" t="s">
        <v>135</v>
      </c>
      <c r="E2631">
        <v>7</v>
      </c>
      <c r="F2631">
        <v>909.38970000000006</v>
      </c>
      <c r="G2631">
        <v>8.0448149999999998</v>
      </c>
      <c r="H2631">
        <v>1.9369999999999999E-3</v>
      </c>
      <c r="I2631">
        <v>10</v>
      </c>
      <c r="J2631">
        <v>3.7275049999999998</v>
      </c>
      <c r="K2631">
        <v>4.8482999999999998E-2</v>
      </c>
      <c r="L2631">
        <v>53.250071428571424</v>
      </c>
      <c r="M2631">
        <v>0.69261428571428574</v>
      </c>
    </row>
    <row r="2632" spans="1:13" x14ac:dyDescent="0.2">
      <c r="A2632" t="s">
        <v>43</v>
      </c>
      <c r="B2632">
        <v>4178</v>
      </c>
      <c r="C2632">
        <v>4185</v>
      </c>
      <c r="D2632" t="s">
        <v>135</v>
      </c>
      <c r="E2632">
        <v>7</v>
      </c>
      <c r="F2632">
        <v>909.38970000000006</v>
      </c>
      <c r="G2632">
        <v>8.0467370000000003</v>
      </c>
      <c r="H2632">
        <v>1.0593E-2</v>
      </c>
      <c r="I2632">
        <v>30</v>
      </c>
      <c r="J2632">
        <v>3.8081529999999999</v>
      </c>
      <c r="K2632">
        <v>4.1718999999999999E-2</v>
      </c>
      <c r="L2632">
        <v>54.402185714285714</v>
      </c>
      <c r="M2632">
        <v>0.59598571428571423</v>
      </c>
    </row>
    <row r="2633" spans="1:13" x14ac:dyDescent="0.2">
      <c r="A2633" t="s">
        <v>43</v>
      </c>
      <c r="B2633">
        <v>4178</v>
      </c>
      <c r="C2633">
        <v>4185</v>
      </c>
      <c r="D2633" t="s">
        <v>135</v>
      </c>
      <c r="E2633">
        <v>7</v>
      </c>
      <c r="F2633">
        <v>909.38970000000006</v>
      </c>
      <c r="G2633">
        <v>8.0364599999999999</v>
      </c>
      <c r="H2633">
        <v>2.5270000000000002E-3</v>
      </c>
      <c r="I2633">
        <v>100</v>
      </c>
      <c r="J2633">
        <v>3.7858529999999999</v>
      </c>
      <c r="K2633">
        <v>4.5561999999999998E-2</v>
      </c>
      <c r="L2633">
        <v>54.08361428571429</v>
      </c>
      <c r="M2633">
        <v>0.65088571428571429</v>
      </c>
    </row>
    <row r="2634" spans="1:13" x14ac:dyDescent="0.2">
      <c r="A2634" t="s">
        <v>43</v>
      </c>
      <c r="B2634">
        <v>4178</v>
      </c>
      <c r="C2634">
        <v>4185</v>
      </c>
      <c r="D2634" t="s">
        <v>135</v>
      </c>
      <c r="E2634">
        <v>7</v>
      </c>
      <c r="F2634">
        <v>909.38970000000006</v>
      </c>
      <c r="G2634">
        <v>8.0392620000000008</v>
      </c>
      <c r="H2634">
        <v>7.358E-3</v>
      </c>
      <c r="I2634">
        <v>1000</v>
      </c>
      <c r="J2634">
        <v>3.7322199999999999</v>
      </c>
      <c r="K2634">
        <v>1.8487E-2</v>
      </c>
      <c r="L2634">
        <v>53.317428571428572</v>
      </c>
      <c r="M2634">
        <v>0.2641</v>
      </c>
    </row>
    <row r="2635" spans="1:13" x14ac:dyDescent="0.2">
      <c r="A2635" t="s">
        <v>43</v>
      </c>
      <c r="B2635">
        <v>4178</v>
      </c>
      <c r="C2635">
        <v>4185</v>
      </c>
      <c r="D2635" t="s">
        <v>135</v>
      </c>
      <c r="E2635">
        <v>7</v>
      </c>
      <c r="F2635">
        <v>909.38970000000006</v>
      </c>
      <c r="G2635">
        <v>8.0478930000000002</v>
      </c>
      <c r="H2635">
        <v>4.9329999999999999E-3</v>
      </c>
      <c r="I2635">
        <v>10000</v>
      </c>
      <c r="J2635">
        <v>3.6895359999999999</v>
      </c>
      <c r="K2635">
        <v>2.8056999999999999E-2</v>
      </c>
      <c r="L2635">
        <v>52.707657142857144</v>
      </c>
      <c r="M2635">
        <v>0.40081428571428568</v>
      </c>
    </row>
    <row r="2636" spans="1:13" x14ac:dyDescent="0.2">
      <c r="A2636" t="s">
        <v>45</v>
      </c>
      <c r="B2636">
        <v>4178</v>
      </c>
      <c r="C2636">
        <v>4185</v>
      </c>
      <c r="D2636" t="s">
        <v>135</v>
      </c>
      <c r="E2636">
        <v>7</v>
      </c>
      <c r="F2636">
        <v>909.38970000000006</v>
      </c>
      <c r="G2636">
        <v>8.0164310000000008</v>
      </c>
      <c r="H2636">
        <v>2.0509999999999999E-3</v>
      </c>
      <c r="I2636">
        <v>0</v>
      </c>
      <c r="J2636">
        <v>0</v>
      </c>
      <c r="K2636">
        <v>0</v>
      </c>
      <c r="L2636">
        <v>0</v>
      </c>
      <c r="M2636">
        <v>0</v>
      </c>
    </row>
    <row r="2637" spans="1:13" x14ac:dyDescent="0.2">
      <c r="A2637" t="s">
        <v>45</v>
      </c>
      <c r="B2637">
        <v>4178</v>
      </c>
      <c r="C2637">
        <v>4185</v>
      </c>
      <c r="D2637" t="s">
        <v>135</v>
      </c>
      <c r="E2637">
        <v>7</v>
      </c>
      <c r="F2637">
        <v>909.38970000000006</v>
      </c>
      <c r="G2637">
        <v>8.0446120000000008</v>
      </c>
      <c r="H2637">
        <v>3.9020000000000001E-3</v>
      </c>
      <c r="I2637">
        <v>10</v>
      </c>
      <c r="J2637">
        <v>3.754092</v>
      </c>
      <c r="K2637">
        <v>7.7992000000000006E-2</v>
      </c>
      <c r="L2637">
        <v>53.62988571428572</v>
      </c>
      <c r="M2637">
        <v>1.1141714285714286</v>
      </c>
    </row>
    <row r="2638" spans="1:13" x14ac:dyDescent="0.2">
      <c r="A2638" t="s">
        <v>45</v>
      </c>
      <c r="B2638">
        <v>4178</v>
      </c>
      <c r="C2638">
        <v>4185</v>
      </c>
      <c r="D2638" t="s">
        <v>135</v>
      </c>
      <c r="E2638">
        <v>7</v>
      </c>
      <c r="F2638">
        <v>909.38970000000006</v>
      </c>
      <c r="G2638">
        <v>8.0493539999999992</v>
      </c>
      <c r="H2638">
        <v>3.872E-3</v>
      </c>
      <c r="I2638">
        <v>30</v>
      </c>
      <c r="J2638">
        <v>3.8480340000000002</v>
      </c>
      <c r="K2638">
        <v>6.2154000000000001E-2</v>
      </c>
      <c r="L2638">
        <v>54.971914285714284</v>
      </c>
      <c r="M2638">
        <v>0.88791428571428577</v>
      </c>
    </row>
    <row r="2639" spans="1:13" x14ac:dyDescent="0.2">
      <c r="A2639" t="s">
        <v>45</v>
      </c>
      <c r="B2639">
        <v>4178</v>
      </c>
      <c r="C2639">
        <v>4185</v>
      </c>
      <c r="D2639" t="s">
        <v>135</v>
      </c>
      <c r="E2639">
        <v>7</v>
      </c>
      <c r="F2639">
        <v>909.38970000000006</v>
      </c>
      <c r="G2639">
        <v>8.0483550000000008</v>
      </c>
      <c r="H2639">
        <v>5.3460000000000001E-3</v>
      </c>
      <c r="I2639">
        <v>100</v>
      </c>
      <c r="J2639">
        <v>3.7951649999999999</v>
      </c>
      <c r="K2639">
        <v>6.3805000000000001E-2</v>
      </c>
      <c r="L2639">
        <v>54.216642857142858</v>
      </c>
      <c r="M2639">
        <v>0.91149999999999998</v>
      </c>
    </row>
    <row r="2640" spans="1:13" x14ac:dyDescent="0.2">
      <c r="A2640" t="s">
        <v>45</v>
      </c>
      <c r="B2640">
        <v>4178</v>
      </c>
      <c r="C2640">
        <v>4185</v>
      </c>
      <c r="D2640" t="s">
        <v>135</v>
      </c>
      <c r="E2640">
        <v>7</v>
      </c>
      <c r="F2640">
        <v>909.38970000000006</v>
      </c>
      <c r="G2640">
        <v>8.0367709999999999</v>
      </c>
      <c r="H2640">
        <v>1.4289999999999999E-3</v>
      </c>
      <c r="I2640">
        <v>1000</v>
      </c>
      <c r="J2640">
        <v>3.7389350000000001</v>
      </c>
      <c r="K2640">
        <v>3.1057000000000001E-2</v>
      </c>
      <c r="L2640">
        <v>53.413357142857144</v>
      </c>
      <c r="M2640">
        <v>0.44367142857142861</v>
      </c>
    </row>
    <row r="2641" spans="1:13" x14ac:dyDescent="0.2">
      <c r="A2641" t="s">
        <v>45</v>
      </c>
      <c r="B2641">
        <v>4178</v>
      </c>
      <c r="C2641">
        <v>4185</v>
      </c>
      <c r="D2641" t="s">
        <v>135</v>
      </c>
      <c r="E2641">
        <v>7</v>
      </c>
      <c r="F2641">
        <v>909.38970000000006</v>
      </c>
      <c r="G2641">
        <v>8.0560179999999999</v>
      </c>
      <c r="H2641">
        <v>3.2239999999999999E-3</v>
      </c>
      <c r="I2641">
        <v>10000</v>
      </c>
      <c r="J2641">
        <v>3.716612</v>
      </c>
      <c r="K2641">
        <v>2.818E-2</v>
      </c>
      <c r="L2641">
        <v>53.094457142857145</v>
      </c>
      <c r="M2641">
        <v>0.40257142857142864</v>
      </c>
    </row>
    <row r="2642" spans="1:13" x14ac:dyDescent="0.2">
      <c r="A2642" t="s">
        <v>33</v>
      </c>
      <c r="B2642">
        <v>4178</v>
      </c>
      <c r="C2642">
        <v>4185</v>
      </c>
      <c r="D2642" t="s">
        <v>135</v>
      </c>
      <c r="E2642">
        <v>7</v>
      </c>
      <c r="F2642">
        <v>909.38970000000006</v>
      </c>
      <c r="G2642">
        <v>7.9965590000000004</v>
      </c>
      <c r="H2642">
        <v>5.032E-3</v>
      </c>
      <c r="I2642">
        <v>0</v>
      </c>
      <c r="J2642">
        <v>0</v>
      </c>
      <c r="K2642">
        <v>0</v>
      </c>
      <c r="L2642">
        <v>0</v>
      </c>
      <c r="M2642">
        <v>0</v>
      </c>
    </row>
    <row r="2643" spans="1:13" x14ac:dyDescent="0.2">
      <c r="A2643" t="s">
        <v>33</v>
      </c>
      <c r="B2643">
        <v>4178</v>
      </c>
      <c r="C2643">
        <v>4185</v>
      </c>
      <c r="D2643" t="s">
        <v>135</v>
      </c>
      <c r="E2643">
        <v>7</v>
      </c>
      <c r="F2643">
        <v>909.38970000000006</v>
      </c>
      <c r="G2643">
        <v>8.0421750000000003</v>
      </c>
      <c r="H2643">
        <v>6.1120000000000002E-3</v>
      </c>
      <c r="I2643">
        <v>10</v>
      </c>
      <c r="J2643">
        <v>3.6830349999999998</v>
      </c>
      <c r="K2643">
        <v>7.9351000000000005E-2</v>
      </c>
      <c r="L2643">
        <v>52.614785714285716</v>
      </c>
      <c r="M2643">
        <v>1.1335857142857144</v>
      </c>
    </row>
    <row r="2644" spans="1:13" x14ac:dyDescent="0.2">
      <c r="A2644" t="s">
        <v>33</v>
      </c>
      <c r="B2644">
        <v>4178</v>
      </c>
      <c r="C2644">
        <v>4185</v>
      </c>
      <c r="D2644" t="s">
        <v>135</v>
      </c>
      <c r="E2644">
        <v>7</v>
      </c>
      <c r="F2644">
        <v>909.38970000000006</v>
      </c>
      <c r="G2644">
        <v>8.0493369999999995</v>
      </c>
      <c r="H2644">
        <v>5.2220000000000001E-3</v>
      </c>
      <c r="I2644">
        <v>30</v>
      </c>
      <c r="J2644">
        <v>3.8853110000000002</v>
      </c>
      <c r="K2644">
        <v>5.3151999999999998E-2</v>
      </c>
      <c r="L2644">
        <v>55.504442857142855</v>
      </c>
      <c r="M2644">
        <v>0.75931428571428561</v>
      </c>
    </row>
    <row r="2645" spans="1:13" x14ac:dyDescent="0.2">
      <c r="A2645" t="s">
        <v>33</v>
      </c>
      <c r="B2645">
        <v>4178</v>
      </c>
      <c r="C2645">
        <v>4185</v>
      </c>
      <c r="D2645" t="s">
        <v>135</v>
      </c>
      <c r="E2645">
        <v>7</v>
      </c>
      <c r="F2645">
        <v>909.38970000000006</v>
      </c>
      <c r="G2645">
        <v>8.0469910000000002</v>
      </c>
      <c r="H2645">
        <v>7.4510000000000002E-3</v>
      </c>
      <c r="I2645">
        <v>100</v>
      </c>
      <c r="J2645">
        <v>3.753085</v>
      </c>
      <c r="K2645">
        <v>3.7129000000000002E-2</v>
      </c>
      <c r="L2645">
        <v>53.615500000000004</v>
      </c>
      <c r="M2645">
        <v>0.53041428571428573</v>
      </c>
    </row>
    <row r="2646" spans="1:13" x14ac:dyDescent="0.2">
      <c r="A2646" t="s">
        <v>33</v>
      </c>
      <c r="B2646">
        <v>4178</v>
      </c>
      <c r="C2646">
        <v>4185</v>
      </c>
      <c r="D2646" t="s">
        <v>135</v>
      </c>
      <c r="E2646">
        <v>7</v>
      </c>
      <c r="F2646">
        <v>909.38970000000006</v>
      </c>
      <c r="G2646">
        <v>8.0475480000000008</v>
      </c>
      <c r="H2646">
        <v>5.9800000000000001E-4</v>
      </c>
      <c r="I2646">
        <v>1000</v>
      </c>
      <c r="J2646">
        <v>3.7422749999999998</v>
      </c>
      <c r="K2646">
        <v>4.9963E-2</v>
      </c>
      <c r="L2646">
        <v>53.461071428571429</v>
      </c>
      <c r="M2646">
        <v>0.71375714285714287</v>
      </c>
    </row>
    <row r="2647" spans="1:13" x14ac:dyDescent="0.2">
      <c r="A2647" t="s">
        <v>33</v>
      </c>
      <c r="B2647">
        <v>4178</v>
      </c>
      <c r="C2647">
        <v>4185</v>
      </c>
      <c r="D2647" t="s">
        <v>135</v>
      </c>
      <c r="E2647">
        <v>7</v>
      </c>
      <c r="F2647">
        <v>909.38970000000006</v>
      </c>
      <c r="G2647">
        <v>8.0397110000000005</v>
      </c>
      <c r="H2647">
        <v>9.195E-3</v>
      </c>
      <c r="I2647">
        <v>10000</v>
      </c>
      <c r="J2647">
        <v>3.6474739999999999</v>
      </c>
      <c r="K2647">
        <v>4.0764000000000002E-2</v>
      </c>
      <c r="L2647">
        <v>52.106771428571427</v>
      </c>
      <c r="M2647">
        <v>0.58234285714285716</v>
      </c>
    </row>
    <row r="2648" spans="1:13" x14ac:dyDescent="0.2">
      <c r="A2648" t="s">
        <v>43</v>
      </c>
      <c r="B2648">
        <v>4181</v>
      </c>
      <c r="C2648">
        <v>4185</v>
      </c>
      <c r="D2648" t="s">
        <v>312</v>
      </c>
      <c r="E2648">
        <v>4</v>
      </c>
      <c r="F2648">
        <v>553.2201</v>
      </c>
      <c r="G2648">
        <v>7.5452909999999997</v>
      </c>
      <c r="H2648">
        <v>3.9230000000000003E-3</v>
      </c>
      <c r="I2648">
        <v>0</v>
      </c>
      <c r="J2648">
        <v>0</v>
      </c>
      <c r="K2648">
        <v>0</v>
      </c>
      <c r="L2648">
        <v>0</v>
      </c>
      <c r="M2648">
        <v>0</v>
      </c>
    </row>
    <row r="2649" spans="1:13" x14ac:dyDescent="0.2">
      <c r="A2649" t="s">
        <v>43</v>
      </c>
      <c r="B2649">
        <v>4181</v>
      </c>
      <c r="C2649">
        <v>4185</v>
      </c>
      <c r="D2649" t="s">
        <v>312</v>
      </c>
      <c r="E2649">
        <v>4</v>
      </c>
      <c r="F2649">
        <v>553.2201</v>
      </c>
      <c r="G2649">
        <v>7.5929659999999997</v>
      </c>
      <c r="H2649">
        <v>6.3660000000000001E-3</v>
      </c>
      <c r="I2649">
        <v>10</v>
      </c>
      <c r="J2649">
        <v>1.733215</v>
      </c>
      <c r="K2649">
        <v>1.3483999999999999E-2</v>
      </c>
      <c r="L2649">
        <v>43.330374999999997</v>
      </c>
      <c r="M2649">
        <v>0.33710000000000001</v>
      </c>
    </row>
    <row r="2650" spans="1:13" x14ac:dyDescent="0.2">
      <c r="A2650" t="s">
        <v>43</v>
      </c>
      <c r="B2650">
        <v>4181</v>
      </c>
      <c r="C2650">
        <v>4185</v>
      </c>
      <c r="D2650" t="s">
        <v>312</v>
      </c>
      <c r="E2650">
        <v>4</v>
      </c>
      <c r="F2650">
        <v>553.2201</v>
      </c>
      <c r="G2650">
        <v>7.6065009999999997</v>
      </c>
      <c r="H2650">
        <v>1.1488E-2</v>
      </c>
      <c r="I2650">
        <v>30</v>
      </c>
      <c r="J2650">
        <v>1.831499</v>
      </c>
      <c r="K2650">
        <v>2.2190000000000001E-2</v>
      </c>
      <c r="L2650">
        <v>45.787475000000001</v>
      </c>
      <c r="M2650">
        <v>0.55475000000000008</v>
      </c>
    </row>
    <row r="2651" spans="1:13" x14ac:dyDescent="0.2">
      <c r="A2651" t="s">
        <v>43</v>
      </c>
      <c r="B2651">
        <v>4181</v>
      </c>
      <c r="C2651">
        <v>4185</v>
      </c>
      <c r="D2651" t="s">
        <v>312</v>
      </c>
      <c r="E2651">
        <v>4</v>
      </c>
      <c r="F2651">
        <v>553.2201</v>
      </c>
      <c r="G2651">
        <v>7.5830019999999996</v>
      </c>
      <c r="H2651">
        <v>1.6900000000000001E-3</v>
      </c>
      <c r="I2651">
        <v>100</v>
      </c>
      <c r="J2651">
        <v>1.820246</v>
      </c>
      <c r="K2651">
        <v>1.8869E-2</v>
      </c>
      <c r="L2651">
        <v>45.506149999999998</v>
      </c>
      <c r="M2651">
        <v>0.47172500000000001</v>
      </c>
    </row>
    <row r="2652" spans="1:13" x14ac:dyDescent="0.2">
      <c r="A2652" t="s">
        <v>43</v>
      </c>
      <c r="B2652">
        <v>4181</v>
      </c>
      <c r="C2652">
        <v>4185</v>
      </c>
      <c r="D2652" t="s">
        <v>312</v>
      </c>
      <c r="E2652">
        <v>4</v>
      </c>
      <c r="F2652">
        <v>553.2201</v>
      </c>
      <c r="G2652">
        <v>7.5936570000000003</v>
      </c>
      <c r="H2652">
        <v>7.2789999999999999E-3</v>
      </c>
      <c r="I2652">
        <v>1000</v>
      </c>
      <c r="J2652">
        <v>1.8098479999999999</v>
      </c>
      <c r="K2652">
        <v>1.2388E-2</v>
      </c>
      <c r="L2652">
        <v>45.246199999999995</v>
      </c>
      <c r="M2652">
        <v>0.30969999999999998</v>
      </c>
    </row>
    <row r="2653" spans="1:13" x14ac:dyDescent="0.2">
      <c r="A2653" t="s">
        <v>43</v>
      </c>
      <c r="B2653">
        <v>4181</v>
      </c>
      <c r="C2653">
        <v>4185</v>
      </c>
      <c r="D2653" t="s">
        <v>312</v>
      </c>
      <c r="E2653">
        <v>4</v>
      </c>
      <c r="F2653">
        <v>553.2201</v>
      </c>
      <c r="G2653">
        <v>7.60616</v>
      </c>
      <c r="H2653">
        <v>2.6329999999999999E-3</v>
      </c>
      <c r="I2653">
        <v>10000</v>
      </c>
      <c r="J2653">
        <v>1.7791049999999999</v>
      </c>
      <c r="K2653">
        <v>1.3036000000000001E-2</v>
      </c>
      <c r="L2653">
        <v>44.477624999999996</v>
      </c>
      <c r="M2653">
        <v>0.32590000000000002</v>
      </c>
    </row>
    <row r="2654" spans="1:13" x14ac:dyDescent="0.2">
      <c r="A2654" t="s">
        <v>45</v>
      </c>
      <c r="B2654">
        <v>4181</v>
      </c>
      <c r="C2654">
        <v>4185</v>
      </c>
      <c r="D2654" t="s">
        <v>312</v>
      </c>
      <c r="E2654">
        <v>4</v>
      </c>
      <c r="F2654">
        <v>553.2201</v>
      </c>
      <c r="G2654">
        <v>7.5527839999999999</v>
      </c>
      <c r="H2654">
        <v>1.0718999999999999E-2</v>
      </c>
      <c r="I2654">
        <v>0</v>
      </c>
      <c r="J2654">
        <v>0</v>
      </c>
      <c r="K2654">
        <v>0</v>
      </c>
      <c r="L2654">
        <v>0</v>
      </c>
      <c r="M2654">
        <v>0</v>
      </c>
    </row>
    <row r="2655" spans="1:13" x14ac:dyDescent="0.2">
      <c r="A2655" t="s">
        <v>45</v>
      </c>
      <c r="B2655">
        <v>4181</v>
      </c>
      <c r="C2655">
        <v>4185</v>
      </c>
      <c r="D2655" t="s">
        <v>312</v>
      </c>
      <c r="E2655">
        <v>4</v>
      </c>
      <c r="F2655">
        <v>553.2201</v>
      </c>
      <c r="G2655">
        <v>7.5815099999999997</v>
      </c>
      <c r="H2655">
        <v>1.3948E-2</v>
      </c>
      <c r="I2655">
        <v>10</v>
      </c>
      <c r="J2655">
        <v>1.726634</v>
      </c>
      <c r="K2655">
        <v>2.9477E-2</v>
      </c>
      <c r="L2655">
        <v>43.165849999999999</v>
      </c>
      <c r="M2655">
        <v>0.73692499999999994</v>
      </c>
    </row>
    <row r="2656" spans="1:13" x14ac:dyDescent="0.2">
      <c r="A2656" t="s">
        <v>45</v>
      </c>
      <c r="B2656">
        <v>4181</v>
      </c>
      <c r="C2656">
        <v>4185</v>
      </c>
      <c r="D2656" t="s">
        <v>312</v>
      </c>
      <c r="E2656">
        <v>4</v>
      </c>
      <c r="F2656">
        <v>553.2201</v>
      </c>
      <c r="G2656">
        <v>7.5937340000000004</v>
      </c>
      <c r="H2656">
        <v>8.5140000000000007E-3</v>
      </c>
      <c r="I2656">
        <v>30</v>
      </c>
      <c r="J2656">
        <v>1.8429150000000001</v>
      </c>
      <c r="K2656">
        <v>4.1654999999999998E-2</v>
      </c>
      <c r="L2656">
        <v>46.072875000000003</v>
      </c>
      <c r="M2656">
        <v>1.0413749999999999</v>
      </c>
    </row>
    <row r="2657" spans="1:13" x14ac:dyDescent="0.2">
      <c r="A2657" t="s">
        <v>45</v>
      </c>
      <c r="B2657">
        <v>4181</v>
      </c>
      <c r="C2657">
        <v>4185</v>
      </c>
      <c r="D2657" t="s">
        <v>312</v>
      </c>
      <c r="E2657">
        <v>4</v>
      </c>
      <c r="F2657">
        <v>553.2201</v>
      </c>
      <c r="G2657">
        <v>7.5889870000000004</v>
      </c>
      <c r="H2657">
        <v>6.7359999999999998E-3</v>
      </c>
      <c r="I2657">
        <v>100</v>
      </c>
      <c r="J2657">
        <v>1.8082830000000001</v>
      </c>
      <c r="K2657">
        <v>2.5002E-2</v>
      </c>
      <c r="L2657">
        <v>45.207075000000003</v>
      </c>
      <c r="M2657">
        <v>0.62504999999999999</v>
      </c>
    </row>
    <row r="2658" spans="1:13" x14ac:dyDescent="0.2">
      <c r="A2658" t="s">
        <v>45</v>
      </c>
      <c r="B2658">
        <v>4181</v>
      </c>
      <c r="C2658">
        <v>4185</v>
      </c>
      <c r="D2658" t="s">
        <v>312</v>
      </c>
      <c r="E2658">
        <v>4</v>
      </c>
      <c r="F2658">
        <v>553.2201</v>
      </c>
      <c r="G2658">
        <v>7.5801270000000001</v>
      </c>
      <c r="H2658">
        <v>3.0209999999999998E-3</v>
      </c>
      <c r="I2658">
        <v>1000</v>
      </c>
      <c r="J2658">
        <v>1.7892779999999999</v>
      </c>
      <c r="K2658">
        <v>1.3100000000000001E-2</v>
      </c>
      <c r="L2658">
        <v>44.731949999999998</v>
      </c>
      <c r="M2658">
        <v>0.32750000000000001</v>
      </c>
    </row>
    <row r="2659" spans="1:13" x14ac:dyDescent="0.2">
      <c r="A2659" t="s">
        <v>45</v>
      </c>
      <c r="B2659">
        <v>4181</v>
      </c>
      <c r="C2659">
        <v>4185</v>
      </c>
      <c r="D2659" t="s">
        <v>312</v>
      </c>
      <c r="E2659">
        <v>4</v>
      </c>
      <c r="F2659">
        <v>553.2201</v>
      </c>
      <c r="G2659">
        <v>7.6007509999999998</v>
      </c>
      <c r="H2659">
        <v>3.7450000000000001E-3</v>
      </c>
      <c r="I2659">
        <v>10000</v>
      </c>
      <c r="J2659">
        <v>1.7958810000000001</v>
      </c>
      <c r="K2659">
        <v>6.6429999999999996E-3</v>
      </c>
      <c r="L2659">
        <v>44.897024999999999</v>
      </c>
      <c r="M2659">
        <v>0.166075</v>
      </c>
    </row>
    <row r="2660" spans="1:13" x14ac:dyDescent="0.2">
      <c r="A2660" t="s">
        <v>33</v>
      </c>
      <c r="B2660">
        <v>4181</v>
      </c>
      <c r="C2660">
        <v>4185</v>
      </c>
      <c r="D2660" t="s">
        <v>312</v>
      </c>
      <c r="E2660">
        <v>4</v>
      </c>
      <c r="F2660">
        <v>553.2201</v>
      </c>
      <c r="G2660">
        <v>7.549302</v>
      </c>
      <c r="H2660">
        <v>5.4019999999999997E-3</v>
      </c>
      <c r="I2660">
        <v>0</v>
      </c>
      <c r="J2660">
        <v>0</v>
      </c>
      <c r="K2660">
        <v>0</v>
      </c>
      <c r="L2660">
        <v>0</v>
      </c>
      <c r="M2660">
        <v>0</v>
      </c>
    </row>
    <row r="2661" spans="1:13" x14ac:dyDescent="0.2">
      <c r="A2661" t="s">
        <v>33</v>
      </c>
      <c r="B2661">
        <v>4181</v>
      </c>
      <c r="C2661">
        <v>4185</v>
      </c>
      <c r="D2661" t="s">
        <v>312</v>
      </c>
      <c r="E2661">
        <v>4</v>
      </c>
      <c r="F2661">
        <v>553.2201</v>
      </c>
      <c r="G2661">
        <v>7.5974079999999997</v>
      </c>
      <c r="H2661">
        <v>8.8760000000000002E-3</v>
      </c>
      <c r="I2661">
        <v>10</v>
      </c>
      <c r="J2661">
        <v>1.703627</v>
      </c>
      <c r="K2661">
        <v>4.1542000000000003E-2</v>
      </c>
      <c r="L2661">
        <v>42.590674999999997</v>
      </c>
      <c r="M2661">
        <v>1.0385500000000001</v>
      </c>
    </row>
    <row r="2662" spans="1:13" x14ac:dyDescent="0.2">
      <c r="A2662" t="s">
        <v>33</v>
      </c>
      <c r="B2662">
        <v>4181</v>
      </c>
      <c r="C2662">
        <v>4185</v>
      </c>
      <c r="D2662" t="s">
        <v>312</v>
      </c>
      <c r="E2662">
        <v>4</v>
      </c>
      <c r="F2662">
        <v>553.2201</v>
      </c>
      <c r="G2662">
        <v>7.6015519999999999</v>
      </c>
      <c r="H2662">
        <v>6.4530000000000004E-3</v>
      </c>
      <c r="I2662">
        <v>30</v>
      </c>
      <c r="J2662">
        <v>1.7881389999999999</v>
      </c>
      <c r="K2662">
        <v>1.8985999999999999E-2</v>
      </c>
      <c r="L2662">
        <v>44.703474999999997</v>
      </c>
      <c r="M2662">
        <v>0.47464999999999996</v>
      </c>
    </row>
    <row r="2663" spans="1:13" x14ac:dyDescent="0.2">
      <c r="A2663" t="s">
        <v>33</v>
      </c>
      <c r="B2663">
        <v>4181</v>
      </c>
      <c r="C2663">
        <v>4185</v>
      </c>
      <c r="D2663" t="s">
        <v>312</v>
      </c>
      <c r="E2663">
        <v>4</v>
      </c>
      <c r="F2663">
        <v>553.2201</v>
      </c>
      <c r="G2663">
        <v>7.598706</v>
      </c>
      <c r="H2663">
        <v>9.1929999999999998E-3</v>
      </c>
      <c r="I2663">
        <v>100</v>
      </c>
      <c r="J2663">
        <v>1.7584470000000001</v>
      </c>
      <c r="K2663">
        <v>3.7975000000000002E-2</v>
      </c>
      <c r="L2663">
        <v>43.961175000000004</v>
      </c>
      <c r="M2663">
        <v>0.94937500000000008</v>
      </c>
    </row>
    <row r="2664" spans="1:13" x14ac:dyDescent="0.2">
      <c r="A2664" t="s">
        <v>33</v>
      </c>
      <c r="B2664">
        <v>4181</v>
      </c>
      <c r="C2664">
        <v>4185</v>
      </c>
      <c r="D2664" t="s">
        <v>312</v>
      </c>
      <c r="E2664">
        <v>4</v>
      </c>
      <c r="F2664">
        <v>553.2201</v>
      </c>
      <c r="G2664">
        <v>7.6022749999999997</v>
      </c>
      <c r="H2664">
        <v>3.5569999999999998E-3</v>
      </c>
      <c r="I2664">
        <v>1000</v>
      </c>
      <c r="J2664">
        <v>1.743458</v>
      </c>
      <c r="K2664">
        <v>1.8286E-2</v>
      </c>
      <c r="L2664">
        <v>43.586449999999999</v>
      </c>
      <c r="M2664">
        <v>0.45715</v>
      </c>
    </row>
    <row r="2665" spans="1:13" x14ac:dyDescent="0.2">
      <c r="A2665" t="s">
        <v>33</v>
      </c>
      <c r="B2665">
        <v>4181</v>
      </c>
      <c r="C2665">
        <v>4185</v>
      </c>
      <c r="D2665" t="s">
        <v>312</v>
      </c>
      <c r="E2665">
        <v>4</v>
      </c>
      <c r="F2665">
        <v>553.2201</v>
      </c>
      <c r="G2665">
        <v>7.594919</v>
      </c>
      <c r="H2665">
        <v>1.0354E-2</v>
      </c>
      <c r="I2665">
        <v>10000</v>
      </c>
      <c r="J2665">
        <v>1.7108179999999999</v>
      </c>
      <c r="K2665">
        <v>1.9102999999999998E-2</v>
      </c>
      <c r="L2665">
        <v>42.770449999999997</v>
      </c>
      <c r="M2665">
        <v>0.47757499999999997</v>
      </c>
    </row>
    <row r="2666" spans="1:13" x14ac:dyDescent="0.2">
      <c r="A2666" t="s">
        <v>43</v>
      </c>
      <c r="B2666">
        <v>4185</v>
      </c>
      <c r="C2666">
        <v>4195</v>
      </c>
      <c r="D2666" t="s">
        <v>313</v>
      </c>
      <c r="E2666">
        <v>9</v>
      </c>
      <c r="F2666">
        <v>1211.6252999999999</v>
      </c>
      <c r="G2666">
        <v>5.0948890000000002</v>
      </c>
      <c r="H2666">
        <v>3.7079999999999999E-3</v>
      </c>
      <c r="I2666">
        <v>0</v>
      </c>
      <c r="J2666">
        <v>0</v>
      </c>
      <c r="K2666">
        <v>0</v>
      </c>
      <c r="L2666">
        <v>0</v>
      </c>
      <c r="M2666">
        <v>0</v>
      </c>
    </row>
    <row r="2667" spans="1:13" x14ac:dyDescent="0.2">
      <c r="A2667" t="s">
        <v>43</v>
      </c>
      <c r="B2667">
        <v>4185</v>
      </c>
      <c r="C2667">
        <v>4195</v>
      </c>
      <c r="D2667" t="s">
        <v>313</v>
      </c>
      <c r="E2667">
        <v>9</v>
      </c>
      <c r="F2667">
        <v>1211.6252999999999</v>
      </c>
      <c r="G2667">
        <v>5.1096190000000004</v>
      </c>
      <c r="H2667">
        <v>4.065E-3</v>
      </c>
      <c r="I2667">
        <v>10</v>
      </c>
      <c r="J2667">
        <v>1.9351719999999999</v>
      </c>
      <c r="K2667">
        <v>1.1762E-2</v>
      </c>
      <c r="L2667">
        <v>21.501911111111109</v>
      </c>
      <c r="M2667">
        <v>0.13068888888888888</v>
      </c>
    </row>
    <row r="2668" spans="1:13" x14ac:dyDescent="0.2">
      <c r="A2668" t="s">
        <v>43</v>
      </c>
      <c r="B2668">
        <v>4185</v>
      </c>
      <c r="C2668">
        <v>4195</v>
      </c>
      <c r="D2668" t="s">
        <v>313</v>
      </c>
      <c r="E2668">
        <v>9</v>
      </c>
      <c r="F2668">
        <v>1211.6252999999999</v>
      </c>
      <c r="G2668">
        <v>5.1183860000000001</v>
      </c>
      <c r="H2668">
        <v>7.4250000000000002E-3</v>
      </c>
      <c r="I2668">
        <v>30</v>
      </c>
      <c r="J2668">
        <v>2.4132920000000002</v>
      </c>
      <c r="K2668">
        <v>2.8079E-2</v>
      </c>
      <c r="L2668">
        <v>26.814355555555558</v>
      </c>
      <c r="M2668">
        <v>0.31198888888888893</v>
      </c>
    </row>
    <row r="2669" spans="1:13" x14ac:dyDescent="0.2">
      <c r="A2669" t="s">
        <v>43</v>
      </c>
      <c r="B2669">
        <v>4185</v>
      </c>
      <c r="C2669">
        <v>4195</v>
      </c>
      <c r="D2669" t="s">
        <v>313</v>
      </c>
      <c r="E2669">
        <v>9</v>
      </c>
      <c r="F2669">
        <v>1211.6252999999999</v>
      </c>
      <c r="G2669">
        <v>5.1056350000000004</v>
      </c>
      <c r="H2669">
        <v>2.5330000000000001E-3</v>
      </c>
      <c r="I2669">
        <v>100</v>
      </c>
      <c r="J2669">
        <v>3.1752449999999999</v>
      </c>
      <c r="K2669">
        <v>2.758E-2</v>
      </c>
      <c r="L2669">
        <v>35.280499999999996</v>
      </c>
      <c r="M2669">
        <v>0.30644444444444441</v>
      </c>
    </row>
    <row r="2670" spans="1:13" x14ac:dyDescent="0.2">
      <c r="A2670" t="s">
        <v>43</v>
      </c>
      <c r="B2670">
        <v>4185</v>
      </c>
      <c r="C2670">
        <v>4195</v>
      </c>
      <c r="D2670" t="s">
        <v>313</v>
      </c>
      <c r="E2670">
        <v>9</v>
      </c>
      <c r="F2670">
        <v>1211.6252999999999</v>
      </c>
      <c r="G2670">
        <v>5.0943949999999996</v>
      </c>
      <c r="H2670">
        <v>6.3920000000000001E-3</v>
      </c>
      <c r="I2670">
        <v>1000</v>
      </c>
      <c r="J2670">
        <v>4.2205529999999998</v>
      </c>
      <c r="K2670">
        <v>1.3741E-2</v>
      </c>
      <c r="L2670">
        <v>46.89503333333333</v>
      </c>
      <c r="M2670">
        <v>0.15267777777777777</v>
      </c>
    </row>
    <row r="2671" spans="1:13" x14ac:dyDescent="0.2">
      <c r="A2671" t="s">
        <v>43</v>
      </c>
      <c r="B2671">
        <v>4185</v>
      </c>
      <c r="C2671">
        <v>4195</v>
      </c>
      <c r="D2671" t="s">
        <v>313</v>
      </c>
      <c r="E2671">
        <v>9</v>
      </c>
      <c r="F2671">
        <v>1211.6252999999999</v>
      </c>
      <c r="G2671">
        <v>5.1044130000000001</v>
      </c>
      <c r="H2671">
        <v>3.3639999999999998E-3</v>
      </c>
      <c r="I2671">
        <v>10000</v>
      </c>
      <c r="J2671">
        <v>4.2150499999999997</v>
      </c>
      <c r="K2671">
        <v>3.3427999999999999E-2</v>
      </c>
      <c r="L2671">
        <v>46.833888888888886</v>
      </c>
      <c r="M2671">
        <v>0.37142222222222221</v>
      </c>
    </row>
    <row r="2672" spans="1:13" x14ac:dyDescent="0.2">
      <c r="A2672" t="s">
        <v>45</v>
      </c>
      <c r="B2672">
        <v>4185</v>
      </c>
      <c r="C2672">
        <v>4195</v>
      </c>
      <c r="D2672" t="s">
        <v>313</v>
      </c>
      <c r="E2672">
        <v>9</v>
      </c>
      <c r="F2672">
        <v>1211.6252999999999</v>
      </c>
      <c r="G2672">
        <v>5.1023769999999997</v>
      </c>
      <c r="H2672">
        <v>2.1299999999999999E-3</v>
      </c>
      <c r="I2672">
        <v>0</v>
      </c>
      <c r="J2672">
        <v>0</v>
      </c>
      <c r="K2672">
        <v>0</v>
      </c>
      <c r="L2672">
        <v>0</v>
      </c>
      <c r="M2672">
        <v>0</v>
      </c>
    </row>
    <row r="2673" spans="1:13" x14ac:dyDescent="0.2">
      <c r="A2673" t="s">
        <v>45</v>
      </c>
      <c r="B2673">
        <v>4185</v>
      </c>
      <c r="C2673">
        <v>4195</v>
      </c>
      <c r="D2673" t="s">
        <v>313</v>
      </c>
      <c r="E2673">
        <v>9</v>
      </c>
      <c r="F2673">
        <v>1211.6252999999999</v>
      </c>
      <c r="G2673">
        <v>5.1095980000000001</v>
      </c>
      <c r="H2673">
        <v>8.2459999999999999E-3</v>
      </c>
      <c r="I2673">
        <v>10</v>
      </c>
      <c r="J2673">
        <v>1.9848030000000001</v>
      </c>
      <c r="K2673">
        <v>3.2003999999999998E-2</v>
      </c>
      <c r="L2673">
        <v>22.053366666666669</v>
      </c>
      <c r="M2673">
        <v>0.35559999999999997</v>
      </c>
    </row>
    <row r="2674" spans="1:13" x14ac:dyDescent="0.2">
      <c r="A2674" t="s">
        <v>45</v>
      </c>
      <c r="B2674">
        <v>4185</v>
      </c>
      <c r="C2674">
        <v>4195</v>
      </c>
      <c r="D2674" t="s">
        <v>313</v>
      </c>
      <c r="E2674">
        <v>9</v>
      </c>
      <c r="F2674">
        <v>1211.6252999999999</v>
      </c>
      <c r="G2674">
        <v>5.1134899999999996</v>
      </c>
      <c r="H2674">
        <v>5.5259999999999997E-3</v>
      </c>
      <c r="I2674">
        <v>30</v>
      </c>
      <c r="J2674">
        <v>2.4470519999999998</v>
      </c>
      <c r="K2674">
        <v>1.9841000000000001E-2</v>
      </c>
      <c r="L2674">
        <v>27.189466666666661</v>
      </c>
      <c r="M2674">
        <v>0.22045555555555554</v>
      </c>
    </row>
    <row r="2675" spans="1:13" x14ac:dyDescent="0.2">
      <c r="A2675" t="s">
        <v>45</v>
      </c>
      <c r="B2675">
        <v>4185</v>
      </c>
      <c r="C2675">
        <v>4195</v>
      </c>
      <c r="D2675" t="s">
        <v>313</v>
      </c>
      <c r="E2675">
        <v>9</v>
      </c>
      <c r="F2675">
        <v>1211.6252999999999</v>
      </c>
      <c r="G2675">
        <v>5.107183</v>
      </c>
      <c r="H2675">
        <v>6.2189999999999997E-3</v>
      </c>
      <c r="I2675">
        <v>100</v>
      </c>
      <c r="J2675">
        <v>3.2161599999999999</v>
      </c>
      <c r="K2675">
        <v>2.2020999999999999E-2</v>
      </c>
      <c r="L2675">
        <v>35.735111111111109</v>
      </c>
      <c r="M2675">
        <v>0.24467777777777777</v>
      </c>
    </row>
    <row r="2676" spans="1:13" x14ac:dyDescent="0.2">
      <c r="A2676" t="s">
        <v>45</v>
      </c>
      <c r="B2676">
        <v>4185</v>
      </c>
      <c r="C2676">
        <v>4195</v>
      </c>
      <c r="D2676" t="s">
        <v>313</v>
      </c>
      <c r="E2676">
        <v>9</v>
      </c>
      <c r="F2676">
        <v>1211.6252999999999</v>
      </c>
      <c r="G2676">
        <v>5.0907210000000003</v>
      </c>
      <c r="H2676">
        <v>6.8929999999999998E-3</v>
      </c>
      <c r="I2676">
        <v>1000</v>
      </c>
      <c r="J2676">
        <v>4.1769879999999997</v>
      </c>
      <c r="K2676">
        <v>3.2208000000000001E-2</v>
      </c>
      <c r="L2676">
        <v>46.410977777777774</v>
      </c>
      <c r="M2676">
        <v>0.35786666666666667</v>
      </c>
    </row>
    <row r="2677" spans="1:13" x14ac:dyDescent="0.2">
      <c r="A2677" t="s">
        <v>45</v>
      </c>
      <c r="B2677">
        <v>4185</v>
      </c>
      <c r="C2677">
        <v>4195</v>
      </c>
      <c r="D2677" t="s">
        <v>313</v>
      </c>
      <c r="E2677">
        <v>9</v>
      </c>
      <c r="F2677">
        <v>1211.6252999999999</v>
      </c>
      <c r="G2677">
        <v>5.1094609999999996</v>
      </c>
      <c r="H2677">
        <v>2.3240000000000001E-3</v>
      </c>
      <c r="I2677">
        <v>10000</v>
      </c>
      <c r="J2677">
        <v>4.258718</v>
      </c>
      <c r="K2677">
        <v>4.0153000000000001E-2</v>
      </c>
      <c r="L2677">
        <v>47.319088888888885</v>
      </c>
      <c r="M2677">
        <v>0.44614444444444451</v>
      </c>
    </row>
    <row r="2678" spans="1:13" x14ac:dyDescent="0.2">
      <c r="A2678" t="s">
        <v>33</v>
      </c>
      <c r="B2678">
        <v>4185</v>
      </c>
      <c r="C2678">
        <v>4195</v>
      </c>
      <c r="D2678" t="s">
        <v>313</v>
      </c>
      <c r="E2678">
        <v>9</v>
      </c>
      <c r="F2678">
        <v>1211.6252999999999</v>
      </c>
      <c r="G2678">
        <v>5.1013970000000004</v>
      </c>
      <c r="H2678">
        <v>1.8699999999999999E-3</v>
      </c>
      <c r="I2678">
        <v>0</v>
      </c>
      <c r="J2678">
        <v>0</v>
      </c>
      <c r="K2678">
        <v>0</v>
      </c>
      <c r="L2678">
        <v>0</v>
      </c>
      <c r="M2678">
        <v>0</v>
      </c>
    </row>
    <row r="2679" spans="1:13" x14ac:dyDescent="0.2">
      <c r="A2679" t="s">
        <v>33</v>
      </c>
      <c r="B2679">
        <v>4185</v>
      </c>
      <c r="C2679">
        <v>4195</v>
      </c>
      <c r="D2679" t="s">
        <v>313</v>
      </c>
      <c r="E2679">
        <v>9</v>
      </c>
      <c r="F2679">
        <v>1211.6252999999999</v>
      </c>
      <c r="G2679">
        <v>5.1106600000000002</v>
      </c>
      <c r="H2679">
        <v>2.5249999999999999E-3</v>
      </c>
      <c r="I2679">
        <v>10</v>
      </c>
      <c r="J2679">
        <v>1.9293370000000001</v>
      </c>
      <c r="K2679">
        <v>5.4739999999999997E-2</v>
      </c>
      <c r="L2679">
        <v>21.43707777777778</v>
      </c>
      <c r="M2679">
        <v>0.60822222222222211</v>
      </c>
    </row>
    <row r="2680" spans="1:13" x14ac:dyDescent="0.2">
      <c r="A2680" t="s">
        <v>33</v>
      </c>
      <c r="B2680">
        <v>4185</v>
      </c>
      <c r="C2680">
        <v>4195</v>
      </c>
      <c r="D2680" t="s">
        <v>313</v>
      </c>
      <c r="E2680">
        <v>9</v>
      </c>
      <c r="F2680">
        <v>1211.6252999999999</v>
      </c>
      <c r="G2680">
        <v>5.1165310000000002</v>
      </c>
      <c r="H2680">
        <v>6.5490000000000001E-3</v>
      </c>
      <c r="I2680">
        <v>30</v>
      </c>
      <c r="J2680">
        <v>2.4662519999999999</v>
      </c>
      <c r="K2680">
        <v>5.3212000000000002E-2</v>
      </c>
      <c r="L2680">
        <v>27.402799999999999</v>
      </c>
      <c r="M2680">
        <v>0.59124444444444446</v>
      </c>
    </row>
    <row r="2681" spans="1:13" x14ac:dyDescent="0.2">
      <c r="A2681" t="s">
        <v>33</v>
      </c>
      <c r="B2681">
        <v>4185</v>
      </c>
      <c r="C2681">
        <v>4195</v>
      </c>
      <c r="D2681" t="s">
        <v>313</v>
      </c>
      <c r="E2681">
        <v>9</v>
      </c>
      <c r="F2681">
        <v>1211.6252999999999</v>
      </c>
      <c r="G2681">
        <v>5.1072300000000004</v>
      </c>
      <c r="H2681">
        <v>3.0720000000000001E-3</v>
      </c>
      <c r="I2681">
        <v>100</v>
      </c>
      <c r="J2681">
        <v>3.1882009999999998</v>
      </c>
      <c r="K2681">
        <v>6.1126E-2</v>
      </c>
      <c r="L2681">
        <v>35.424455555555554</v>
      </c>
      <c r="M2681">
        <v>0.67917777777777777</v>
      </c>
    </row>
    <row r="2682" spans="1:13" x14ac:dyDescent="0.2">
      <c r="A2682" t="s">
        <v>33</v>
      </c>
      <c r="B2682">
        <v>4185</v>
      </c>
      <c r="C2682">
        <v>4195</v>
      </c>
      <c r="D2682" t="s">
        <v>313</v>
      </c>
      <c r="E2682">
        <v>9</v>
      </c>
      <c r="F2682">
        <v>1211.6252999999999</v>
      </c>
      <c r="G2682">
        <v>5.1027459999999998</v>
      </c>
      <c r="H2682">
        <v>1.2750000000000001E-3</v>
      </c>
      <c r="I2682">
        <v>1000</v>
      </c>
      <c r="J2682">
        <v>4.1769400000000001</v>
      </c>
      <c r="K2682">
        <v>7.2983000000000006E-2</v>
      </c>
      <c r="L2682">
        <v>46.410444444444444</v>
      </c>
      <c r="M2682">
        <v>0.81092222222222221</v>
      </c>
    </row>
    <row r="2683" spans="1:13" x14ac:dyDescent="0.2">
      <c r="A2683" t="s">
        <v>33</v>
      </c>
      <c r="B2683">
        <v>4185</v>
      </c>
      <c r="C2683">
        <v>4195</v>
      </c>
      <c r="D2683" t="s">
        <v>313</v>
      </c>
      <c r="E2683">
        <v>9</v>
      </c>
      <c r="F2683">
        <v>1211.6252999999999</v>
      </c>
      <c r="G2683">
        <v>5.0915679999999996</v>
      </c>
      <c r="H2683">
        <v>1.2591E-2</v>
      </c>
      <c r="I2683">
        <v>10000</v>
      </c>
      <c r="J2683">
        <v>4.1479980000000003</v>
      </c>
      <c r="K2683">
        <v>7.0268999999999998E-2</v>
      </c>
      <c r="L2683">
        <v>46.088866666666675</v>
      </c>
      <c r="M2683">
        <v>0.78076666666666672</v>
      </c>
    </row>
    <row r="2684" spans="1:13" x14ac:dyDescent="0.2">
      <c r="A2684" t="s">
        <v>43</v>
      </c>
      <c r="B2684">
        <v>4185</v>
      </c>
      <c r="C2684">
        <v>4197</v>
      </c>
      <c r="D2684" t="s">
        <v>137</v>
      </c>
      <c r="E2684">
        <v>11</v>
      </c>
      <c r="F2684">
        <v>1437.7935</v>
      </c>
      <c r="G2684">
        <v>7.1345090000000004</v>
      </c>
      <c r="H2684">
        <v>2.7750000000000001E-3</v>
      </c>
      <c r="I2684">
        <v>0</v>
      </c>
      <c r="J2684">
        <v>0</v>
      </c>
      <c r="K2684">
        <v>0</v>
      </c>
      <c r="L2684">
        <v>0</v>
      </c>
      <c r="M2684">
        <v>0</v>
      </c>
    </row>
    <row r="2685" spans="1:13" x14ac:dyDescent="0.2">
      <c r="A2685" t="s">
        <v>43</v>
      </c>
      <c r="B2685">
        <v>4185</v>
      </c>
      <c r="C2685">
        <v>4197</v>
      </c>
      <c r="D2685" t="s">
        <v>137</v>
      </c>
      <c r="E2685">
        <v>11</v>
      </c>
      <c r="F2685">
        <v>1437.7935</v>
      </c>
      <c r="G2685">
        <v>7.1817299999999999</v>
      </c>
      <c r="H2685">
        <v>2.5699999999999998E-3</v>
      </c>
      <c r="I2685">
        <v>10</v>
      </c>
      <c r="J2685">
        <v>1.727673</v>
      </c>
      <c r="K2685">
        <v>7.0263000000000006E-2</v>
      </c>
      <c r="L2685">
        <v>15.706118181818182</v>
      </c>
      <c r="M2685">
        <v>0.63875454545454546</v>
      </c>
    </row>
    <row r="2686" spans="1:13" x14ac:dyDescent="0.2">
      <c r="A2686" t="s">
        <v>43</v>
      </c>
      <c r="B2686">
        <v>4185</v>
      </c>
      <c r="C2686">
        <v>4197</v>
      </c>
      <c r="D2686" t="s">
        <v>137</v>
      </c>
      <c r="E2686">
        <v>11</v>
      </c>
      <c r="F2686">
        <v>1437.7935</v>
      </c>
      <c r="G2686">
        <v>7.1816339999999999</v>
      </c>
      <c r="H2686">
        <v>1.0746E-2</v>
      </c>
      <c r="I2686">
        <v>30</v>
      </c>
      <c r="J2686">
        <v>2.2959649999999998</v>
      </c>
      <c r="K2686">
        <v>9.1819999999999992E-3</v>
      </c>
      <c r="L2686">
        <v>20.872409090909088</v>
      </c>
      <c r="M2686">
        <v>8.3472727272727268E-2</v>
      </c>
    </row>
    <row r="2687" spans="1:13" x14ac:dyDescent="0.2">
      <c r="A2687" t="s">
        <v>43</v>
      </c>
      <c r="B2687">
        <v>4185</v>
      </c>
      <c r="C2687">
        <v>4197</v>
      </c>
      <c r="D2687" t="s">
        <v>137</v>
      </c>
      <c r="E2687">
        <v>11</v>
      </c>
      <c r="F2687">
        <v>1437.7935</v>
      </c>
      <c r="G2687">
        <v>7.1608970000000003</v>
      </c>
      <c r="H2687">
        <v>4.398E-3</v>
      </c>
      <c r="I2687">
        <v>100</v>
      </c>
      <c r="J2687">
        <v>3.41174</v>
      </c>
      <c r="K2687">
        <v>1.8356000000000001E-2</v>
      </c>
      <c r="L2687">
        <v>31.015818181818183</v>
      </c>
      <c r="M2687">
        <v>0.16687272727272728</v>
      </c>
    </row>
    <row r="2688" spans="1:13" x14ac:dyDescent="0.2">
      <c r="A2688" t="s">
        <v>43</v>
      </c>
      <c r="B2688">
        <v>4185</v>
      </c>
      <c r="C2688">
        <v>4197</v>
      </c>
      <c r="D2688" t="s">
        <v>137</v>
      </c>
      <c r="E2688">
        <v>11</v>
      </c>
      <c r="F2688">
        <v>1437.7935</v>
      </c>
      <c r="G2688">
        <v>7.1563189999999999</v>
      </c>
      <c r="H2688">
        <v>7.1879999999999999E-3</v>
      </c>
      <c r="I2688">
        <v>1000</v>
      </c>
      <c r="J2688">
        <v>5.3600940000000001</v>
      </c>
      <c r="K2688">
        <v>2.7522999999999999E-2</v>
      </c>
      <c r="L2688">
        <v>48.728127272727271</v>
      </c>
      <c r="M2688">
        <v>0.25020909090909094</v>
      </c>
    </row>
    <row r="2689" spans="1:13" x14ac:dyDescent="0.2">
      <c r="A2689" t="s">
        <v>43</v>
      </c>
      <c r="B2689">
        <v>4185</v>
      </c>
      <c r="C2689">
        <v>4197</v>
      </c>
      <c r="D2689" t="s">
        <v>137</v>
      </c>
      <c r="E2689">
        <v>11</v>
      </c>
      <c r="F2689">
        <v>1437.7935</v>
      </c>
      <c r="G2689">
        <v>7.1644519999999998</v>
      </c>
      <c r="H2689">
        <v>1.6280000000000001E-3</v>
      </c>
      <c r="I2689">
        <v>10000</v>
      </c>
      <c r="J2689">
        <v>5.6988830000000004</v>
      </c>
      <c r="K2689">
        <v>3.6905E-2</v>
      </c>
      <c r="L2689">
        <v>51.808027272727273</v>
      </c>
      <c r="M2689">
        <v>0.33549999999999996</v>
      </c>
    </row>
    <row r="2690" spans="1:13" x14ac:dyDescent="0.2">
      <c r="A2690" t="s">
        <v>45</v>
      </c>
      <c r="B2690">
        <v>4185</v>
      </c>
      <c r="C2690">
        <v>4197</v>
      </c>
      <c r="D2690" t="s">
        <v>137</v>
      </c>
      <c r="E2690">
        <v>11</v>
      </c>
      <c r="F2690">
        <v>1437.7935</v>
      </c>
      <c r="G2690">
        <v>7.138782</v>
      </c>
      <c r="H2690">
        <v>3.202E-3</v>
      </c>
      <c r="I2690">
        <v>0</v>
      </c>
      <c r="J2690">
        <v>0</v>
      </c>
      <c r="K2690">
        <v>0</v>
      </c>
      <c r="L2690">
        <v>0</v>
      </c>
      <c r="M2690">
        <v>0</v>
      </c>
    </row>
    <row r="2691" spans="1:13" x14ac:dyDescent="0.2">
      <c r="A2691" t="s">
        <v>45</v>
      </c>
      <c r="B2691">
        <v>4185</v>
      </c>
      <c r="C2691">
        <v>4197</v>
      </c>
      <c r="D2691" t="s">
        <v>137</v>
      </c>
      <c r="E2691">
        <v>11</v>
      </c>
      <c r="F2691">
        <v>1437.7935</v>
      </c>
      <c r="G2691">
        <v>7.1737289999999998</v>
      </c>
      <c r="H2691">
        <v>6.8659999999999997E-3</v>
      </c>
      <c r="I2691">
        <v>10</v>
      </c>
      <c r="J2691">
        <v>1.7732399999999999</v>
      </c>
      <c r="K2691">
        <v>6.8865999999999997E-2</v>
      </c>
      <c r="L2691">
        <v>16.120363636363635</v>
      </c>
      <c r="M2691">
        <v>0.62605454545454542</v>
      </c>
    </row>
    <row r="2692" spans="1:13" x14ac:dyDescent="0.2">
      <c r="A2692" t="s">
        <v>45</v>
      </c>
      <c r="B2692">
        <v>4185</v>
      </c>
      <c r="C2692">
        <v>4197</v>
      </c>
      <c r="D2692" t="s">
        <v>137</v>
      </c>
      <c r="E2692">
        <v>11</v>
      </c>
      <c r="F2692">
        <v>1437.7935</v>
      </c>
      <c r="G2692">
        <v>7.1762740000000003</v>
      </c>
      <c r="H2692">
        <v>4.6579999999999998E-3</v>
      </c>
      <c r="I2692">
        <v>30</v>
      </c>
      <c r="J2692">
        <v>2.3548110000000002</v>
      </c>
      <c r="K2692">
        <v>6.5002000000000004E-2</v>
      </c>
      <c r="L2692">
        <v>21.40737272727273</v>
      </c>
      <c r="M2692">
        <v>0.59092727272727275</v>
      </c>
    </row>
    <row r="2693" spans="1:13" x14ac:dyDescent="0.2">
      <c r="A2693" t="s">
        <v>45</v>
      </c>
      <c r="B2693">
        <v>4185</v>
      </c>
      <c r="C2693">
        <v>4197</v>
      </c>
      <c r="D2693" t="s">
        <v>137</v>
      </c>
      <c r="E2693">
        <v>11</v>
      </c>
      <c r="F2693">
        <v>1437.7935</v>
      </c>
      <c r="G2693">
        <v>7.1688650000000003</v>
      </c>
      <c r="H2693">
        <v>4.7479999999999996E-3</v>
      </c>
      <c r="I2693">
        <v>100</v>
      </c>
      <c r="J2693">
        <v>3.3863699999999999</v>
      </c>
      <c r="K2693">
        <v>5.5111E-2</v>
      </c>
      <c r="L2693">
        <v>30.785181818181819</v>
      </c>
      <c r="M2693">
        <v>0.50100909090909096</v>
      </c>
    </row>
    <row r="2694" spans="1:13" x14ac:dyDescent="0.2">
      <c r="A2694" t="s">
        <v>45</v>
      </c>
      <c r="B2694">
        <v>4185</v>
      </c>
      <c r="C2694">
        <v>4197</v>
      </c>
      <c r="D2694" t="s">
        <v>137</v>
      </c>
      <c r="E2694">
        <v>11</v>
      </c>
      <c r="F2694">
        <v>1437.7935</v>
      </c>
      <c r="G2694">
        <v>7.1488389999999997</v>
      </c>
      <c r="H2694">
        <v>3.7959999999999999E-3</v>
      </c>
      <c r="I2694">
        <v>1000</v>
      </c>
      <c r="J2694">
        <v>5.3475260000000002</v>
      </c>
      <c r="K2694">
        <v>3.0003999999999999E-2</v>
      </c>
      <c r="L2694">
        <v>48.613872727272728</v>
      </c>
      <c r="M2694">
        <v>0.27276363636363637</v>
      </c>
    </row>
    <row r="2695" spans="1:13" x14ac:dyDescent="0.2">
      <c r="A2695" t="s">
        <v>45</v>
      </c>
      <c r="B2695">
        <v>4185</v>
      </c>
      <c r="C2695">
        <v>4197</v>
      </c>
      <c r="D2695" t="s">
        <v>137</v>
      </c>
      <c r="E2695">
        <v>11</v>
      </c>
      <c r="F2695">
        <v>1437.7935</v>
      </c>
      <c r="G2695">
        <v>7.167281</v>
      </c>
      <c r="H2695">
        <v>3.156E-3</v>
      </c>
      <c r="I2695">
        <v>10000</v>
      </c>
      <c r="J2695">
        <v>5.714683</v>
      </c>
      <c r="K2695">
        <v>4.2953999999999999E-2</v>
      </c>
      <c r="L2695">
        <v>51.951663636363634</v>
      </c>
      <c r="M2695">
        <v>0.39049090909090911</v>
      </c>
    </row>
    <row r="2696" spans="1:13" x14ac:dyDescent="0.2">
      <c r="A2696" t="s">
        <v>33</v>
      </c>
      <c r="B2696">
        <v>4185</v>
      </c>
      <c r="C2696">
        <v>4197</v>
      </c>
      <c r="D2696" t="s">
        <v>137</v>
      </c>
      <c r="E2696">
        <v>11</v>
      </c>
      <c r="F2696">
        <v>1437.7935</v>
      </c>
      <c r="G2696">
        <v>7.13469</v>
      </c>
      <c r="H2696">
        <v>4.2630000000000003E-3</v>
      </c>
      <c r="I2696">
        <v>0</v>
      </c>
      <c r="J2696">
        <v>0</v>
      </c>
      <c r="K2696">
        <v>0</v>
      </c>
      <c r="L2696">
        <v>0</v>
      </c>
      <c r="M2696">
        <v>0</v>
      </c>
    </row>
    <row r="2697" spans="1:13" x14ac:dyDescent="0.2">
      <c r="A2697" t="s">
        <v>33</v>
      </c>
      <c r="B2697">
        <v>4185</v>
      </c>
      <c r="C2697">
        <v>4197</v>
      </c>
      <c r="D2697" t="s">
        <v>137</v>
      </c>
      <c r="E2697">
        <v>11</v>
      </c>
      <c r="F2697">
        <v>1437.7935</v>
      </c>
      <c r="G2697">
        <v>7.1750759999999998</v>
      </c>
      <c r="H2697">
        <v>7.7910000000000002E-3</v>
      </c>
      <c r="I2697">
        <v>10</v>
      </c>
      <c r="J2697">
        <v>1.7957780000000001</v>
      </c>
      <c r="K2697">
        <v>9.0810000000000002E-2</v>
      </c>
      <c r="L2697">
        <v>16.325254545454545</v>
      </c>
      <c r="M2697">
        <v>0.82554545454545447</v>
      </c>
    </row>
    <row r="2698" spans="1:13" x14ac:dyDescent="0.2">
      <c r="A2698" t="s">
        <v>33</v>
      </c>
      <c r="B2698">
        <v>4185</v>
      </c>
      <c r="C2698">
        <v>4197</v>
      </c>
      <c r="D2698" t="s">
        <v>137</v>
      </c>
      <c r="E2698">
        <v>11</v>
      </c>
      <c r="F2698">
        <v>1437.7935</v>
      </c>
      <c r="G2698">
        <v>7.1851159999999998</v>
      </c>
      <c r="H2698">
        <v>2.7880000000000001E-3</v>
      </c>
      <c r="I2698">
        <v>30</v>
      </c>
      <c r="J2698">
        <v>2.4115180000000001</v>
      </c>
      <c r="K2698">
        <v>5.0507999999999997E-2</v>
      </c>
      <c r="L2698">
        <v>21.92289090909091</v>
      </c>
      <c r="M2698">
        <v>0.45916363636363638</v>
      </c>
    </row>
    <row r="2699" spans="1:13" x14ac:dyDescent="0.2">
      <c r="A2699" t="s">
        <v>33</v>
      </c>
      <c r="B2699">
        <v>4185</v>
      </c>
      <c r="C2699">
        <v>4197</v>
      </c>
      <c r="D2699" t="s">
        <v>137</v>
      </c>
      <c r="E2699">
        <v>11</v>
      </c>
      <c r="F2699">
        <v>1437.7935</v>
      </c>
      <c r="G2699">
        <v>7.1714739999999999</v>
      </c>
      <c r="H2699">
        <v>1.1016E-2</v>
      </c>
      <c r="I2699">
        <v>100</v>
      </c>
      <c r="J2699">
        <v>3.3942909999999999</v>
      </c>
      <c r="K2699">
        <v>2.342E-2</v>
      </c>
      <c r="L2699">
        <v>30.85719090909091</v>
      </c>
      <c r="M2699">
        <v>0.21290909090909091</v>
      </c>
    </row>
    <row r="2700" spans="1:13" x14ac:dyDescent="0.2">
      <c r="A2700" t="s">
        <v>33</v>
      </c>
      <c r="B2700">
        <v>4185</v>
      </c>
      <c r="C2700">
        <v>4197</v>
      </c>
      <c r="D2700" t="s">
        <v>137</v>
      </c>
      <c r="E2700">
        <v>11</v>
      </c>
      <c r="F2700">
        <v>1437.7935</v>
      </c>
      <c r="G2700">
        <v>7.1709290000000001</v>
      </c>
      <c r="H2700">
        <v>6.3470000000000002E-3</v>
      </c>
      <c r="I2700">
        <v>1000</v>
      </c>
      <c r="J2700">
        <v>5.3977430000000002</v>
      </c>
      <c r="K2700">
        <v>3.4248000000000001E-2</v>
      </c>
      <c r="L2700">
        <v>49.070390909090911</v>
      </c>
      <c r="M2700">
        <v>0.31134545454545454</v>
      </c>
    </row>
    <row r="2701" spans="1:13" x14ac:dyDescent="0.2">
      <c r="A2701" t="s">
        <v>33</v>
      </c>
      <c r="B2701">
        <v>4185</v>
      </c>
      <c r="C2701">
        <v>4197</v>
      </c>
      <c r="D2701" t="s">
        <v>137</v>
      </c>
      <c r="E2701">
        <v>11</v>
      </c>
      <c r="F2701">
        <v>1437.7935</v>
      </c>
      <c r="G2701">
        <v>7.1519690000000002</v>
      </c>
      <c r="H2701">
        <v>7.8059999999999996E-3</v>
      </c>
      <c r="I2701">
        <v>10000</v>
      </c>
      <c r="J2701">
        <v>5.6595000000000004</v>
      </c>
      <c r="K2701">
        <v>4.3142E-2</v>
      </c>
      <c r="L2701">
        <v>51.45000000000001</v>
      </c>
      <c r="M2701">
        <v>0.39219999999999999</v>
      </c>
    </row>
    <row r="2702" spans="1:13" x14ac:dyDescent="0.2">
      <c r="A2702" t="s">
        <v>43</v>
      </c>
      <c r="B2702">
        <v>4186</v>
      </c>
      <c r="C2702">
        <v>4195</v>
      </c>
      <c r="D2702" t="s">
        <v>314</v>
      </c>
      <c r="E2702">
        <v>8</v>
      </c>
      <c r="F2702">
        <v>1082.5826999999999</v>
      </c>
      <c r="G2702">
        <v>4.7942549999999997</v>
      </c>
      <c r="H2702">
        <v>3.9319999999999997E-3</v>
      </c>
      <c r="I2702">
        <v>0</v>
      </c>
      <c r="J2702">
        <v>0</v>
      </c>
      <c r="K2702">
        <v>0</v>
      </c>
      <c r="L2702">
        <v>0</v>
      </c>
      <c r="M2702">
        <v>0</v>
      </c>
    </row>
    <row r="2703" spans="1:13" x14ac:dyDescent="0.2">
      <c r="A2703" t="s">
        <v>43</v>
      </c>
      <c r="B2703">
        <v>4186</v>
      </c>
      <c r="C2703">
        <v>4195</v>
      </c>
      <c r="D2703" t="s">
        <v>314</v>
      </c>
      <c r="E2703">
        <v>8</v>
      </c>
      <c r="F2703">
        <v>1082.5826999999999</v>
      </c>
      <c r="G2703">
        <v>4.8194790000000003</v>
      </c>
      <c r="H2703">
        <v>4.1910000000000003E-3</v>
      </c>
      <c r="I2703">
        <v>10</v>
      </c>
      <c r="J2703">
        <v>1.421934</v>
      </c>
      <c r="K2703">
        <v>1.8106000000000001E-2</v>
      </c>
      <c r="L2703">
        <v>17.774175</v>
      </c>
      <c r="M2703">
        <v>0.226325</v>
      </c>
    </row>
    <row r="2704" spans="1:13" x14ac:dyDescent="0.2">
      <c r="A2704" t="s">
        <v>43</v>
      </c>
      <c r="B2704">
        <v>4186</v>
      </c>
      <c r="C2704">
        <v>4195</v>
      </c>
      <c r="D2704" t="s">
        <v>314</v>
      </c>
      <c r="E2704">
        <v>8</v>
      </c>
      <c r="F2704">
        <v>1082.5826999999999</v>
      </c>
      <c r="G2704">
        <v>4.8296919999999997</v>
      </c>
      <c r="H2704">
        <v>1.0628E-2</v>
      </c>
      <c r="I2704">
        <v>30</v>
      </c>
      <c r="J2704">
        <v>1.7610429999999999</v>
      </c>
      <c r="K2704">
        <v>3.9782999999999999E-2</v>
      </c>
      <c r="L2704">
        <v>22.013037499999999</v>
      </c>
      <c r="M2704">
        <v>0.49728749999999999</v>
      </c>
    </row>
    <row r="2705" spans="1:13" x14ac:dyDescent="0.2">
      <c r="A2705" t="s">
        <v>43</v>
      </c>
      <c r="B2705">
        <v>4186</v>
      </c>
      <c r="C2705">
        <v>4195</v>
      </c>
      <c r="D2705" t="s">
        <v>314</v>
      </c>
      <c r="E2705">
        <v>8</v>
      </c>
      <c r="F2705">
        <v>1082.5826999999999</v>
      </c>
      <c r="G2705">
        <v>4.8027870000000004</v>
      </c>
      <c r="H2705">
        <v>2.63E-3</v>
      </c>
      <c r="I2705">
        <v>100</v>
      </c>
      <c r="J2705">
        <v>2.3286910000000001</v>
      </c>
      <c r="K2705">
        <v>2.7969000000000001E-2</v>
      </c>
      <c r="L2705">
        <v>29.1086375</v>
      </c>
      <c r="M2705">
        <v>0.34961249999999999</v>
      </c>
    </row>
    <row r="2706" spans="1:13" x14ac:dyDescent="0.2">
      <c r="A2706" t="s">
        <v>43</v>
      </c>
      <c r="B2706">
        <v>4186</v>
      </c>
      <c r="C2706">
        <v>4195</v>
      </c>
      <c r="D2706" t="s">
        <v>314</v>
      </c>
      <c r="E2706">
        <v>8</v>
      </c>
      <c r="F2706">
        <v>1082.5826999999999</v>
      </c>
      <c r="G2706">
        <v>4.8069980000000001</v>
      </c>
      <c r="H2706">
        <v>6.8219999999999999E-3</v>
      </c>
      <c r="I2706">
        <v>1000</v>
      </c>
      <c r="J2706">
        <v>3.203055</v>
      </c>
      <c r="K2706">
        <v>2.1869E-2</v>
      </c>
      <c r="L2706">
        <v>40.038187499999999</v>
      </c>
      <c r="M2706">
        <v>0.27336250000000001</v>
      </c>
    </row>
    <row r="2707" spans="1:13" x14ac:dyDescent="0.2">
      <c r="A2707" t="s">
        <v>43</v>
      </c>
      <c r="B2707">
        <v>4186</v>
      </c>
      <c r="C2707">
        <v>4195</v>
      </c>
      <c r="D2707" t="s">
        <v>314</v>
      </c>
      <c r="E2707">
        <v>8</v>
      </c>
      <c r="F2707">
        <v>1082.5826999999999</v>
      </c>
      <c r="G2707">
        <v>4.8163520000000002</v>
      </c>
      <c r="H2707">
        <v>2.1129999999999999E-3</v>
      </c>
      <c r="I2707">
        <v>10000</v>
      </c>
      <c r="J2707">
        <v>3.2331720000000002</v>
      </c>
      <c r="K2707">
        <v>4.1273999999999998E-2</v>
      </c>
      <c r="L2707">
        <v>40.414650000000002</v>
      </c>
      <c r="M2707">
        <v>0.51592499999999997</v>
      </c>
    </row>
    <row r="2708" spans="1:13" x14ac:dyDescent="0.2">
      <c r="A2708" t="s">
        <v>45</v>
      </c>
      <c r="B2708">
        <v>4186</v>
      </c>
      <c r="C2708">
        <v>4195</v>
      </c>
      <c r="D2708" t="s">
        <v>314</v>
      </c>
      <c r="E2708">
        <v>8</v>
      </c>
      <c r="F2708">
        <v>1082.5826999999999</v>
      </c>
      <c r="G2708">
        <v>4.8053140000000001</v>
      </c>
      <c r="H2708">
        <v>4.2630000000000003E-3</v>
      </c>
      <c r="I2708">
        <v>0</v>
      </c>
      <c r="J2708">
        <v>0</v>
      </c>
      <c r="K2708">
        <v>0</v>
      </c>
      <c r="L2708">
        <v>0</v>
      </c>
      <c r="M2708">
        <v>0</v>
      </c>
    </row>
    <row r="2709" spans="1:13" x14ac:dyDescent="0.2">
      <c r="A2709" t="s">
        <v>45</v>
      </c>
      <c r="B2709">
        <v>4186</v>
      </c>
      <c r="C2709">
        <v>4195</v>
      </c>
      <c r="D2709" t="s">
        <v>314</v>
      </c>
      <c r="E2709">
        <v>8</v>
      </c>
      <c r="F2709">
        <v>1082.5826999999999</v>
      </c>
      <c r="G2709">
        <v>4.8218880000000004</v>
      </c>
      <c r="H2709">
        <v>6.9129999999999999E-3</v>
      </c>
      <c r="I2709">
        <v>10</v>
      </c>
      <c r="J2709">
        <v>1.4720279999999999</v>
      </c>
      <c r="K2709">
        <v>1.4334E-2</v>
      </c>
      <c r="L2709">
        <v>18.40035</v>
      </c>
      <c r="M2709">
        <v>0.179175</v>
      </c>
    </row>
    <row r="2710" spans="1:13" x14ac:dyDescent="0.2">
      <c r="A2710" t="s">
        <v>45</v>
      </c>
      <c r="B2710">
        <v>4186</v>
      </c>
      <c r="C2710">
        <v>4195</v>
      </c>
      <c r="D2710" t="s">
        <v>314</v>
      </c>
      <c r="E2710">
        <v>8</v>
      </c>
      <c r="F2710">
        <v>1082.5826999999999</v>
      </c>
      <c r="G2710">
        <v>4.8252959999999998</v>
      </c>
      <c r="H2710">
        <v>4.2700000000000004E-3</v>
      </c>
      <c r="I2710">
        <v>30</v>
      </c>
      <c r="J2710">
        <v>1.7767139999999999</v>
      </c>
      <c r="K2710">
        <v>5.3041999999999999E-2</v>
      </c>
      <c r="L2710">
        <v>22.208924999999997</v>
      </c>
      <c r="M2710">
        <v>0.66302499999999998</v>
      </c>
    </row>
    <row r="2711" spans="1:13" x14ac:dyDescent="0.2">
      <c r="A2711" t="s">
        <v>45</v>
      </c>
      <c r="B2711">
        <v>4186</v>
      </c>
      <c r="C2711">
        <v>4195</v>
      </c>
      <c r="D2711" t="s">
        <v>314</v>
      </c>
      <c r="E2711">
        <v>8</v>
      </c>
      <c r="F2711">
        <v>1082.5826999999999</v>
      </c>
      <c r="G2711">
        <v>4.8166979999999997</v>
      </c>
      <c r="H2711">
        <v>6.8009999999999998E-3</v>
      </c>
      <c r="I2711">
        <v>100</v>
      </c>
      <c r="J2711">
        <v>2.3375409999999999</v>
      </c>
      <c r="K2711">
        <v>2.0188000000000001E-2</v>
      </c>
      <c r="L2711">
        <v>29.219262499999999</v>
      </c>
      <c r="M2711">
        <v>0.25235000000000002</v>
      </c>
    </row>
    <row r="2712" spans="1:13" x14ac:dyDescent="0.2">
      <c r="A2712" t="s">
        <v>45</v>
      </c>
      <c r="B2712">
        <v>4186</v>
      </c>
      <c r="C2712">
        <v>4195</v>
      </c>
      <c r="D2712" t="s">
        <v>314</v>
      </c>
      <c r="E2712">
        <v>8</v>
      </c>
      <c r="F2712">
        <v>1082.5826999999999</v>
      </c>
      <c r="G2712">
        <v>4.8026309999999999</v>
      </c>
      <c r="H2712">
        <v>6.509E-3</v>
      </c>
      <c r="I2712">
        <v>1000</v>
      </c>
      <c r="J2712">
        <v>3.1736260000000001</v>
      </c>
      <c r="K2712">
        <v>2.9836000000000001E-2</v>
      </c>
      <c r="L2712">
        <v>39.670324999999998</v>
      </c>
      <c r="M2712">
        <v>0.37295</v>
      </c>
    </row>
    <row r="2713" spans="1:13" x14ac:dyDescent="0.2">
      <c r="A2713" t="s">
        <v>45</v>
      </c>
      <c r="B2713">
        <v>4186</v>
      </c>
      <c r="C2713">
        <v>4195</v>
      </c>
      <c r="D2713" t="s">
        <v>314</v>
      </c>
      <c r="E2713">
        <v>8</v>
      </c>
      <c r="F2713">
        <v>1082.5826999999999</v>
      </c>
      <c r="G2713">
        <v>4.8202239999999996</v>
      </c>
      <c r="H2713">
        <v>1.853E-3</v>
      </c>
      <c r="I2713">
        <v>10000</v>
      </c>
      <c r="J2713">
        <v>3.2774380000000001</v>
      </c>
      <c r="K2713">
        <v>3.7446E-2</v>
      </c>
      <c r="L2713">
        <v>40.967975000000003</v>
      </c>
      <c r="M2713">
        <v>0.46807500000000002</v>
      </c>
    </row>
    <row r="2714" spans="1:13" x14ac:dyDescent="0.2">
      <c r="A2714" t="s">
        <v>33</v>
      </c>
      <c r="B2714">
        <v>4186</v>
      </c>
      <c r="C2714">
        <v>4195</v>
      </c>
      <c r="D2714" t="s">
        <v>314</v>
      </c>
      <c r="E2714">
        <v>8</v>
      </c>
      <c r="F2714">
        <v>1082.5826999999999</v>
      </c>
      <c r="G2714">
        <v>4.7960269999999996</v>
      </c>
      <c r="H2714">
        <v>1.8E-3</v>
      </c>
      <c r="I2714">
        <v>0</v>
      </c>
      <c r="J2714">
        <v>0</v>
      </c>
      <c r="K2714">
        <v>0</v>
      </c>
      <c r="L2714">
        <v>0</v>
      </c>
      <c r="M2714">
        <v>0</v>
      </c>
    </row>
    <row r="2715" spans="1:13" x14ac:dyDescent="0.2">
      <c r="A2715" t="s">
        <v>33</v>
      </c>
      <c r="B2715">
        <v>4186</v>
      </c>
      <c r="C2715">
        <v>4195</v>
      </c>
      <c r="D2715" t="s">
        <v>314</v>
      </c>
      <c r="E2715">
        <v>8</v>
      </c>
      <c r="F2715">
        <v>1082.5826999999999</v>
      </c>
      <c r="G2715">
        <v>4.8174520000000003</v>
      </c>
      <c r="H2715">
        <v>6.0720000000000001E-3</v>
      </c>
      <c r="I2715">
        <v>10</v>
      </c>
      <c r="J2715">
        <v>1.488178</v>
      </c>
      <c r="K2715">
        <v>2.8301E-2</v>
      </c>
      <c r="L2715">
        <v>18.602225000000001</v>
      </c>
      <c r="M2715">
        <v>0.35376249999999998</v>
      </c>
    </row>
    <row r="2716" spans="1:13" x14ac:dyDescent="0.2">
      <c r="A2716" t="s">
        <v>33</v>
      </c>
      <c r="B2716">
        <v>4186</v>
      </c>
      <c r="C2716">
        <v>4195</v>
      </c>
      <c r="D2716" t="s">
        <v>314</v>
      </c>
      <c r="E2716">
        <v>8</v>
      </c>
      <c r="F2716">
        <v>1082.5826999999999</v>
      </c>
      <c r="G2716">
        <v>4.8236910000000002</v>
      </c>
      <c r="H2716">
        <v>1.1410000000000001E-3</v>
      </c>
      <c r="I2716">
        <v>30</v>
      </c>
      <c r="J2716">
        <v>1.8683380000000001</v>
      </c>
      <c r="K2716">
        <v>1.7665E-2</v>
      </c>
      <c r="L2716">
        <v>23.354225</v>
      </c>
      <c r="M2716">
        <v>0.22081249999999999</v>
      </c>
    </row>
    <row r="2717" spans="1:13" x14ac:dyDescent="0.2">
      <c r="A2717" t="s">
        <v>33</v>
      </c>
      <c r="B2717">
        <v>4186</v>
      </c>
      <c r="C2717">
        <v>4195</v>
      </c>
      <c r="D2717" t="s">
        <v>314</v>
      </c>
      <c r="E2717">
        <v>8</v>
      </c>
      <c r="F2717">
        <v>1082.5826999999999</v>
      </c>
      <c r="G2717">
        <v>4.81637</v>
      </c>
      <c r="H2717">
        <v>8.6650000000000008E-3</v>
      </c>
      <c r="I2717">
        <v>100</v>
      </c>
      <c r="J2717">
        <v>2.3958930000000001</v>
      </c>
      <c r="K2717">
        <v>3.2786000000000003E-2</v>
      </c>
      <c r="L2717">
        <v>29.948662500000001</v>
      </c>
      <c r="M2717">
        <v>0.40982500000000005</v>
      </c>
    </row>
    <row r="2718" spans="1:13" x14ac:dyDescent="0.2">
      <c r="A2718" t="s">
        <v>33</v>
      </c>
      <c r="B2718">
        <v>4186</v>
      </c>
      <c r="C2718">
        <v>4195</v>
      </c>
      <c r="D2718" t="s">
        <v>314</v>
      </c>
      <c r="E2718">
        <v>8</v>
      </c>
      <c r="F2718">
        <v>1082.5826999999999</v>
      </c>
      <c r="G2718">
        <v>4.8139380000000003</v>
      </c>
      <c r="H2718">
        <v>1.6169999999999999E-3</v>
      </c>
      <c r="I2718">
        <v>1000</v>
      </c>
      <c r="J2718">
        <v>3.2420789999999999</v>
      </c>
      <c r="K2718">
        <v>4.3702999999999999E-2</v>
      </c>
      <c r="L2718">
        <v>40.525987499999999</v>
      </c>
      <c r="M2718">
        <v>0.54628750000000004</v>
      </c>
    </row>
    <row r="2719" spans="1:13" x14ac:dyDescent="0.2">
      <c r="A2719" t="s">
        <v>33</v>
      </c>
      <c r="B2719">
        <v>4186</v>
      </c>
      <c r="C2719">
        <v>4195</v>
      </c>
      <c r="D2719" t="s">
        <v>314</v>
      </c>
      <c r="E2719">
        <v>8</v>
      </c>
      <c r="F2719">
        <v>1082.5826999999999</v>
      </c>
      <c r="G2719">
        <v>4.8032050000000002</v>
      </c>
      <c r="H2719">
        <v>1.1304E-2</v>
      </c>
      <c r="I2719">
        <v>10000</v>
      </c>
      <c r="J2719">
        <v>3.248183</v>
      </c>
      <c r="K2719">
        <v>3.9031000000000003E-2</v>
      </c>
      <c r="L2719">
        <v>40.602287500000003</v>
      </c>
      <c r="M2719">
        <v>0.48788750000000003</v>
      </c>
    </row>
    <row r="2720" spans="1:13" x14ac:dyDescent="0.2">
      <c r="A2720" t="s">
        <v>43</v>
      </c>
      <c r="B2720">
        <v>4186</v>
      </c>
      <c r="C2720">
        <v>4196</v>
      </c>
      <c r="D2720" t="s">
        <v>315</v>
      </c>
      <c r="E2720">
        <v>9</v>
      </c>
      <c r="F2720">
        <v>1195.6668</v>
      </c>
      <c r="G2720">
        <v>6.039917</v>
      </c>
      <c r="H2720">
        <v>6.3850000000000001E-3</v>
      </c>
      <c r="I2720">
        <v>0</v>
      </c>
      <c r="J2720">
        <v>0</v>
      </c>
      <c r="K2720">
        <v>0</v>
      </c>
      <c r="L2720">
        <v>0</v>
      </c>
      <c r="M2720">
        <v>0</v>
      </c>
    </row>
    <row r="2721" spans="1:13" x14ac:dyDescent="0.2">
      <c r="A2721" t="s">
        <v>43</v>
      </c>
      <c r="B2721">
        <v>4186</v>
      </c>
      <c r="C2721">
        <v>4196</v>
      </c>
      <c r="D2721" t="s">
        <v>315</v>
      </c>
      <c r="E2721">
        <v>9</v>
      </c>
      <c r="F2721">
        <v>1195.6668</v>
      </c>
      <c r="G2721">
        <v>6.0666640000000003</v>
      </c>
      <c r="H2721">
        <v>2.6059999999999998E-3</v>
      </c>
      <c r="I2721">
        <v>10</v>
      </c>
      <c r="J2721">
        <v>1.6530419999999999</v>
      </c>
      <c r="K2721">
        <v>4.3794E-2</v>
      </c>
      <c r="L2721">
        <v>18.367133333333332</v>
      </c>
      <c r="M2721">
        <v>0.48659999999999998</v>
      </c>
    </row>
    <row r="2722" spans="1:13" x14ac:dyDescent="0.2">
      <c r="A2722" t="s">
        <v>43</v>
      </c>
      <c r="B2722">
        <v>4186</v>
      </c>
      <c r="C2722">
        <v>4196</v>
      </c>
      <c r="D2722" t="s">
        <v>315</v>
      </c>
      <c r="E2722">
        <v>9</v>
      </c>
      <c r="F2722">
        <v>1195.6668</v>
      </c>
      <c r="G2722">
        <v>6.0708229999999999</v>
      </c>
      <c r="H2722">
        <v>8.1519999999999995E-3</v>
      </c>
      <c r="I2722">
        <v>30</v>
      </c>
      <c r="J2722">
        <v>2.1012740000000001</v>
      </c>
      <c r="K2722">
        <v>3.6893000000000002E-2</v>
      </c>
      <c r="L2722">
        <v>23.34748888888889</v>
      </c>
      <c r="M2722">
        <v>0.4099222222222223</v>
      </c>
    </row>
    <row r="2723" spans="1:13" x14ac:dyDescent="0.2">
      <c r="A2723" t="s">
        <v>43</v>
      </c>
      <c r="B2723">
        <v>4186</v>
      </c>
      <c r="C2723">
        <v>4196</v>
      </c>
      <c r="D2723" t="s">
        <v>315</v>
      </c>
      <c r="E2723">
        <v>9</v>
      </c>
      <c r="F2723">
        <v>1195.6668</v>
      </c>
      <c r="G2723">
        <v>6.0564850000000003</v>
      </c>
      <c r="H2723">
        <v>2.4390000000000002E-3</v>
      </c>
      <c r="I2723">
        <v>100</v>
      </c>
      <c r="J2723">
        <v>2.848779</v>
      </c>
      <c r="K2723">
        <v>3.3410000000000002E-2</v>
      </c>
      <c r="L2723">
        <v>31.653100000000002</v>
      </c>
      <c r="M2723">
        <v>0.37122222222222229</v>
      </c>
    </row>
    <row r="2724" spans="1:13" x14ac:dyDescent="0.2">
      <c r="A2724" t="s">
        <v>43</v>
      </c>
      <c r="B2724">
        <v>4186</v>
      </c>
      <c r="C2724">
        <v>4196</v>
      </c>
      <c r="D2724" t="s">
        <v>315</v>
      </c>
      <c r="E2724">
        <v>9</v>
      </c>
      <c r="F2724">
        <v>1195.6668</v>
      </c>
      <c r="G2724">
        <v>6.0554360000000003</v>
      </c>
      <c r="H2724">
        <v>6.9959999999999996E-3</v>
      </c>
      <c r="I2724">
        <v>1000</v>
      </c>
      <c r="J2724">
        <v>4.2874100000000004</v>
      </c>
      <c r="K2724">
        <v>3.2710999999999997E-2</v>
      </c>
      <c r="L2724">
        <v>47.637888888888888</v>
      </c>
      <c r="M2724">
        <v>0.36345555555555553</v>
      </c>
    </row>
    <row r="2725" spans="1:13" x14ac:dyDescent="0.2">
      <c r="A2725" t="s">
        <v>43</v>
      </c>
      <c r="B2725">
        <v>4186</v>
      </c>
      <c r="C2725">
        <v>4196</v>
      </c>
      <c r="D2725" t="s">
        <v>315</v>
      </c>
      <c r="E2725">
        <v>9</v>
      </c>
      <c r="F2725">
        <v>1195.6668</v>
      </c>
      <c r="G2725">
        <v>6.066109</v>
      </c>
      <c r="H2725">
        <v>1.642E-3</v>
      </c>
      <c r="I2725">
        <v>10000</v>
      </c>
      <c r="J2725">
        <v>4.5327960000000003</v>
      </c>
      <c r="K2725">
        <v>7.0584999999999995E-2</v>
      </c>
      <c r="L2725">
        <v>50.364399999999996</v>
      </c>
      <c r="M2725">
        <v>0.78427777777777763</v>
      </c>
    </row>
    <row r="2726" spans="1:13" x14ac:dyDescent="0.2">
      <c r="A2726" t="s">
        <v>45</v>
      </c>
      <c r="B2726">
        <v>4186</v>
      </c>
      <c r="C2726">
        <v>4196</v>
      </c>
      <c r="D2726" t="s">
        <v>315</v>
      </c>
      <c r="E2726">
        <v>9</v>
      </c>
      <c r="F2726">
        <v>1195.6668</v>
      </c>
      <c r="G2726">
        <v>6.049213</v>
      </c>
      <c r="H2726">
        <v>4.156E-3</v>
      </c>
      <c r="I2726">
        <v>0</v>
      </c>
      <c r="J2726">
        <v>0</v>
      </c>
      <c r="K2726">
        <v>0</v>
      </c>
      <c r="L2726">
        <v>0</v>
      </c>
      <c r="M2726">
        <v>0</v>
      </c>
    </row>
    <row r="2727" spans="1:13" x14ac:dyDescent="0.2">
      <c r="A2727" t="s">
        <v>45</v>
      </c>
      <c r="B2727">
        <v>4186</v>
      </c>
      <c r="C2727">
        <v>4196</v>
      </c>
      <c r="D2727" t="s">
        <v>315</v>
      </c>
      <c r="E2727">
        <v>9</v>
      </c>
      <c r="F2727">
        <v>1195.6668</v>
      </c>
      <c r="G2727">
        <v>6.0671660000000003</v>
      </c>
      <c r="H2727">
        <v>3.9290000000000002E-3</v>
      </c>
      <c r="I2727">
        <v>10</v>
      </c>
      <c r="J2727">
        <v>1.7048989999999999</v>
      </c>
      <c r="K2727">
        <v>3.3538999999999999E-2</v>
      </c>
      <c r="L2727">
        <v>18.943322222222221</v>
      </c>
      <c r="M2727">
        <v>0.37265555555555552</v>
      </c>
    </row>
    <row r="2728" spans="1:13" x14ac:dyDescent="0.2">
      <c r="A2728" t="s">
        <v>45</v>
      </c>
      <c r="B2728">
        <v>4186</v>
      </c>
      <c r="C2728">
        <v>4196</v>
      </c>
      <c r="D2728" t="s">
        <v>315</v>
      </c>
      <c r="E2728">
        <v>9</v>
      </c>
      <c r="F2728">
        <v>1195.6668</v>
      </c>
      <c r="G2728">
        <v>6.0704019999999996</v>
      </c>
      <c r="H2728">
        <v>4.0759999999999998E-3</v>
      </c>
      <c r="I2728">
        <v>30</v>
      </c>
      <c r="J2728">
        <v>2.1063689999999999</v>
      </c>
      <c r="K2728">
        <v>6.2781000000000003E-2</v>
      </c>
      <c r="L2728">
        <v>23.4041</v>
      </c>
      <c r="M2728">
        <v>0.69756666666666678</v>
      </c>
    </row>
    <row r="2729" spans="1:13" x14ac:dyDescent="0.2">
      <c r="A2729" t="s">
        <v>45</v>
      </c>
      <c r="B2729">
        <v>4186</v>
      </c>
      <c r="C2729">
        <v>4196</v>
      </c>
      <c r="D2729" t="s">
        <v>315</v>
      </c>
      <c r="E2729">
        <v>9</v>
      </c>
      <c r="F2729">
        <v>1195.6668</v>
      </c>
      <c r="G2729">
        <v>6.0655039999999998</v>
      </c>
      <c r="H2729">
        <v>5.5970000000000004E-3</v>
      </c>
      <c r="I2729">
        <v>100</v>
      </c>
      <c r="J2729">
        <v>2.8661050000000001</v>
      </c>
      <c r="K2729">
        <v>3.6975000000000001E-2</v>
      </c>
      <c r="L2729">
        <v>31.845611111111111</v>
      </c>
      <c r="M2729">
        <v>0.41083333333333338</v>
      </c>
    </row>
    <row r="2730" spans="1:13" x14ac:dyDescent="0.2">
      <c r="A2730" t="s">
        <v>45</v>
      </c>
      <c r="B2730">
        <v>4186</v>
      </c>
      <c r="C2730">
        <v>4196</v>
      </c>
      <c r="D2730" t="s">
        <v>315</v>
      </c>
      <c r="E2730">
        <v>9</v>
      </c>
      <c r="F2730">
        <v>1195.6668</v>
      </c>
      <c r="G2730">
        <v>6.0524290000000001</v>
      </c>
      <c r="H2730">
        <v>4.2760000000000003E-3</v>
      </c>
      <c r="I2730">
        <v>1000</v>
      </c>
      <c r="J2730">
        <v>4.2168330000000003</v>
      </c>
      <c r="K2730">
        <v>4.4922999999999998E-2</v>
      </c>
      <c r="L2730">
        <v>46.853700000000003</v>
      </c>
      <c r="M2730">
        <v>0.49914444444444439</v>
      </c>
    </row>
    <row r="2731" spans="1:13" x14ac:dyDescent="0.2">
      <c r="A2731" t="s">
        <v>45</v>
      </c>
      <c r="B2731">
        <v>4186</v>
      </c>
      <c r="C2731">
        <v>4196</v>
      </c>
      <c r="D2731" t="s">
        <v>315</v>
      </c>
      <c r="E2731">
        <v>9</v>
      </c>
      <c r="F2731">
        <v>1195.6668</v>
      </c>
      <c r="G2731">
        <v>6.0665909999999998</v>
      </c>
      <c r="H2731">
        <v>2.1879999999999998E-3</v>
      </c>
      <c r="I2731">
        <v>10000</v>
      </c>
      <c r="J2731">
        <v>4.5587720000000003</v>
      </c>
      <c r="K2731">
        <v>4.2792999999999998E-2</v>
      </c>
      <c r="L2731">
        <v>50.653022222222219</v>
      </c>
      <c r="M2731">
        <v>0.47547777777777778</v>
      </c>
    </row>
    <row r="2732" spans="1:13" x14ac:dyDescent="0.2">
      <c r="A2732" t="s">
        <v>33</v>
      </c>
      <c r="B2732">
        <v>4186</v>
      </c>
      <c r="C2732">
        <v>4196</v>
      </c>
      <c r="D2732" t="s">
        <v>315</v>
      </c>
      <c r="E2732">
        <v>9</v>
      </c>
      <c r="F2732">
        <v>1195.6668</v>
      </c>
      <c r="G2732">
        <v>6.038265</v>
      </c>
      <c r="H2732">
        <v>5.581E-3</v>
      </c>
      <c r="I2732">
        <v>0</v>
      </c>
      <c r="J2732">
        <v>0</v>
      </c>
      <c r="K2732">
        <v>0</v>
      </c>
      <c r="L2732">
        <v>0</v>
      </c>
      <c r="M2732">
        <v>0</v>
      </c>
    </row>
    <row r="2733" spans="1:13" x14ac:dyDescent="0.2">
      <c r="A2733" t="s">
        <v>33</v>
      </c>
      <c r="B2733">
        <v>4186</v>
      </c>
      <c r="C2733">
        <v>4196</v>
      </c>
      <c r="D2733" t="s">
        <v>315</v>
      </c>
      <c r="E2733">
        <v>9</v>
      </c>
      <c r="F2733">
        <v>1195.6668</v>
      </c>
      <c r="G2733">
        <v>6.063682</v>
      </c>
      <c r="H2733">
        <v>4.2329999999999998E-3</v>
      </c>
      <c r="I2733">
        <v>10</v>
      </c>
      <c r="J2733">
        <v>1.7384930000000001</v>
      </c>
      <c r="K2733">
        <v>3.9100999999999997E-2</v>
      </c>
      <c r="L2733">
        <v>19.316588888888887</v>
      </c>
      <c r="M2733">
        <v>0.43445555555555554</v>
      </c>
    </row>
    <row r="2734" spans="1:13" x14ac:dyDescent="0.2">
      <c r="A2734" t="s">
        <v>33</v>
      </c>
      <c r="B2734">
        <v>4186</v>
      </c>
      <c r="C2734">
        <v>4196</v>
      </c>
      <c r="D2734" t="s">
        <v>315</v>
      </c>
      <c r="E2734">
        <v>9</v>
      </c>
      <c r="F2734">
        <v>1195.6668</v>
      </c>
      <c r="G2734">
        <v>6.0698939999999997</v>
      </c>
      <c r="H2734">
        <v>1.3389999999999999E-3</v>
      </c>
      <c r="I2734">
        <v>30</v>
      </c>
      <c r="J2734">
        <v>2.2051020000000001</v>
      </c>
      <c r="K2734">
        <v>4.4628000000000001E-2</v>
      </c>
      <c r="L2734">
        <v>24.501133333333335</v>
      </c>
      <c r="M2734">
        <v>0.49586666666666668</v>
      </c>
    </row>
    <row r="2735" spans="1:13" x14ac:dyDescent="0.2">
      <c r="A2735" t="s">
        <v>33</v>
      </c>
      <c r="B2735">
        <v>4186</v>
      </c>
      <c r="C2735">
        <v>4196</v>
      </c>
      <c r="D2735" t="s">
        <v>315</v>
      </c>
      <c r="E2735">
        <v>9</v>
      </c>
      <c r="F2735">
        <v>1195.6668</v>
      </c>
      <c r="G2735">
        <v>6.0642180000000003</v>
      </c>
      <c r="H2735">
        <v>5.522E-3</v>
      </c>
      <c r="I2735">
        <v>100</v>
      </c>
      <c r="J2735">
        <v>2.9341900000000001</v>
      </c>
      <c r="K2735">
        <v>3.9299000000000001E-2</v>
      </c>
      <c r="L2735">
        <v>32.602111111111107</v>
      </c>
      <c r="M2735">
        <v>0.43665555555555557</v>
      </c>
    </row>
    <row r="2736" spans="1:13" x14ac:dyDescent="0.2">
      <c r="A2736" t="s">
        <v>33</v>
      </c>
      <c r="B2736">
        <v>4186</v>
      </c>
      <c r="C2736">
        <v>4196</v>
      </c>
      <c r="D2736" t="s">
        <v>315</v>
      </c>
      <c r="E2736">
        <v>9</v>
      </c>
      <c r="F2736">
        <v>1195.6668</v>
      </c>
      <c r="G2736">
        <v>6.0613590000000004</v>
      </c>
      <c r="H2736">
        <v>6.7900000000000002E-4</v>
      </c>
      <c r="I2736">
        <v>1000</v>
      </c>
      <c r="J2736">
        <v>4.3056999999999999</v>
      </c>
      <c r="K2736">
        <v>5.0758999999999999E-2</v>
      </c>
      <c r="L2736">
        <v>47.841111111111111</v>
      </c>
      <c r="M2736">
        <v>0.56398888888888887</v>
      </c>
    </row>
    <row r="2737" spans="1:13" x14ac:dyDescent="0.2">
      <c r="A2737" t="s">
        <v>33</v>
      </c>
      <c r="B2737">
        <v>4186</v>
      </c>
      <c r="C2737">
        <v>4196</v>
      </c>
      <c r="D2737" t="s">
        <v>315</v>
      </c>
      <c r="E2737">
        <v>9</v>
      </c>
      <c r="F2737">
        <v>1195.6668</v>
      </c>
      <c r="G2737">
        <v>6.0528510000000004</v>
      </c>
      <c r="H2737">
        <v>9.4199999999999996E-3</v>
      </c>
      <c r="I2737">
        <v>10000</v>
      </c>
      <c r="J2737">
        <v>4.5916170000000003</v>
      </c>
      <c r="K2737">
        <v>5.1512000000000002E-2</v>
      </c>
      <c r="L2737">
        <v>51.017966666666666</v>
      </c>
      <c r="M2737">
        <v>0.57235555555555551</v>
      </c>
    </row>
    <row r="2738" spans="1:13" x14ac:dyDescent="0.2">
      <c r="A2738" t="s">
        <v>43</v>
      </c>
      <c r="B2738">
        <v>4188</v>
      </c>
      <c r="C2738">
        <v>4197</v>
      </c>
      <c r="D2738" t="s">
        <v>140</v>
      </c>
      <c r="E2738">
        <v>8</v>
      </c>
      <c r="F2738">
        <v>1053.5812999999998</v>
      </c>
      <c r="G2738">
        <v>7.718153</v>
      </c>
      <c r="H2738">
        <v>1.1980000000000001E-3</v>
      </c>
      <c r="I2738">
        <v>0</v>
      </c>
      <c r="J2738">
        <v>0</v>
      </c>
      <c r="K2738">
        <v>0</v>
      </c>
      <c r="L2738">
        <v>0</v>
      </c>
      <c r="M2738">
        <v>0</v>
      </c>
    </row>
    <row r="2739" spans="1:13" x14ac:dyDescent="0.2">
      <c r="A2739" t="s">
        <v>43</v>
      </c>
      <c r="B2739">
        <v>4188</v>
      </c>
      <c r="C2739">
        <v>4197</v>
      </c>
      <c r="D2739" t="s">
        <v>140</v>
      </c>
      <c r="E2739">
        <v>8</v>
      </c>
      <c r="F2739">
        <v>1053.5812999999998</v>
      </c>
      <c r="G2739">
        <v>7.672625</v>
      </c>
      <c r="H2739">
        <v>4.6119999999999998E-3</v>
      </c>
      <c r="I2739">
        <v>10</v>
      </c>
      <c r="J2739">
        <v>1.2711460000000001</v>
      </c>
      <c r="K2739">
        <v>2.9047E-2</v>
      </c>
      <c r="L2739">
        <v>15.889325000000001</v>
      </c>
      <c r="M2739">
        <v>0.36308750000000001</v>
      </c>
    </row>
    <row r="2740" spans="1:13" x14ac:dyDescent="0.2">
      <c r="A2740" t="s">
        <v>43</v>
      </c>
      <c r="B2740">
        <v>4188</v>
      </c>
      <c r="C2740">
        <v>4197</v>
      </c>
      <c r="D2740" t="s">
        <v>140</v>
      </c>
      <c r="E2740">
        <v>8</v>
      </c>
      <c r="F2740">
        <v>1053.5812999999998</v>
      </c>
      <c r="G2740">
        <v>7.6733390000000004</v>
      </c>
      <c r="H2740">
        <v>3.764E-3</v>
      </c>
      <c r="I2740">
        <v>30</v>
      </c>
      <c r="J2740">
        <v>1.6858409999999999</v>
      </c>
      <c r="K2740">
        <v>1.7722000000000002E-2</v>
      </c>
      <c r="L2740">
        <v>21.073012499999997</v>
      </c>
      <c r="M2740">
        <v>0.22152500000000003</v>
      </c>
    </row>
    <row r="2741" spans="1:13" x14ac:dyDescent="0.2">
      <c r="A2741" t="s">
        <v>43</v>
      </c>
      <c r="B2741">
        <v>4188</v>
      </c>
      <c r="C2741">
        <v>4197</v>
      </c>
      <c r="D2741" t="s">
        <v>140</v>
      </c>
      <c r="E2741">
        <v>8</v>
      </c>
      <c r="F2741">
        <v>1053.5812999999998</v>
      </c>
      <c r="G2741">
        <v>7.661111</v>
      </c>
      <c r="H2741">
        <v>1.0009999999999999E-3</v>
      </c>
      <c r="I2741">
        <v>100</v>
      </c>
      <c r="J2741">
        <v>2.3874019999999998</v>
      </c>
      <c r="K2741">
        <v>3.2842999999999997E-2</v>
      </c>
      <c r="L2741">
        <v>29.842524999999998</v>
      </c>
      <c r="M2741">
        <v>0.41053749999999994</v>
      </c>
    </row>
    <row r="2742" spans="1:13" x14ac:dyDescent="0.2">
      <c r="A2742" t="s">
        <v>43</v>
      </c>
      <c r="B2742">
        <v>4188</v>
      </c>
      <c r="C2742">
        <v>4197</v>
      </c>
      <c r="D2742" t="s">
        <v>140</v>
      </c>
      <c r="E2742">
        <v>8</v>
      </c>
      <c r="F2742">
        <v>1053.5812999999998</v>
      </c>
      <c r="G2742">
        <v>7.6784829999999999</v>
      </c>
      <c r="H2742">
        <v>3.339E-3</v>
      </c>
      <c r="I2742">
        <v>1000</v>
      </c>
      <c r="J2742">
        <v>3.7537919999999998</v>
      </c>
      <c r="K2742">
        <v>4.2088E-2</v>
      </c>
      <c r="L2742">
        <v>46.922399999999996</v>
      </c>
      <c r="M2742">
        <v>0.52610000000000001</v>
      </c>
    </row>
    <row r="2743" spans="1:13" x14ac:dyDescent="0.2">
      <c r="A2743" t="s">
        <v>43</v>
      </c>
      <c r="B2743">
        <v>4188</v>
      </c>
      <c r="C2743">
        <v>4197</v>
      </c>
      <c r="D2743" t="s">
        <v>140</v>
      </c>
      <c r="E2743">
        <v>8</v>
      </c>
      <c r="F2743">
        <v>1053.5812999999998</v>
      </c>
      <c r="G2743">
        <v>7.6694310000000003</v>
      </c>
      <c r="H2743">
        <v>2.5089999999999999E-3</v>
      </c>
      <c r="I2743">
        <v>10000</v>
      </c>
      <c r="J2743">
        <v>4.1545620000000003</v>
      </c>
      <c r="K2743">
        <v>3.1012000000000001E-2</v>
      </c>
      <c r="L2743">
        <v>51.932025000000003</v>
      </c>
      <c r="M2743">
        <v>0.38764999999999999</v>
      </c>
    </row>
    <row r="2744" spans="1:13" x14ac:dyDescent="0.2">
      <c r="A2744" t="s">
        <v>45</v>
      </c>
      <c r="B2744">
        <v>4188</v>
      </c>
      <c r="C2744">
        <v>4197</v>
      </c>
      <c r="D2744" t="s">
        <v>140</v>
      </c>
      <c r="E2744">
        <v>8</v>
      </c>
      <c r="F2744">
        <v>1053.5812999999998</v>
      </c>
      <c r="G2744">
        <v>7.7228339999999998</v>
      </c>
      <c r="H2744">
        <v>1.125E-2</v>
      </c>
      <c r="I2744">
        <v>0</v>
      </c>
      <c r="J2744">
        <v>0</v>
      </c>
      <c r="K2744">
        <v>0</v>
      </c>
      <c r="L2744">
        <v>0</v>
      </c>
      <c r="M2744">
        <v>0</v>
      </c>
    </row>
    <row r="2745" spans="1:13" x14ac:dyDescent="0.2">
      <c r="A2745" t="s">
        <v>45</v>
      </c>
      <c r="B2745">
        <v>4188</v>
      </c>
      <c r="C2745">
        <v>4197</v>
      </c>
      <c r="D2745" t="s">
        <v>140</v>
      </c>
      <c r="E2745">
        <v>8</v>
      </c>
      <c r="F2745">
        <v>1053.5812999999998</v>
      </c>
      <c r="G2745">
        <v>7.6879169999999997</v>
      </c>
      <c r="H2745">
        <v>5.9560000000000004E-3</v>
      </c>
      <c r="I2745">
        <v>10</v>
      </c>
      <c r="J2745">
        <v>1.351987</v>
      </c>
      <c r="K2745">
        <v>2.9214E-2</v>
      </c>
      <c r="L2745">
        <v>16.8998375</v>
      </c>
      <c r="M2745">
        <v>0.36517500000000003</v>
      </c>
    </row>
    <row r="2746" spans="1:13" x14ac:dyDescent="0.2">
      <c r="A2746" t="s">
        <v>45</v>
      </c>
      <c r="B2746">
        <v>4188</v>
      </c>
      <c r="C2746">
        <v>4197</v>
      </c>
      <c r="D2746" t="s">
        <v>140</v>
      </c>
      <c r="E2746">
        <v>8</v>
      </c>
      <c r="F2746">
        <v>1053.5812999999998</v>
      </c>
      <c r="G2746">
        <v>7.6834559999999996</v>
      </c>
      <c r="H2746">
        <v>2.934E-3</v>
      </c>
      <c r="I2746">
        <v>30</v>
      </c>
      <c r="J2746">
        <v>1.7351190000000001</v>
      </c>
      <c r="K2746">
        <v>2.5531999999999999E-2</v>
      </c>
      <c r="L2746">
        <v>21.6889875</v>
      </c>
      <c r="M2746">
        <v>0.31914999999999999</v>
      </c>
    </row>
    <row r="2747" spans="1:13" x14ac:dyDescent="0.2">
      <c r="A2747" t="s">
        <v>45</v>
      </c>
      <c r="B2747">
        <v>4188</v>
      </c>
      <c r="C2747">
        <v>4197</v>
      </c>
      <c r="D2747" t="s">
        <v>140</v>
      </c>
      <c r="E2747">
        <v>8</v>
      </c>
      <c r="F2747">
        <v>1053.5812999999998</v>
      </c>
      <c r="G2747">
        <v>7.677346</v>
      </c>
      <c r="H2747">
        <v>6.8970000000000004E-3</v>
      </c>
      <c r="I2747">
        <v>100</v>
      </c>
      <c r="J2747">
        <v>2.456426</v>
      </c>
      <c r="K2747">
        <v>2.5513999999999998E-2</v>
      </c>
      <c r="L2747">
        <v>30.705324999999998</v>
      </c>
      <c r="M2747">
        <v>0.31892499999999996</v>
      </c>
    </row>
    <row r="2748" spans="1:13" x14ac:dyDescent="0.2">
      <c r="A2748" t="s">
        <v>45</v>
      </c>
      <c r="B2748">
        <v>4188</v>
      </c>
      <c r="C2748">
        <v>4197</v>
      </c>
      <c r="D2748" t="s">
        <v>140</v>
      </c>
      <c r="E2748">
        <v>8</v>
      </c>
      <c r="F2748">
        <v>1053.5812999999998</v>
      </c>
      <c r="G2748">
        <v>7.6831529999999999</v>
      </c>
      <c r="H2748">
        <v>1.9589999999999998E-3</v>
      </c>
      <c r="I2748">
        <v>1000</v>
      </c>
      <c r="J2748">
        <v>3.835318</v>
      </c>
      <c r="K2748">
        <v>2.8679E-2</v>
      </c>
      <c r="L2748">
        <v>47.941474999999997</v>
      </c>
      <c r="M2748">
        <v>0.35848750000000001</v>
      </c>
    </row>
    <row r="2749" spans="1:13" x14ac:dyDescent="0.2">
      <c r="A2749" t="s">
        <v>45</v>
      </c>
      <c r="B2749">
        <v>4188</v>
      </c>
      <c r="C2749">
        <v>4197</v>
      </c>
      <c r="D2749" t="s">
        <v>140</v>
      </c>
      <c r="E2749">
        <v>8</v>
      </c>
      <c r="F2749">
        <v>1053.5812999999998</v>
      </c>
      <c r="G2749">
        <v>7.6671839999999998</v>
      </c>
      <c r="H2749">
        <v>1.908E-3</v>
      </c>
      <c r="I2749">
        <v>10000</v>
      </c>
      <c r="J2749">
        <v>4.2658930000000002</v>
      </c>
      <c r="K2749">
        <v>4.3292999999999998E-2</v>
      </c>
      <c r="L2749">
        <v>53.323662500000005</v>
      </c>
      <c r="M2749">
        <v>0.54116249999999999</v>
      </c>
    </row>
    <row r="2750" spans="1:13" x14ac:dyDescent="0.2">
      <c r="A2750" t="s">
        <v>33</v>
      </c>
      <c r="B2750">
        <v>4188</v>
      </c>
      <c r="C2750">
        <v>4197</v>
      </c>
      <c r="D2750" t="s">
        <v>140</v>
      </c>
      <c r="E2750">
        <v>8</v>
      </c>
      <c r="F2750">
        <v>1053.5812999999998</v>
      </c>
      <c r="G2750">
        <v>7.6963090000000003</v>
      </c>
      <c r="H2750">
        <v>7.1469999999999997E-3</v>
      </c>
      <c r="I2750">
        <v>0</v>
      </c>
      <c r="J2750">
        <v>0</v>
      </c>
      <c r="K2750">
        <v>0</v>
      </c>
      <c r="L2750">
        <v>0</v>
      </c>
      <c r="M2750">
        <v>0</v>
      </c>
    </row>
    <row r="2751" spans="1:13" x14ac:dyDescent="0.2">
      <c r="A2751" t="s">
        <v>33</v>
      </c>
      <c r="B2751">
        <v>4188</v>
      </c>
      <c r="C2751">
        <v>4197</v>
      </c>
      <c r="D2751" t="s">
        <v>140</v>
      </c>
      <c r="E2751">
        <v>8</v>
      </c>
      <c r="F2751">
        <v>1053.5812999999998</v>
      </c>
      <c r="G2751">
        <v>7.6921099999999996</v>
      </c>
      <c r="H2751">
        <v>1.602E-2</v>
      </c>
      <c r="I2751">
        <v>10</v>
      </c>
      <c r="J2751">
        <v>1.299512</v>
      </c>
      <c r="K2751">
        <v>2.6574E-2</v>
      </c>
      <c r="L2751">
        <v>16.2439</v>
      </c>
      <c r="M2751">
        <v>0.332175</v>
      </c>
    </row>
    <row r="2752" spans="1:13" x14ac:dyDescent="0.2">
      <c r="A2752" t="s">
        <v>33</v>
      </c>
      <c r="B2752">
        <v>4188</v>
      </c>
      <c r="C2752">
        <v>4197</v>
      </c>
      <c r="D2752" t="s">
        <v>140</v>
      </c>
      <c r="E2752">
        <v>8</v>
      </c>
      <c r="F2752">
        <v>1053.5812999999998</v>
      </c>
      <c r="G2752">
        <v>7.6736139999999997</v>
      </c>
      <c r="H2752">
        <v>5.8219999999999999E-3</v>
      </c>
      <c r="I2752">
        <v>30</v>
      </c>
      <c r="J2752">
        <v>1.690682</v>
      </c>
      <c r="K2752">
        <v>4.3271999999999998E-2</v>
      </c>
      <c r="L2752">
        <v>21.133524999999999</v>
      </c>
      <c r="M2752">
        <v>0.54089999999999994</v>
      </c>
    </row>
    <row r="2753" spans="1:13" x14ac:dyDescent="0.2">
      <c r="A2753" t="s">
        <v>33</v>
      </c>
      <c r="B2753">
        <v>4188</v>
      </c>
      <c r="C2753">
        <v>4197</v>
      </c>
      <c r="D2753" t="s">
        <v>140</v>
      </c>
      <c r="E2753">
        <v>8</v>
      </c>
      <c r="F2753">
        <v>1053.5812999999998</v>
      </c>
      <c r="G2753">
        <v>7.6691260000000003</v>
      </c>
      <c r="H2753">
        <v>9.1190000000000004E-3</v>
      </c>
      <c r="I2753">
        <v>100</v>
      </c>
      <c r="J2753">
        <v>2.375702</v>
      </c>
      <c r="K2753">
        <v>1.7401E-2</v>
      </c>
      <c r="L2753">
        <v>29.696275</v>
      </c>
      <c r="M2753">
        <v>0.2175125</v>
      </c>
    </row>
    <row r="2754" spans="1:13" x14ac:dyDescent="0.2">
      <c r="A2754" t="s">
        <v>33</v>
      </c>
      <c r="B2754">
        <v>4188</v>
      </c>
      <c r="C2754">
        <v>4197</v>
      </c>
      <c r="D2754" t="s">
        <v>140</v>
      </c>
      <c r="E2754">
        <v>8</v>
      </c>
      <c r="F2754">
        <v>1053.5812999999998</v>
      </c>
      <c r="G2754">
        <v>7.6814150000000003</v>
      </c>
      <c r="H2754">
        <v>4.8520000000000004E-3</v>
      </c>
      <c r="I2754">
        <v>1000</v>
      </c>
      <c r="J2754">
        <v>3.7749380000000001</v>
      </c>
      <c r="K2754">
        <v>3.2481000000000003E-2</v>
      </c>
      <c r="L2754">
        <v>47.186725000000003</v>
      </c>
      <c r="M2754">
        <v>0.40601250000000005</v>
      </c>
    </row>
    <row r="2755" spans="1:13" x14ac:dyDescent="0.2">
      <c r="A2755" t="s">
        <v>33</v>
      </c>
      <c r="B2755">
        <v>4188</v>
      </c>
      <c r="C2755">
        <v>4197</v>
      </c>
      <c r="D2755" t="s">
        <v>140</v>
      </c>
      <c r="E2755">
        <v>8</v>
      </c>
      <c r="F2755">
        <v>1053.5812999999998</v>
      </c>
      <c r="G2755">
        <v>7.6564839999999998</v>
      </c>
      <c r="H2755">
        <v>7.6889999999999997E-3</v>
      </c>
      <c r="I2755">
        <v>10000</v>
      </c>
      <c r="J2755">
        <v>4.207713</v>
      </c>
      <c r="K2755">
        <v>1.8617000000000002E-2</v>
      </c>
      <c r="L2755">
        <v>52.5964125</v>
      </c>
      <c r="M2755">
        <v>0.23271250000000002</v>
      </c>
    </row>
    <row r="2756" spans="1:13" x14ac:dyDescent="0.2">
      <c r="A2756" t="s">
        <v>43</v>
      </c>
      <c r="B2756">
        <v>4189</v>
      </c>
      <c r="C2756">
        <v>4197</v>
      </c>
      <c r="D2756" t="s">
        <v>141</v>
      </c>
      <c r="E2756">
        <v>7</v>
      </c>
      <c r="F2756">
        <v>938.55439999999999</v>
      </c>
      <c r="G2756">
        <v>7.3284279999999997</v>
      </c>
      <c r="H2756">
        <v>3.1700000000000001E-3</v>
      </c>
      <c r="I2756">
        <v>0</v>
      </c>
      <c r="J2756">
        <v>0</v>
      </c>
      <c r="K2756">
        <v>0</v>
      </c>
      <c r="L2756">
        <v>0</v>
      </c>
      <c r="M2756">
        <v>0</v>
      </c>
    </row>
    <row r="2757" spans="1:13" x14ac:dyDescent="0.2">
      <c r="A2757" t="s">
        <v>43</v>
      </c>
      <c r="B2757">
        <v>4189</v>
      </c>
      <c r="C2757">
        <v>4197</v>
      </c>
      <c r="D2757" t="s">
        <v>141</v>
      </c>
      <c r="E2757">
        <v>7</v>
      </c>
      <c r="F2757">
        <v>938.55439999999999</v>
      </c>
      <c r="G2757">
        <v>7.2782499999999999</v>
      </c>
      <c r="H2757">
        <v>8.1650000000000004E-3</v>
      </c>
      <c r="I2757">
        <v>10</v>
      </c>
      <c r="J2757">
        <v>1.4334480000000001</v>
      </c>
      <c r="K2757">
        <v>2.6030999999999999E-2</v>
      </c>
      <c r="L2757">
        <v>20.477828571428571</v>
      </c>
      <c r="M2757">
        <v>0.37187142857142857</v>
      </c>
    </row>
    <row r="2758" spans="1:13" x14ac:dyDescent="0.2">
      <c r="A2758" t="s">
        <v>43</v>
      </c>
      <c r="B2758">
        <v>4189</v>
      </c>
      <c r="C2758">
        <v>4197</v>
      </c>
      <c r="D2758" t="s">
        <v>141</v>
      </c>
      <c r="E2758">
        <v>7</v>
      </c>
      <c r="F2758">
        <v>938.55439999999999</v>
      </c>
      <c r="G2758">
        <v>7.277266</v>
      </c>
      <c r="H2758">
        <v>3.9569999999999996E-3</v>
      </c>
      <c r="I2758">
        <v>30</v>
      </c>
      <c r="J2758">
        <v>1.7944310000000001</v>
      </c>
      <c r="K2758">
        <v>6.2979999999999998E-3</v>
      </c>
      <c r="L2758">
        <v>25.634728571428571</v>
      </c>
      <c r="M2758">
        <v>8.9971428571428563E-2</v>
      </c>
    </row>
    <row r="2759" spans="1:13" x14ac:dyDescent="0.2">
      <c r="A2759" t="s">
        <v>43</v>
      </c>
      <c r="B2759">
        <v>4189</v>
      </c>
      <c r="C2759">
        <v>4197</v>
      </c>
      <c r="D2759" t="s">
        <v>141</v>
      </c>
      <c r="E2759">
        <v>7</v>
      </c>
      <c r="F2759">
        <v>938.55439999999999</v>
      </c>
      <c r="G2759">
        <v>7.2669540000000001</v>
      </c>
      <c r="H2759">
        <v>3.8319999999999999E-3</v>
      </c>
      <c r="I2759">
        <v>100</v>
      </c>
      <c r="J2759">
        <v>2.358644</v>
      </c>
      <c r="K2759">
        <v>1.5167999999999999E-2</v>
      </c>
      <c r="L2759">
        <v>33.694914285714283</v>
      </c>
      <c r="M2759">
        <v>0.21668571428571426</v>
      </c>
    </row>
    <row r="2760" spans="1:13" x14ac:dyDescent="0.2">
      <c r="A2760" t="s">
        <v>43</v>
      </c>
      <c r="B2760">
        <v>4189</v>
      </c>
      <c r="C2760">
        <v>4197</v>
      </c>
      <c r="D2760" t="s">
        <v>141</v>
      </c>
      <c r="E2760">
        <v>7</v>
      </c>
      <c r="F2760">
        <v>938.55439999999999</v>
      </c>
      <c r="G2760">
        <v>7.2858450000000001</v>
      </c>
      <c r="H2760">
        <v>2.5539999999999998E-3</v>
      </c>
      <c r="I2760">
        <v>1000</v>
      </c>
      <c r="J2760">
        <v>3.3524940000000001</v>
      </c>
      <c r="K2760">
        <v>4.5227000000000003E-2</v>
      </c>
      <c r="L2760">
        <v>47.892771428571429</v>
      </c>
      <c r="M2760">
        <v>0.64610000000000001</v>
      </c>
    </row>
    <row r="2761" spans="1:13" x14ac:dyDescent="0.2">
      <c r="A2761" t="s">
        <v>43</v>
      </c>
      <c r="B2761">
        <v>4189</v>
      </c>
      <c r="C2761">
        <v>4197</v>
      </c>
      <c r="D2761" t="s">
        <v>141</v>
      </c>
      <c r="E2761">
        <v>7</v>
      </c>
      <c r="F2761">
        <v>938.55439999999999</v>
      </c>
      <c r="G2761">
        <v>7.2748559999999998</v>
      </c>
      <c r="H2761">
        <v>2.3470000000000001E-3</v>
      </c>
      <c r="I2761">
        <v>10000</v>
      </c>
      <c r="J2761">
        <v>3.732888</v>
      </c>
      <c r="K2761">
        <v>1.3495E-2</v>
      </c>
      <c r="L2761">
        <v>53.326971428571426</v>
      </c>
      <c r="M2761">
        <v>0.19278571428571428</v>
      </c>
    </row>
    <row r="2762" spans="1:13" x14ac:dyDescent="0.2">
      <c r="A2762" t="s">
        <v>45</v>
      </c>
      <c r="B2762">
        <v>4189</v>
      </c>
      <c r="C2762">
        <v>4197</v>
      </c>
      <c r="D2762" t="s">
        <v>141</v>
      </c>
      <c r="E2762">
        <v>7</v>
      </c>
      <c r="F2762">
        <v>938.55439999999999</v>
      </c>
      <c r="G2762">
        <v>7.3236379999999999</v>
      </c>
      <c r="H2762">
        <v>9.8980000000000005E-3</v>
      </c>
      <c r="I2762">
        <v>0</v>
      </c>
      <c r="J2762">
        <v>0</v>
      </c>
      <c r="K2762">
        <v>0</v>
      </c>
      <c r="L2762">
        <v>0</v>
      </c>
      <c r="M2762">
        <v>0</v>
      </c>
    </row>
    <row r="2763" spans="1:13" x14ac:dyDescent="0.2">
      <c r="A2763" t="s">
        <v>45</v>
      </c>
      <c r="B2763">
        <v>4189</v>
      </c>
      <c r="C2763">
        <v>4197</v>
      </c>
      <c r="D2763" t="s">
        <v>141</v>
      </c>
      <c r="E2763">
        <v>7</v>
      </c>
      <c r="F2763">
        <v>938.55439999999999</v>
      </c>
      <c r="G2763">
        <v>7.2751830000000002</v>
      </c>
      <c r="H2763">
        <v>4.1939999999999998E-3</v>
      </c>
      <c r="I2763">
        <v>10</v>
      </c>
      <c r="J2763">
        <v>1.329836</v>
      </c>
      <c r="K2763">
        <v>9.3181E-2</v>
      </c>
      <c r="L2763">
        <v>18.997657142857143</v>
      </c>
      <c r="M2763">
        <v>1.3311571428571427</v>
      </c>
    </row>
    <row r="2764" spans="1:13" x14ac:dyDescent="0.2">
      <c r="A2764" t="s">
        <v>45</v>
      </c>
      <c r="B2764">
        <v>4189</v>
      </c>
      <c r="C2764">
        <v>4197</v>
      </c>
      <c r="D2764" t="s">
        <v>141</v>
      </c>
      <c r="E2764">
        <v>7</v>
      </c>
      <c r="F2764">
        <v>938.55439999999999</v>
      </c>
      <c r="G2764">
        <v>7.2847559999999998</v>
      </c>
      <c r="H2764">
        <v>3.8960000000000002E-3</v>
      </c>
      <c r="I2764">
        <v>30</v>
      </c>
      <c r="J2764">
        <v>1.7250289999999999</v>
      </c>
      <c r="K2764">
        <v>9.2447000000000001E-2</v>
      </c>
      <c r="L2764">
        <v>24.643271428571428</v>
      </c>
      <c r="M2764">
        <v>1.3206714285714285</v>
      </c>
    </row>
    <row r="2765" spans="1:13" x14ac:dyDescent="0.2">
      <c r="A2765" t="s">
        <v>45</v>
      </c>
      <c r="B2765">
        <v>4189</v>
      </c>
      <c r="C2765">
        <v>4197</v>
      </c>
      <c r="D2765" t="s">
        <v>141</v>
      </c>
      <c r="E2765">
        <v>7</v>
      </c>
      <c r="F2765">
        <v>938.55439999999999</v>
      </c>
      <c r="G2765">
        <v>7.2670149999999998</v>
      </c>
      <c r="H2765">
        <v>5.4920000000000004E-3</v>
      </c>
      <c r="I2765">
        <v>100</v>
      </c>
      <c r="J2765">
        <v>2.2810290000000002</v>
      </c>
      <c r="K2765">
        <v>9.1579999999999995E-2</v>
      </c>
      <c r="L2765">
        <v>32.586128571428574</v>
      </c>
      <c r="M2765">
        <v>1.3082857142857143</v>
      </c>
    </row>
    <row r="2766" spans="1:13" x14ac:dyDescent="0.2">
      <c r="A2766" t="s">
        <v>45</v>
      </c>
      <c r="B2766">
        <v>4189</v>
      </c>
      <c r="C2766">
        <v>4197</v>
      </c>
      <c r="D2766" t="s">
        <v>141</v>
      </c>
      <c r="E2766">
        <v>7</v>
      </c>
      <c r="F2766">
        <v>938.55439999999999</v>
      </c>
      <c r="G2766">
        <v>7.2885679999999997</v>
      </c>
      <c r="H2766">
        <v>3.712E-3</v>
      </c>
      <c r="I2766">
        <v>1000</v>
      </c>
      <c r="J2766">
        <v>3.2804850000000001</v>
      </c>
      <c r="K2766">
        <v>9.2719999999999997E-2</v>
      </c>
      <c r="L2766">
        <v>46.864071428571428</v>
      </c>
      <c r="M2766">
        <v>1.3245714285714285</v>
      </c>
    </row>
    <row r="2767" spans="1:13" x14ac:dyDescent="0.2">
      <c r="A2767" t="s">
        <v>45</v>
      </c>
      <c r="B2767">
        <v>4189</v>
      </c>
      <c r="C2767">
        <v>4197</v>
      </c>
      <c r="D2767" t="s">
        <v>141</v>
      </c>
      <c r="E2767">
        <v>7</v>
      </c>
      <c r="F2767">
        <v>938.55439999999999</v>
      </c>
      <c r="G2767">
        <v>7.2651510000000004</v>
      </c>
      <c r="H2767">
        <v>3.3960000000000001E-3</v>
      </c>
      <c r="I2767">
        <v>10000</v>
      </c>
      <c r="J2767">
        <v>3.6583580000000002</v>
      </c>
      <c r="K2767">
        <v>9.2052999999999996E-2</v>
      </c>
      <c r="L2767">
        <v>52.262257142857152</v>
      </c>
      <c r="M2767">
        <v>1.3150428571428572</v>
      </c>
    </row>
    <row r="2768" spans="1:13" x14ac:dyDescent="0.2">
      <c r="A2768" t="s">
        <v>33</v>
      </c>
      <c r="B2768">
        <v>4189</v>
      </c>
      <c r="C2768">
        <v>4197</v>
      </c>
      <c r="D2768" t="s">
        <v>141</v>
      </c>
      <c r="E2768">
        <v>7</v>
      </c>
      <c r="F2768">
        <v>938.55439999999999</v>
      </c>
      <c r="G2768">
        <v>7.3251289999999996</v>
      </c>
      <c r="H2768">
        <v>1.2448000000000001E-2</v>
      </c>
      <c r="I2768">
        <v>0</v>
      </c>
      <c r="J2768">
        <v>0</v>
      </c>
      <c r="K2768">
        <v>0</v>
      </c>
      <c r="L2768">
        <v>0</v>
      </c>
      <c r="M2768">
        <v>0</v>
      </c>
    </row>
    <row r="2769" spans="1:13" x14ac:dyDescent="0.2">
      <c r="A2769" t="s">
        <v>33</v>
      </c>
      <c r="B2769">
        <v>4189</v>
      </c>
      <c r="C2769">
        <v>4197</v>
      </c>
      <c r="D2769" t="s">
        <v>141</v>
      </c>
      <c r="E2769">
        <v>7</v>
      </c>
      <c r="F2769">
        <v>938.55439999999999</v>
      </c>
      <c r="G2769">
        <v>7.2994700000000003</v>
      </c>
      <c r="H2769">
        <v>1.9743E-2</v>
      </c>
      <c r="I2769">
        <v>10</v>
      </c>
      <c r="J2769">
        <v>1.3039670000000001</v>
      </c>
      <c r="K2769">
        <v>0.104139</v>
      </c>
      <c r="L2769">
        <v>18.6281</v>
      </c>
      <c r="M2769">
        <v>1.4877</v>
      </c>
    </row>
    <row r="2770" spans="1:13" x14ac:dyDescent="0.2">
      <c r="A2770" t="s">
        <v>33</v>
      </c>
      <c r="B2770">
        <v>4189</v>
      </c>
      <c r="C2770">
        <v>4197</v>
      </c>
      <c r="D2770" t="s">
        <v>141</v>
      </c>
      <c r="E2770">
        <v>7</v>
      </c>
      <c r="F2770">
        <v>938.55439999999999</v>
      </c>
      <c r="G2770">
        <v>7.2837050000000003</v>
      </c>
      <c r="H2770">
        <v>4.2180000000000004E-3</v>
      </c>
      <c r="I2770">
        <v>30</v>
      </c>
      <c r="J2770">
        <v>1.6597930000000001</v>
      </c>
      <c r="K2770">
        <v>0.10613499999999999</v>
      </c>
      <c r="L2770">
        <v>23.711328571428574</v>
      </c>
      <c r="M2770">
        <v>1.5162142857142857</v>
      </c>
    </row>
    <row r="2771" spans="1:13" x14ac:dyDescent="0.2">
      <c r="A2771" t="s">
        <v>33</v>
      </c>
      <c r="B2771">
        <v>4189</v>
      </c>
      <c r="C2771">
        <v>4197</v>
      </c>
      <c r="D2771" t="s">
        <v>141</v>
      </c>
      <c r="E2771">
        <v>7</v>
      </c>
      <c r="F2771">
        <v>938.55439999999999</v>
      </c>
      <c r="G2771">
        <v>7.2743520000000004</v>
      </c>
      <c r="H2771">
        <v>7.8139999999999998E-3</v>
      </c>
      <c r="I2771">
        <v>100</v>
      </c>
      <c r="J2771">
        <v>2.220774</v>
      </c>
      <c r="K2771">
        <v>0.10423499999999999</v>
      </c>
      <c r="L2771">
        <v>31.725342857142856</v>
      </c>
      <c r="M2771">
        <v>1.4890714285714286</v>
      </c>
    </row>
    <row r="2772" spans="1:13" x14ac:dyDescent="0.2">
      <c r="A2772" t="s">
        <v>33</v>
      </c>
      <c r="B2772">
        <v>4189</v>
      </c>
      <c r="C2772">
        <v>4197</v>
      </c>
      <c r="D2772" t="s">
        <v>141</v>
      </c>
      <c r="E2772">
        <v>7</v>
      </c>
      <c r="F2772">
        <v>938.55439999999999</v>
      </c>
      <c r="G2772">
        <v>7.2879529999999999</v>
      </c>
      <c r="H2772">
        <v>4.3620000000000004E-3</v>
      </c>
      <c r="I2772">
        <v>1000</v>
      </c>
      <c r="J2772">
        <v>3.2473000000000001</v>
      </c>
      <c r="K2772">
        <v>0.10491</v>
      </c>
      <c r="L2772">
        <v>46.39</v>
      </c>
      <c r="M2772">
        <v>1.4987142857142857</v>
      </c>
    </row>
    <row r="2773" spans="1:13" x14ac:dyDescent="0.2">
      <c r="A2773" t="s">
        <v>33</v>
      </c>
      <c r="B2773">
        <v>4189</v>
      </c>
      <c r="C2773">
        <v>4197</v>
      </c>
      <c r="D2773" t="s">
        <v>141</v>
      </c>
      <c r="E2773">
        <v>7</v>
      </c>
      <c r="F2773">
        <v>938.55439999999999</v>
      </c>
      <c r="G2773">
        <v>7.2614749999999999</v>
      </c>
      <c r="H2773">
        <v>6.1330000000000004E-3</v>
      </c>
      <c r="I2773">
        <v>10000</v>
      </c>
      <c r="J2773">
        <v>3.610338</v>
      </c>
      <c r="K2773">
        <v>0.10476199999999999</v>
      </c>
      <c r="L2773">
        <v>51.576257142857138</v>
      </c>
      <c r="M2773">
        <v>1.4965999999999999</v>
      </c>
    </row>
    <row r="2774" spans="1:13" x14ac:dyDescent="0.2">
      <c r="A2774" t="s">
        <v>43</v>
      </c>
      <c r="B2774">
        <v>4196</v>
      </c>
      <c r="C2774">
        <v>4209</v>
      </c>
      <c r="D2774" t="s">
        <v>316</v>
      </c>
      <c r="E2774">
        <v>13</v>
      </c>
      <c r="F2774">
        <v>1713.9295999999999</v>
      </c>
      <c r="G2774">
        <v>6.912839</v>
      </c>
      <c r="H2774">
        <v>2.7899999999999999E-3</v>
      </c>
      <c r="I2774">
        <v>0</v>
      </c>
      <c r="J2774">
        <v>0</v>
      </c>
      <c r="K2774">
        <v>0</v>
      </c>
      <c r="L2774">
        <v>0</v>
      </c>
      <c r="M2774">
        <v>0</v>
      </c>
    </row>
    <row r="2775" spans="1:13" x14ac:dyDescent="0.2">
      <c r="A2775" t="s">
        <v>43</v>
      </c>
      <c r="B2775">
        <v>4196</v>
      </c>
      <c r="C2775">
        <v>4209</v>
      </c>
      <c r="D2775" t="s">
        <v>316</v>
      </c>
      <c r="E2775">
        <v>13</v>
      </c>
      <c r="F2775">
        <v>1713.9295999999999</v>
      </c>
      <c r="G2775">
        <v>6.9303489999999996</v>
      </c>
      <c r="H2775">
        <v>8.9269999999999992E-3</v>
      </c>
      <c r="I2775">
        <v>10</v>
      </c>
      <c r="J2775">
        <v>2.0087950000000001</v>
      </c>
      <c r="K2775">
        <v>2.3479E-2</v>
      </c>
      <c r="L2775">
        <v>15.452269230769231</v>
      </c>
      <c r="M2775">
        <v>0.1806076923076923</v>
      </c>
    </row>
    <row r="2776" spans="1:13" x14ac:dyDescent="0.2">
      <c r="A2776" t="s">
        <v>43</v>
      </c>
      <c r="B2776">
        <v>4196</v>
      </c>
      <c r="C2776">
        <v>4209</v>
      </c>
      <c r="D2776" t="s">
        <v>316</v>
      </c>
      <c r="E2776">
        <v>13</v>
      </c>
      <c r="F2776">
        <v>1713.9295999999999</v>
      </c>
      <c r="G2776">
        <v>6.9215559999999998</v>
      </c>
      <c r="H2776">
        <v>1.1022000000000001E-2</v>
      </c>
      <c r="I2776">
        <v>30</v>
      </c>
      <c r="J2776">
        <v>2.2514660000000002</v>
      </c>
      <c r="K2776">
        <v>5.0151000000000001E-2</v>
      </c>
      <c r="L2776">
        <v>17.318969230769234</v>
      </c>
      <c r="M2776">
        <v>0.38577692307692313</v>
      </c>
    </row>
    <row r="2777" spans="1:13" x14ac:dyDescent="0.2">
      <c r="A2777" t="s">
        <v>43</v>
      </c>
      <c r="B2777">
        <v>4196</v>
      </c>
      <c r="C2777">
        <v>4209</v>
      </c>
      <c r="D2777" t="s">
        <v>316</v>
      </c>
      <c r="E2777">
        <v>13</v>
      </c>
      <c r="F2777">
        <v>1713.9295999999999</v>
      </c>
      <c r="G2777">
        <v>6.9136379999999997</v>
      </c>
      <c r="H2777">
        <v>1.0062E-2</v>
      </c>
      <c r="I2777">
        <v>100</v>
      </c>
      <c r="J2777">
        <v>2.491387</v>
      </c>
      <c r="K2777">
        <v>4.7107999999999997E-2</v>
      </c>
      <c r="L2777">
        <v>19.164515384615385</v>
      </c>
      <c r="M2777">
        <v>0.36236923076923072</v>
      </c>
    </row>
    <row r="2778" spans="1:13" x14ac:dyDescent="0.2">
      <c r="A2778" t="s">
        <v>43</v>
      </c>
      <c r="B2778">
        <v>4196</v>
      </c>
      <c r="C2778">
        <v>4209</v>
      </c>
      <c r="D2778" t="s">
        <v>316</v>
      </c>
      <c r="E2778">
        <v>13</v>
      </c>
      <c r="F2778">
        <v>1713.9295999999999</v>
      </c>
      <c r="G2778">
        <v>6.9029379999999998</v>
      </c>
      <c r="H2778">
        <v>8.8090000000000009E-3</v>
      </c>
      <c r="I2778">
        <v>1000</v>
      </c>
      <c r="J2778">
        <v>3.247897</v>
      </c>
      <c r="K2778">
        <v>3.5355999999999999E-2</v>
      </c>
      <c r="L2778">
        <v>24.983823076923077</v>
      </c>
      <c r="M2778">
        <v>0.27196923076923074</v>
      </c>
    </row>
    <row r="2779" spans="1:13" x14ac:dyDescent="0.2">
      <c r="A2779" t="s">
        <v>43</v>
      </c>
      <c r="B2779">
        <v>4196</v>
      </c>
      <c r="C2779">
        <v>4209</v>
      </c>
      <c r="D2779" t="s">
        <v>316</v>
      </c>
      <c r="E2779">
        <v>13</v>
      </c>
      <c r="F2779">
        <v>1713.9295999999999</v>
      </c>
      <c r="G2779">
        <v>6.9141450000000004</v>
      </c>
      <c r="H2779">
        <v>7.6049999999999998E-3</v>
      </c>
      <c r="I2779">
        <v>10000</v>
      </c>
      <c r="J2779">
        <v>4.849888</v>
      </c>
      <c r="K2779">
        <v>5.6080999999999999E-2</v>
      </c>
      <c r="L2779">
        <v>37.306830769230771</v>
      </c>
      <c r="M2779">
        <v>0.43139230769230774</v>
      </c>
    </row>
    <row r="2780" spans="1:13" x14ac:dyDescent="0.2">
      <c r="A2780" t="s">
        <v>45</v>
      </c>
      <c r="B2780">
        <v>4196</v>
      </c>
      <c r="C2780">
        <v>4209</v>
      </c>
      <c r="D2780" t="s">
        <v>316</v>
      </c>
      <c r="E2780">
        <v>13</v>
      </c>
      <c r="F2780">
        <v>1713.9295999999999</v>
      </c>
      <c r="G2780">
        <v>6.9095180000000003</v>
      </c>
      <c r="H2780">
        <v>1.0251E-2</v>
      </c>
      <c r="I2780">
        <v>0</v>
      </c>
      <c r="J2780">
        <v>0</v>
      </c>
      <c r="K2780">
        <v>0</v>
      </c>
      <c r="L2780">
        <v>0</v>
      </c>
      <c r="M2780">
        <v>0</v>
      </c>
    </row>
    <row r="2781" spans="1:13" x14ac:dyDescent="0.2">
      <c r="A2781" t="s">
        <v>45</v>
      </c>
      <c r="B2781">
        <v>4196</v>
      </c>
      <c r="C2781">
        <v>4209</v>
      </c>
      <c r="D2781" t="s">
        <v>316</v>
      </c>
      <c r="E2781">
        <v>13</v>
      </c>
      <c r="F2781">
        <v>1713.9295999999999</v>
      </c>
      <c r="G2781">
        <v>6.9327310000000004</v>
      </c>
      <c r="H2781">
        <v>9.3220000000000004E-3</v>
      </c>
      <c r="I2781">
        <v>10</v>
      </c>
      <c r="J2781">
        <v>2.0516540000000001</v>
      </c>
      <c r="K2781">
        <v>1.4762000000000001E-2</v>
      </c>
      <c r="L2781">
        <v>15.781953846153845</v>
      </c>
      <c r="M2781">
        <v>0.11355384615384617</v>
      </c>
    </row>
    <row r="2782" spans="1:13" x14ac:dyDescent="0.2">
      <c r="A2782" t="s">
        <v>45</v>
      </c>
      <c r="B2782">
        <v>4196</v>
      </c>
      <c r="C2782">
        <v>4209</v>
      </c>
      <c r="D2782" t="s">
        <v>316</v>
      </c>
      <c r="E2782">
        <v>13</v>
      </c>
      <c r="F2782">
        <v>1713.9295999999999</v>
      </c>
      <c r="G2782">
        <v>6.92652</v>
      </c>
      <c r="H2782">
        <v>1.4536E-2</v>
      </c>
      <c r="I2782">
        <v>30</v>
      </c>
      <c r="J2782">
        <v>2.1753559999999998</v>
      </c>
      <c r="K2782">
        <v>5.3885000000000002E-2</v>
      </c>
      <c r="L2782">
        <v>16.733507692307693</v>
      </c>
      <c r="M2782">
        <v>0.41450000000000004</v>
      </c>
    </row>
    <row r="2783" spans="1:13" x14ac:dyDescent="0.2">
      <c r="A2783" t="s">
        <v>45</v>
      </c>
      <c r="B2783">
        <v>4196</v>
      </c>
      <c r="C2783">
        <v>4209</v>
      </c>
      <c r="D2783" t="s">
        <v>316</v>
      </c>
      <c r="E2783">
        <v>13</v>
      </c>
      <c r="F2783">
        <v>1713.9295999999999</v>
      </c>
      <c r="G2783">
        <v>6.919594</v>
      </c>
      <c r="H2783">
        <v>1.0182E-2</v>
      </c>
      <c r="I2783">
        <v>100</v>
      </c>
      <c r="J2783">
        <v>2.4568150000000002</v>
      </c>
      <c r="K2783">
        <v>7.3173000000000002E-2</v>
      </c>
      <c r="L2783">
        <v>18.898576923076924</v>
      </c>
      <c r="M2783">
        <v>0.56286923076923079</v>
      </c>
    </row>
    <row r="2784" spans="1:13" x14ac:dyDescent="0.2">
      <c r="A2784" t="s">
        <v>45</v>
      </c>
      <c r="B2784">
        <v>4196</v>
      </c>
      <c r="C2784">
        <v>4209</v>
      </c>
      <c r="D2784" t="s">
        <v>316</v>
      </c>
      <c r="E2784">
        <v>13</v>
      </c>
      <c r="F2784">
        <v>1713.9295999999999</v>
      </c>
      <c r="G2784">
        <v>6.8989739999999999</v>
      </c>
      <c r="H2784">
        <v>3.8E-3</v>
      </c>
      <c r="I2784">
        <v>1000</v>
      </c>
      <c r="J2784">
        <v>3.1764969999999999</v>
      </c>
      <c r="K2784">
        <v>5.3989000000000002E-2</v>
      </c>
      <c r="L2784">
        <v>24.434592307692306</v>
      </c>
      <c r="M2784">
        <v>0.41530000000000006</v>
      </c>
    </row>
    <row r="2785" spans="1:13" x14ac:dyDescent="0.2">
      <c r="A2785" t="s">
        <v>45</v>
      </c>
      <c r="B2785">
        <v>4196</v>
      </c>
      <c r="C2785">
        <v>4209</v>
      </c>
      <c r="D2785" t="s">
        <v>316</v>
      </c>
      <c r="E2785">
        <v>13</v>
      </c>
      <c r="F2785">
        <v>1713.9295999999999</v>
      </c>
      <c r="G2785">
        <v>6.9106800000000002</v>
      </c>
      <c r="H2785">
        <v>1.6379999999999999E-3</v>
      </c>
      <c r="I2785">
        <v>10000</v>
      </c>
      <c r="J2785">
        <v>4.7453700000000003</v>
      </c>
      <c r="K2785">
        <v>2.2175E-2</v>
      </c>
      <c r="L2785">
        <v>36.502846153846157</v>
      </c>
      <c r="M2785">
        <v>0.17057692307692307</v>
      </c>
    </row>
    <row r="2786" spans="1:13" x14ac:dyDescent="0.2">
      <c r="A2786" t="s">
        <v>33</v>
      </c>
      <c r="B2786">
        <v>4196</v>
      </c>
      <c r="C2786">
        <v>4209</v>
      </c>
      <c r="D2786" t="s">
        <v>316</v>
      </c>
      <c r="E2786">
        <v>13</v>
      </c>
      <c r="F2786">
        <v>1713.9295999999999</v>
      </c>
      <c r="G2786">
        <v>6.8980069999999998</v>
      </c>
      <c r="H2786">
        <v>9.8270000000000007E-3</v>
      </c>
      <c r="I2786">
        <v>0</v>
      </c>
      <c r="J2786">
        <v>0</v>
      </c>
      <c r="K2786">
        <v>0</v>
      </c>
      <c r="L2786">
        <v>0</v>
      </c>
      <c r="M2786">
        <v>0</v>
      </c>
    </row>
    <row r="2787" spans="1:13" x14ac:dyDescent="0.2">
      <c r="A2787" t="s">
        <v>33</v>
      </c>
      <c r="B2787">
        <v>4196</v>
      </c>
      <c r="C2787">
        <v>4209</v>
      </c>
      <c r="D2787" t="s">
        <v>316</v>
      </c>
      <c r="E2787">
        <v>13</v>
      </c>
      <c r="F2787">
        <v>1713.9295999999999</v>
      </c>
      <c r="G2787">
        <v>6.9271820000000002</v>
      </c>
      <c r="H2787">
        <v>1.3493E-2</v>
      </c>
      <c r="I2787">
        <v>10</v>
      </c>
      <c r="J2787">
        <v>2.0587810000000002</v>
      </c>
      <c r="K2787">
        <v>3.1335000000000002E-2</v>
      </c>
      <c r="L2787">
        <v>15.836776923076926</v>
      </c>
      <c r="M2787">
        <v>0.24103846153846153</v>
      </c>
    </row>
    <row r="2788" spans="1:13" x14ac:dyDescent="0.2">
      <c r="A2788" t="s">
        <v>33</v>
      </c>
      <c r="B2788">
        <v>4196</v>
      </c>
      <c r="C2788">
        <v>4209</v>
      </c>
      <c r="D2788" t="s">
        <v>316</v>
      </c>
      <c r="E2788">
        <v>13</v>
      </c>
      <c r="F2788">
        <v>1713.9295999999999</v>
      </c>
      <c r="G2788">
        <v>6.9326239999999997</v>
      </c>
      <c r="H2788">
        <v>3.8180000000000002E-3</v>
      </c>
      <c r="I2788">
        <v>30</v>
      </c>
      <c r="J2788">
        <v>2.1848079999999999</v>
      </c>
      <c r="K2788">
        <v>2.4399000000000001E-2</v>
      </c>
      <c r="L2788">
        <v>16.806215384615385</v>
      </c>
      <c r="M2788">
        <v>0.18768461538461539</v>
      </c>
    </row>
    <row r="2789" spans="1:13" x14ac:dyDescent="0.2">
      <c r="A2789" t="s">
        <v>33</v>
      </c>
      <c r="B2789">
        <v>4196</v>
      </c>
      <c r="C2789">
        <v>4209</v>
      </c>
      <c r="D2789" t="s">
        <v>316</v>
      </c>
      <c r="E2789">
        <v>13</v>
      </c>
      <c r="F2789">
        <v>1713.9295999999999</v>
      </c>
      <c r="G2789">
        <v>6.9195080000000004</v>
      </c>
      <c r="H2789">
        <v>8.9689999999999995E-3</v>
      </c>
      <c r="I2789">
        <v>100</v>
      </c>
      <c r="J2789">
        <v>2.5108670000000002</v>
      </c>
      <c r="K2789">
        <v>1.9817000000000001E-2</v>
      </c>
      <c r="L2789">
        <v>19.31436153846154</v>
      </c>
      <c r="M2789">
        <v>0.15243846153846155</v>
      </c>
    </row>
    <row r="2790" spans="1:13" x14ac:dyDescent="0.2">
      <c r="A2790" t="s">
        <v>33</v>
      </c>
      <c r="B2790">
        <v>4196</v>
      </c>
      <c r="C2790">
        <v>4209</v>
      </c>
      <c r="D2790" t="s">
        <v>316</v>
      </c>
      <c r="E2790">
        <v>13</v>
      </c>
      <c r="F2790">
        <v>1713.9295999999999</v>
      </c>
      <c r="G2790">
        <v>6.9276309999999999</v>
      </c>
      <c r="H2790">
        <v>1.2175999999999999E-2</v>
      </c>
      <c r="I2790">
        <v>1000</v>
      </c>
      <c r="J2790">
        <v>3.0972780000000002</v>
      </c>
      <c r="K2790">
        <v>8.1042000000000003E-2</v>
      </c>
      <c r="L2790">
        <v>23.825215384615387</v>
      </c>
      <c r="M2790">
        <v>0.62339999999999995</v>
      </c>
    </row>
    <row r="2791" spans="1:13" x14ac:dyDescent="0.2">
      <c r="A2791" t="s">
        <v>33</v>
      </c>
      <c r="B2791">
        <v>4196</v>
      </c>
      <c r="C2791">
        <v>4209</v>
      </c>
      <c r="D2791" t="s">
        <v>316</v>
      </c>
      <c r="E2791">
        <v>13</v>
      </c>
      <c r="F2791">
        <v>1713.9295999999999</v>
      </c>
      <c r="G2791">
        <v>6.8957990000000002</v>
      </c>
      <c r="H2791">
        <v>7.9059999999999998E-3</v>
      </c>
      <c r="I2791">
        <v>10000</v>
      </c>
      <c r="J2791">
        <v>4.8177539999999999</v>
      </c>
      <c r="K2791">
        <v>1.8773000000000001E-2</v>
      </c>
      <c r="L2791">
        <v>37.059646153846153</v>
      </c>
      <c r="M2791">
        <v>0.14440769230769232</v>
      </c>
    </row>
    <row r="2792" spans="1:13" x14ac:dyDescent="0.2">
      <c r="A2792" t="s">
        <v>43</v>
      </c>
      <c r="B2792">
        <v>4196</v>
      </c>
      <c r="C2792">
        <v>4212</v>
      </c>
      <c r="D2792" t="s">
        <v>317</v>
      </c>
      <c r="E2792">
        <v>16</v>
      </c>
      <c r="F2792">
        <v>2044.0657999999999</v>
      </c>
      <c r="G2792">
        <v>7.1722479999999997</v>
      </c>
      <c r="H2792">
        <v>3.7669999999999999E-3</v>
      </c>
      <c r="I2792">
        <v>0</v>
      </c>
      <c r="J2792">
        <v>0</v>
      </c>
      <c r="K2792">
        <v>0</v>
      </c>
      <c r="L2792">
        <v>0</v>
      </c>
      <c r="M2792">
        <v>0</v>
      </c>
    </row>
    <row r="2793" spans="1:13" x14ac:dyDescent="0.2">
      <c r="A2793" t="s">
        <v>43</v>
      </c>
      <c r="B2793">
        <v>4196</v>
      </c>
      <c r="C2793">
        <v>4212</v>
      </c>
      <c r="D2793" t="s">
        <v>317</v>
      </c>
      <c r="E2793">
        <v>16</v>
      </c>
      <c r="F2793">
        <v>2044.0657999999999</v>
      </c>
      <c r="G2793">
        <v>7.2050619999999999</v>
      </c>
      <c r="H2793">
        <v>5.836E-3</v>
      </c>
      <c r="I2793">
        <v>10</v>
      </c>
      <c r="J2793">
        <v>2.0486140000000002</v>
      </c>
      <c r="K2793">
        <v>2.8388E-2</v>
      </c>
      <c r="L2793">
        <v>12.8038375</v>
      </c>
      <c r="M2793">
        <v>0.177425</v>
      </c>
    </row>
    <row r="2794" spans="1:13" x14ac:dyDescent="0.2">
      <c r="A2794" t="s">
        <v>43</v>
      </c>
      <c r="B2794">
        <v>4196</v>
      </c>
      <c r="C2794">
        <v>4212</v>
      </c>
      <c r="D2794" t="s">
        <v>317</v>
      </c>
      <c r="E2794">
        <v>16</v>
      </c>
      <c r="F2794">
        <v>2044.0657999999999</v>
      </c>
      <c r="G2794">
        <v>7.20723</v>
      </c>
      <c r="H2794">
        <v>6.0600000000000003E-3</v>
      </c>
      <c r="I2794">
        <v>30</v>
      </c>
      <c r="J2794">
        <v>2.3057919999999998</v>
      </c>
      <c r="K2794">
        <v>4.6883000000000001E-2</v>
      </c>
      <c r="L2794">
        <v>14.411199999999999</v>
      </c>
      <c r="M2794">
        <v>0.29301874999999999</v>
      </c>
    </row>
    <row r="2795" spans="1:13" x14ac:dyDescent="0.2">
      <c r="A2795" t="s">
        <v>43</v>
      </c>
      <c r="B2795">
        <v>4196</v>
      </c>
      <c r="C2795">
        <v>4212</v>
      </c>
      <c r="D2795" t="s">
        <v>317</v>
      </c>
      <c r="E2795">
        <v>16</v>
      </c>
      <c r="F2795">
        <v>2044.0657999999999</v>
      </c>
      <c r="G2795">
        <v>7.1934969999999998</v>
      </c>
      <c r="H2795">
        <v>9.3099999999999997E-4</v>
      </c>
      <c r="I2795">
        <v>100</v>
      </c>
      <c r="J2795">
        <v>2.736815</v>
      </c>
      <c r="K2795">
        <v>4.7565999999999997E-2</v>
      </c>
      <c r="L2795">
        <v>17.105093750000002</v>
      </c>
      <c r="M2795">
        <v>0.29728749999999998</v>
      </c>
    </row>
    <row r="2796" spans="1:13" x14ac:dyDescent="0.2">
      <c r="A2796" t="s">
        <v>43</v>
      </c>
      <c r="B2796">
        <v>4196</v>
      </c>
      <c r="C2796">
        <v>4212</v>
      </c>
      <c r="D2796" t="s">
        <v>317</v>
      </c>
      <c r="E2796">
        <v>16</v>
      </c>
      <c r="F2796">
        <v>2044.0657999999999</v>
      </c>
      <c r="G2796">
        <v>7.1875559999999998</v>
      </c>
      <c r="H2796">
        <v>6.4209999999999996E-3</v>
      </c>
      <c r="I2796">
        <v>1000</v>
      </c>
      <c r="J2796">
        <v>3.8679709999999998</v>
      </c>
      <c r="K2796">
        <v>2.4938999999999999E-2</v>
      </c>
      <c r="L2796">
        <v>24.17481875</v>
      </c>
      <c r="M2796">
        <v>0.15586875</v>
      </c>
    </row>
    <row r="2797" spans="1:13" x14ac:dyDescent="0.2">
      <c r="A2797" t="s">
        <v>43</v>
      </c>
      <c r="B2797">
        <v>4196</v>
      </c>
      <c r="C2797">
        <v>4212</v>
      </c>
      <c r="D2797" t="s">
        <v>317</v>
      </c>
      <c r="E2797">
        <v>16</v>
      </c>
      <c r="F2797">
        <v>2044.0657999999999</v>
      </c>
      <c r="G2797">
        <v>7.1835469999999999</v>
      </c>
      <c r="H2797">
        <v>6.3530000000000001E-3</v>
      </c>
      <c r="I2797">
        <v>10000</v>
      </c>
      <c r="J2797">
        <v>6.3159289999999997</v>
      </c>
      <c r="K2797">
        <v>4.9142999999999999E-2</v>
      </c>
      <c r="L2797">
        <v>39.474556249999999</v>
      </c>
      <c r="M2797">
        <v>0.30714374999999999</v>
      </c>
    </row>
    <row r="2798" spans="1:13" x14ac:dyDescent="0.2">
      <c r="A2798" t="s">
        <v>45</v>
      </c>
      <c r="B2798">
        <v>4196</v>
      </c>
      <c r="C2798">
        <v>4212</v>
      </c>
      <c r="D2798" t="s">
        <v>317</v>
      </c>
      <c r="E2798">
        <v>16</v>
      </c>
      <c r="F2798">
        <v>2044.0657999999999</v>
      </c>
      <c r="G2798">
        <v>7.1789509999999996</v>
      </c>
      <c r="H2798">
        <v>2.5439999999999998E-3</v>
      </c>
      <c r="I2798">
        <v>0</v>
      </c>
      <c r="J2798">
        <v>0</v>
      </c>
      <c r="K2798">
        <v>0</v>
      </c>
      <c r="L2798">
        <v>0</v>
      </c>
      <c r="M2798">
        <v>0</v>
      </c>
    </row>
    <row r="2799" spans="1:13" x14ac:dyDescent="0.2">
      <c r="A2799" t="s">
        <v>45</v>
      </c>
      <c r="B2799">
        <v>4196</v>
      </c>
      <c r="C2799">
        <v>4212</v>
      </c>
      <c r="D2799" t="s">
        <v>317</v>
      </c>
      <c r="E2799">
        <v>16</v>
      </c>
      <c r="F2799">
        <v>2044.0657999999999</v>
      </c>
      <c r="G2799">
        <v>7.205133</v>
      </c>
      <c r="H2799">
        <v>5.1219999999999998E-3</v>
      </c>
      <c r="I2799">
        <v>10</v>
      </c>
      <c r="J2799">
        <v>1.9991669999999999</v>
      </c>
      <c r="K2799">
        <v>7.3622999999999994E-2</v>
      </c>
      <c r="L2799">
        <v>12.494793749999999</v>
      </c>
      <c r="M2799">
        <v>0.46014374999999996</v>
      </c>
    </row>
    <row r="2800" spans="1:13" x14ac:dyDescent="0.2">
      <c r="A2800" t="s">
        <v>45</v>
      </c>
      <c r="B2800">
        <v>4196</v>
      </c>
      <c r="C2800">
        <v>4212</v>
      </c>
      <c r="D2800" t="s">
        <v>317</v>
      </c>
      <c r="E2800">
        <v>16</v>
      </c>
      <c r="F2800">
        <v>2044.0657999999999</v>
      </c>
      <c r="G2800">
        <v>7.2059610000000003</v>
      </c>
      <c r="H2800">
        <v>3.859E-3</v>
      </c>
      <c r="I2800">
        <v>30</v>
      </c>
      <c r="J2800">
        <v>2.3105370000000001</v>
      </c>
      <c r="K2800">
        <v>2.409E-2</v>
      </c>
      <c r="L2800">
        <v>14.44085625</v>
      </c>
      <c r="M2800">
        <v>0.15056249999999999</v>
      </c>
    </row>
    <row r="2801" spans="1:13" x14ac:dyDescent="0.2">
      <c r="A2801" t="s">
        <v>45</v>
      </c>
      <c r="B2801">
        <v>4196</v>
      </c>
      <c r="C2801">
        <v>4212</v>
      </c>
      <c r="D2801" t="s">
        <v>317</v>
      </c>
      <c r="E2801">
        <v>16</v>
      </c>
      <c r="F2801">
        <v>2044.0657999999999</v>
      </c>
      <c r="G2801">
        <v>7.2002610000000002</v>
      </c>
      <c r="H2801">
        <v>6.8519999999999996E-3</v>
      </c>
      <c r="I2801">
        <v>100</v>
      </c>
      <c r="J2801">
        <v>2.7157809999999998</v>
      </c>
      <c r="K2801">
        <v>6.0155E-2</v>
      </c>
      <c r="L2801">
        <v>16.973631249999997</v>
      </c>
      <c r="M2801">
        <v>0.37596875000000002</v>
      </c>
    </row>
    <row r="2802" spans="1:13" x14ac:dyDescent="0.2">
      <c r="A2802" t="s">
        <v>45</v>
      </c>
      <c r="B2802">
        <v>4196</v>
      </c>
      <c r="C2802">
        <v>4212</v>
      </c>
      <c r="D2802" t="s">
        <v>317</v>
      </c>
      <c r="E2802">
        <v>16</v>
      </c>
      <c r="F2802">
        <v>2044.0657999999999</v>
      </c>
      <c r="G2802">
        <v>7.1833900000000002</v>
      </c>
      <c r="H2802">
        <v>2.7309999999999999E-3</v>
      </c>
      <c r="I2802">
        <v>1000</v>
      </c>
      <c r="J2802">
        <v>3.7104720000000002</v>
      </c>
      <c r="K2802">
        <v>3.4294999999999999E-2</v>
      </c>
      <c r="L2802">
        <v>23.190450000000002</v>
      </c>
      <c r="M2802">
        <v>0.21434375</v>
      </c>
    </row>
    <row r="2803" spans="1:13" x14ac:dyDescent="0.2">
      <c r="A2803" t="s">
        <v>45</v>
      </c>
      <c r="B2803">
        <v>4196</v>
      </c>
      <c r="C2803">
        <v>4212</v>
      </c>
      <c r="D2803" t="s">
        <v>317</v>
      </c>
      <c r="E2803">
        <v>16</v>
      </c>
      <c r="F2803">
        <v>2044.0657999999999</v>
      </c>
      <c r="G2803">
        <v>7.1920659999999996</v>
      </c>
      <c r="H2803">
        <v>4.0249999999999999E-3</v>
      </c>
      <c r="I2803">
        <v>10000</v>
      </c>
      <c r="J2803">
        <v>6.1735569999999997</v>
      </c>
      <c r="K2803">
        <v>7.4799000000000004E-2</v>
      </c>
      <c r="L2803">
        <v>38.584731249999997</v>
      </c>
      <c r="M2803">
        <v>0.46749375000000004</v>
      </c>
    </row>
    <row r="2804" spans="1:13" x14ac:dyDescent="0.2">
      <c r="A2804" t="s">
        <v>33</v>
      </c>
      <c r="B2804">
        <v>4196</v>
      </c>
      <c r="C2804">
        <v>4212</v>
      </c>
      <c r="D2804" t="s">
        <v>317</v>
      </c>
      <c r="E2804">
        <v>16</v>
      </c>
      <c r="F2804">
        <v>2044.0657999999999</v>
      </c>
      <c r="G2804">
        <v>7.1735629999999997</v>
      </c>
      <c r="H2804">
        <v>6.1279999999999998E-3</v>
      </c>
      <c r="I2804">
        <v>0</v>
      </c>
      <c r="J2804">
        <v>0</v>
      </c>
      <c r="K2804">
        <v>0</v>
      </c>
      <c r="L2804">
        <v>0</v>
      </c>
      <c r="M2804">
        <v>0</v>
      </c>
    </row>
    <row r="2805" spans="1:13" x14ac:dyDescent="0.2">
      <c r="A2805" t="s">
        <v>33</v>
      </c>
      <c r="B2805">
        <v>4196</v>
      </c>
      <c r="C2805">
        <v>4212</v>
      </c>
      <c r="D2805" t="s">
        <v>317</v>
      </c>
      <c r="E2805">
        <v>16</v>
      </c>
      <c r="F2805">
        <v>2044.0657999999999</v>
      </c>
      <c r="G2805">
        <v>7.2010620000000003</v>
      </c>
      <c r="H2805">
        <v>4.9959999999999996E-3</v>
      </c>
      <c r="I2805">
        <v>10</v>
      </c>
      <c r="J2805">
        <v>2.0885590000000001</v>
      </c>
      <c r="K2805">
        <v>4.8552999999999999E-2</v>
      </c>
      <c r="L2805">
        <v>13.053493750000001</v>
      </c>
      <c r="M2805">
        <v>0.30345624999999998</v>
      </c>
    </row>
    <row r="2806" spans="1:13" x14ac:dyDescent="0.2">
      <c r="A2806" t="s">
        <v>33</v>
      </c>
      <c r="B2806">
        <v>4196</v>
      </c>
      <c r="C2806">
        <v>4212</v>
      </c>
      <c r="D2806" t="s">
        <v>317</v>
      </c>
      <c r="E2806">
        <v>16</v>
      </c>
      <c r="F2806">
        <v>2044.0657999999999</v>
      </c>
      <c r="G2806">
        <v>7.213006</v>
      </c>
      <c r="H2806">
        <v>3.3310000000000002E-3</v>
      </c>
      <c r="I2806">
        <v>30</v>
      </c>
      <c r="J2806">
        <v>2.3563390000000002</v>
      </c>
      <c r="K2806">
        <v>4.9003999999999999E-2</v>
      </c>
      <c r="L2806">
        <v>14.727118750000001</v>
      </c>
      <c r="M2806">
        <v>0.30627500000000002</v>
      </c>
    </row>
    <row r="2807" spans="1:13" x14ac:dyDescent="0.2">
      <c r="A2807" t="s">
        <v>33</v>
      </c>
      <c r="B2807">
        <v>4196</v>
      </c>
      <c r="C2807">
        <v>4212</v>
      </c>
      <c r="D2807" t="s">
        <v>317</v>
      </c>
      <c r="E2807">
        <v>16</v>
      </c>
      <c r="F2807">
        <v>2044.0657999999999</v>
      </c>
      <c r="G2807">
        <v>7.2005749999999997</v>
      </c>
      <c r="H2807">
        <v>8.6409999999999994E-3</v>
      </c>
      <c r="I2807">
        <v>100</v>
      </c>
      <c r="J2807">
        <v>2.7621449999999999</v>
      </c>
      <c r="K2807">
        <v>4.5014999999999999E-2</v>
      </c>
      <c r="L2807">
        <v>17.263406249999999</v>
      </c>
      <c r="M2807">
        <v>0.28134375</v>
      </c>
    </row>
    <row r="2808" spans="1:13" x14ac:dyDescent="0.2">
      <c r="A2808" t="s">
        <v>33</v>
      </c>
      <c r="B2808">
        <v>4196</v>
      </c>
      <c r="C2808">
        <v>4212</v>
      </c>
      <c r="D2808" t="s">
        <v>317</v>
      </c>
      <c r="E2808">
        <v>16</v>
      </c>
      <c r="F2808">
        <v>2044.0657999999999</v>
      </c>
      <c r="G2808">
        <v>7.2028689999999997</v>
      </c>
      <c r="H2808">
        <v>6.5690000000000002E-3</v>
      </c>
      <c r="I2808">
        <v>1000</v>
      </c>
      <c r="J2808">
        <v>3.7715740000000002</v>
      </c>
      <c r="K2808">
        <v>2.2565999999999999E-2</v>
      </c>
      <c r="L2808">
        <v>23.5723375</v>
      </c>
      <c r="M2808">
        <v>0.14103749999999998</v>
      </c>
    </row>
    <row r="2809" spans="1:13" x14ac:dyDescent="0.2">
      <c r="A2809" t="s">
        <v>33</v>
      </c>
      <c r="B2809">
        <v>4196</v>
      </c>
      <c r="C2809">
        <v>4212</v>
      </c>
      <c r="D2809" t="s">
        <v>317</v>
      </c>
      <c r="E2809">
        <v>16</v>
      </c>
      <c r="F2809">
        <v>2044.0657999999999</v>
      </c>
      <c r="G2809">
        <v>7.1694250000000004</v>
      </c>
      <c r="H2809">
        <v>1.1227000000000001E-2</v>
      </c>
      <c r="I2809">
        <v>10000</v>
      </c>
      <c r="J2809">
        <v>6.2835609999999997</v>
      </c>
      <c r="K2809">
        <v>4.2008999999999998E-2</v>
      </c>
      <c r="L2809">
        <v>39.272256249999998</v>
      </c>
      <c r="M2809">
        <v>0.26255624999999999</v>
      </c>
    </row>
    <row r="2810" spans="1:13" x14ac:dyDescent="0.2">
      <c r="A2810" t="s">
        <v>43</v>
      </c>
      <c r="B2810">
        <v>4198</v>
      </c>
      <c r="C2810">
        <v>4203</v>
      </c>
      <c r="D2810" t="s">
        <v>318</v>
      </c>
      <c r="E2810">
        <v>5</v>
      </c>
      <c r="F2810">
        <v>718.3492</v>
      </c>
      <c r="G2810">
        <v>3.422485</v>
      </c>
      <c r="H2810">
        <v>3.545E-3</v>
      </c>
      <c r="I2810">
        <v>0</v>
      </c>
      <c r="J2810">
        <v>0</v>
      </c>
      <c r="K2810">
        <v>0</v>
      </c>
      <c r="L2810">
        <v>0</v>
      </c>
      <c r="M2810">
        <v>0</v>
      </c>
    </row>
    <row r="2811" spans="1:13" x14ac:dyDescent="0.2">
      <c r="A2811" t="s">
        <v>43</v>
      </c>
      <c r="B2811">
        <v>4198</v>
      </c>
      <c r="C2811">
        <v>4203</v>
      </c>
      <c r="D2811" t="s">
        <v>318</v>
      </c>
      <c r="E2811">
        <v>5</v>
      </c>
      <c r="F2811">
        <v>718.3492</v>
      </c>
      <c r="G2811">
        <v>3.4325450000000002</v>
      </c>
      <c r="H2811">
        <v>1.5590000000000001E-3</v>
      </c>
      <c r="I2811">
        <v>10</v>
      </c>
      <c r="J2811">
        <v>1.44177</v>
      </c>
      <c r="K2811">
        <v>2.2037999999999999E-2</v>
      </c>
      <c r="L2811">
        <v>28.8354</v>
      </c>
      <c r="M2811">
        <v>0.44075999999999993</v>
      </c>
    </row>
    <row r="2812" spans="1:13" x14ac:dyDescent="0.2">
      <c r="A2812" t="s">
        <v>43</v>
      </c>
      <c r="B2812">
        <v>4198</v>
      </c>
      <c r="C2812">
        <v>4203</v>
      </c>
      <c r="D2812" t="s">
        <v>318</v>
      </c>
      <c r="E2812">
        <v>5</v>
      </c>
      <c r="F2812">
        <v>718.3492</v>
      </c>
      <c r="G2812">
        <v>3.4364810000000001</v>
      </c>
      <c r="H2812">
        <v>4.6519999999999999E-3</v>
      </c>
      <c r="I2812">
        <v>30</v>
      </c>
      <c r="J2812">
        <v>1.430717</v>
      </c>
      <c r="K2812">
        <v>4.6663000000000003E-2</v>
      </c>
      <c r="L2812">
        <v>28.614339999999999</v>
      </c>
      <c r="M2812">
        <v>0.93325999999999998</v>
      </c>
    </row>
    <row r="2813" spans="1:13" x14ac:dyDescent="0.2">
      <c r="A2813" t="s">
        <v>43</v>
      </c>
      <c r="B2813">
        <v>4198</v>
      </c>
      <c r="C2813">
        <v>4203</v>
      </c>
      <c r="D2813" t="s">
        <v>318</v>
      </c>
      <c r="E2813">
        <v>5</v>
      </c>
      <c r="F2813">
        <v>718.3492</v>
      </c>
      <c r="G2813">
        <v>3.4287879999999999</v>
      </c>
      <c r="H2813">
        <v>8.2819999999999994E-3</v>
      </c>
      <c r="I2813">
        <v>100</v>
      </c>
      <c r="J2813">
        <v>1.5949059999999999</v>
      </c>
      <c r="K2813">
        <v>1.9219E-2</v>
      </c>
      <c r="L2813">
        <v>31.898119999999995</v>
      </c>
      <c r="M2813">
        <v>0.38438</v>
      </c>
    </row>
    <row r="2814" spans="1:13" x14ac:dyDescent="0.2">
      <c r="A2814" t="s">
        <v>43</v>
      </c>
      <c r="B2814">
        <v>4198</v>
      </c>
      <c r="C2814">
        <v>4203</v>
      </c>
      <c r="D2814" t="s">
        <v>318</v>
      </c>
      <c r="E2814">
        <v>5</v>
      </c>
      <c r="F2814">
        <v>718.3492</v>
      </c>
      <c r="G2814">
        <v>3.4356399999999998</v>
      </c>
      <c r="H2814">
        <v>9.3469999999999994E-3</v>
      </c>
      <c r="I2814">
        <v>1000</v>
      </c>
      <c r="J2814">
        <v>1.933765</v>
      </c>
      <c r="K2814">
        <v>2.8691000000000001E-2</v>
      </c>
      <c r="L2814">
        <v>38.6753</v>
      </c>
      <c r="M2814">
        <v>0.57382000000000011</v>
      </c>
    </row>
    <row r="2815" spans="1:13" x14ac:dyDescent="0.2">
      <c r="A2815" t="s">
        <v>43</v>
      </c>
      <c r="B2815">
        <v>4198</v>
      </c>
      <c r="C2815">
        <v>4203</v>
      </c>
      <c r="D2815" t="s">
        <v>318</v>
      </c>
      <c r="E2815">
        <v>5</v>
      </c>
      <c r="F2815">
        <v>718.3492</v>
      </c>
      <c r="G2815">
        <v>3.4320560000000002</v>
      </c>
      <c r="H2815">
        <v>1.3829999999999999E-3</v>
      </c>
      <c r="I2815">
        <v>10000</v>
      </c>
      <c r="J2815">
        <v>2.4501780000000002</v>
      </c>
      <c r="K2815">
        <v>1.4744999999999999E-2</v>
      </c>
      <c r="L2815">
        <v>49.00356</v>
      </c>
      <c r="M2815">
        <v>0.2949</v>
      </c>
    </row>
    <row r="2816" spans="1:13" x14ac:dyDescent="0.2">
      <c r="A2816" t="s">
        <v>45</v>
      </c>
      <c r="B2816">
        <v>4198</v>
      </c>
      <c r="C2816">
        <v>4203</v>
      </c>
      <c r="D2816" t="s">
        <v>318</v>
      </c>
      <c r="E2816">
        <v>5</v>
      </c>
      <c r="F2816">
        <v>718.3492</v>
      </c>
      <c r="G2816">
        <v>3.4284129999999999</v>
      </c>
      <c r="H2816">
        <v>6.9170000000000004E-3</v>
      </c>
      <c r="I2816">
        <v>0</v>
      </c>
      <c r="J2816">
        <v>0</v>
      </c>
      <c r="K2816">
        <v>0</v>
      </c>
      <c r="L2816">
        <v>0</v>
      </c>
      <c r="M2816">
        <v>0</v>
      </c>
    </row>
    <row r="2817" spans="1:13" x14ac:dyDescent="0.2">
      <c r="A2817" t="s">
        <v>45</v>
      </c>
      <c r="B2817">
        <v>4198</v>
      </c>
      <c r="C2817">
        <v>4203</v>
      </c>
      <c r="D2817" t="s">
        <v>318</v>
      </c>
      <c r="E2817">
        <v>5</v>
      </c>
      <c r="F2817">
        <v>718.3492</v>
      </c>
      <c r="G2817">
        <v>3.4364140000000001</v>
      </c>
      <c r="H2817">
        <v>2.2160000000000001E-3</v>
      </c>
      <c r="I2817">
        <v>10</v>
      </c>
      <c r="J2817">
        <v>1.437487</v>
      </c>
      <c r="K2817">
        <v>1.2385999999999999E-2</v>
      </c>
      <c r="L2817">
        <v>28.749740000000003</v>
      </c>
      <c r="M2817">
        <v>0.24771999999999997</v>
      </c>
    </row>
    <row r="2818" spans="1:13" x14ac:dyDescent="0.2">
      <c r="A2818" t="s">
        <v>45</v>
      </c>
      <c r="B2818">
        <v>4198</v>
      </c>
      <c r="C2818">
        <v>4203</v>
      </c>
      <c r="D2818" t="s">
        <v>318</v>
      </c>
      <c r="E2818">
        <v>5</v>
      </c>
      <c r="F2818">
        <v>718.3492</v>
      </c>
      <c r="G2818">
        <v>3.4393570000000002</v>
      </c>
      <c r="H2818">
        <v>4.9179999999999996E-3</v>
      </c>
      <c r="I2818">
        <v>30</v>
      </c>
      <c r="J2818">
        <v>1.481746</v>
      </c>
      <c r="K2818">
        <v>1.5966999999999999E-2</v>
      </c>
      <c r="L2818">
        <v>29.634919999999997</v>
      </c>
      <c r="M2818">
        <v>0.31934000000000001</v>
      </c>
    </row>
    <row r="2819" spans="1:13" x14ac:dyDescent="0.2">
      <c r="A2819" t="s">
        <v>45</v>
      </c>
      <c r="B2819">
        <v>4198</v>
      </c>
      <c r="C2819">
        <v>4203</v>
      </c>
      <c r="D2819" t="s">
        <v>318</v>
      </c>
      <c r="E2819">
        <v>5</v>
      </c>
      <c r="F2819">
        <v>718.3492</v>
      </c>
      <c r="G2819">
        <v>3.4393989999999999</v>
      </c>
      <c r="H2819">
        <v>5.4060000000000002E-3</v>
      </c>
      <c r="I2819">
        <v>100</v>
      </c>
      <c r="J2819">
        <v>1.6169260000000001</v>
      </c>
      <c r="K2819">
        <v>5.3534999999999999E-2</v>
      </c>
      <c r="L2819">
        <v>32.338520000000003</v>
      </c>
      <c r="M2819">
        <v>1.0707</v>
      </c>
    </row>
    <row r="2820" spans="1:13" x14ac:dyDescent="0.2">
      <c r="A2820" t="s">
        <v>45</v>
      </c>
      <c r="B2820">
        <v>4198</v>
      </c>
      <c r="C2820">
        <v>4203</v>
      </c>
      <c r="D2820" t="s">
        <v>318</v>
      </c>
      <c r="E2820">
        <v>5</v>
      </c>
      <c r="F2820">
        <v>718.3492</v>
      </c>
      <c r="G2820">
        <v>3.4404180000000002</v>
      </c>
      <c r="H2820">
        <v>4.7689999999999998E-3</v>
      </c>
      <c r="I2820">
        <v>1000</v>
      </c>
      <c r="J2820">
        <v>1.962825</v>
      </c>
      <c r="K2820">
        <v>1.3161000000000001E-2</v>
      </c>
      <c r="L2820">
        <v>39.256500000000003</v>
      </c>
      <c r="M2820">
        <v>0.26322000000000001</v>
      </c>
    </row>
    <row r="2821" spans="1:13" x14ac:dyDescent="0.2">
      <c r="A2821" t="s">
        <v>45</v>
      </c>
      <c r="B2821">
        <v>4198</v>
      </c>
      <c r="C2821">
        <v>4203</v>
      </c>
      <c r="D2821" t="s">
        <v>318</v>
      </c>
      <c r="E2821">
        <v>5</v>
      </c>
      <c r="F2821">
        <v>718.3492</v>
      </c>
      <c r="G2821">
        <v>3.4220869999999999</v>
      </c>
      <c r="H2821">
        <v>7.9699999999999997E-4</v>
      </c>
      <c r="I2821">
        <v>10000</v>
      </c>
      <c r="J2821">
        <v>2.5805690000000001</v>
      </c>
      <c r="K2821">
        <v>0.13562199999999999</v>
      </c>
      <c r="L2821">
        <v>51.611380000000004</v>
      </c>
      <c r="M2821">
        <v>2.71244</v>
      </c>
    </row>
    <row r="2822" spans="1:13" x14ac:dyDescent="0.2">
      <c r="A2822" t="s">
        <v>33</v>
      </c>
      <c r="B2822">
        <v>4198</v>
      </c>
      <c r="C2822">
        <v>4203</v>
      </c>
      <c r="D2822" t="s">
        <v>318</v>
      </c>
      <c r="E2822">
        <v>5</v>
      </c>
      <c r="F2822">
        <v>718.3492</v>
      </c>
      <c r="G2822">
        <v>3.4282469999999998</v>
      </c>
      <c r="H2822">
        <v>3.8170000000000001E-3</v>
      </c>
      <c r="I2822">
        <v>0</v>
      </c>
      <c r="J2822">
        <v>0</v>
      </c>
      <c r="K2822">
        <v>0</v>
      </c>
      <c r="L2822">
        <v>0</v>
      </c>
      <c r="M2822">
        <v>0</v>
      </c>
    </row>
    <row r="2823" spans="1:13" x14ac:dyDescent="0.2">
      <c r="A2823" t="s">
        <v>33</v>
      </c>
      <c r="B2823">
        <v>4198</v>
      </c>
      <c r="C2823">
        <v>4203</v>
      </c>
      <c r="D2823" t="s">
        <v>318</v>
      </c>
      <c r="E2823">
        <v>5</v>
      </c>
      <c r="F2823">
        <v>718.3492</v>
      </c>
      <c r="G2823">
        <v>3.4488819999999998</v>
      </c>
      <c r="H2823">
        <v>1.7246000000000001E-2</v>
      </c>
      <c r="I2823">
        <v>10</v>
      </c>
      <c r="J2823">
        <v>1.3627359999999999</v>
      </c>
      <c r="K2823">
        <v>5.3253000000000002E-2</v>
      </c>
      <c r="L2823">
        <v>27.254719999999999</v>
      </c>
      <c r="M2823">
        <v>1.0650599999999999</v>
      </c>
    </row>
    <row r="2824" spans="1:13" x14ac:dyDescent="0.2">
      <c r="A2824" t="s">
        <v>33</v>
      </c>
      <c r="B2824">
        <v>4198</v>
      </c>
      <c r="C2824">
        <v>4203</v>
      </c>
      <c r="D2824" t="s">
        <v>318</v>
      </c>
      <c r="E2824">
        <v>5</v>
      </c>
      <c r="F2824">
        <v>718.3492</v>
      </c>
      <c r="G2824">
        <v>3.4299240000000002</v>
      </c>
      <c r="H2824">
        <v>8.1899999999999994E-3</v>
      </c>
      <c r="I2824">
        <v>30</v>
      </c>
      <c r="J2824">
        <v>1.432598</v>
      </c>
      <c r="K2824">
        <v>6.2992999999999993E-2</v>
      </c>
      <c r="L2824">
        <v>28.651959999999999</v>
      </c>
      <c r="M2824">
        <v>1.2598599999999998</v>
      </c>
    </row>
    <row r="2825" spans="1:13" x14ac:dyDescent="0.2">
      <c r="A2825" t="s">
        <v>33</v>
      </c>
      <c r="B2825">
        <v>4198</v>
      </c>
      <c r="C2825">
        <v>4203</v>
      </c>
      <c r="D2825" t="s">
        <v>318</v>
      </c>
      <c r="E2825">
        <v>5</v>
      </c>
      <c r="F2825">
        <v>718.3492</v>
      </c>
      <c r="G2825">
        <v>3.4335149999999999</v>
      </c>
      <c r="H2825">
        <v>5.6709999999999998E-3</v>
      </c>
      <c r="I2825">
        <v>100</v>
      </c>
      <c r="J2825">
        <v>1.5342260000000001</v>
      </c>
      <c r="K2825">
        <v>6.9334000000000007E-2</v>
      </c>
      <c r="L2825">
        <v>30.684520000000003</v>
      </c>
      <c r="M2825">
        <v>1.3866800000000001</v>
      </c>
    </row>
    <row r="2826" spans="1:13" x14ac:dyDescent="0.2">
      <c r="A2826" t="s">
        <v>33</v>
      </c>
      <c r="B2826">
        <v>4198</v>
      </c>
      <c r="C2826">
        <v>4203</v>
      </c>
      <c r="D2826" t="s">
        <v>318</v>
      </c>
      <c r="E2826">
        <v>5</v>
      </c>
      <c r="F2826">
        <v>718.3492</v>
      </c>
      <c r="G2826">
        <v>3.4353739999999999</v>
      </c>
      <c r="H2826">
        <v>3.1449999999999998E-3</v>
      </c>
      <c r="I2826">
        <v>1000</v>
      </c>
      <c r="J2826">
        <v>1.9718439999999999</v>
      </c>
      <c r="K2826">
        <v>1.9151999999999999E-2</v>
      </c>
      <c r="L2826">
        <v>39.436879999999995</v>
      </c>
      <c r="M2826">
        <v>0.38303999999999999</v>
      </c>
    </row>
    <row r="2827" spans="1:13" x14ac:dyDescent="0.2">
      <c r="A2827" t="s">
        <v>33</v>
      </c>
      <c r="B2827">
        <v>4198</v>
      </c>
      <c r="C2827">
        <v>4203</v>
      </c>
      <c r="D2827" t="s">
        <v>318</v>
      </c>
      <c r="E2827">
        <v>5</v>
      </c>
      <c r="F2827">
        <v>718.3492</v>
      </c>
      <c r="G2827">
        <v>3.4248270000000001</v>
      </c>
      <c r="H2827">
        <v>6.9940000000000002E-3</v>
      </c>
      <c r="I2827">
        <v>10000</v>
      </c>
      <c r="J2827">
        <v>2.4963099999999998</v>
      </c>
      <c r="K2827">
        <v>0.11089400000000001</v>
      </c>
      <c r="L2827">
        <v>49.926200000000001</v>
      </c>
      <c r="M2827">
        <v>2.2178800000000001</v>
      </c>
    </row>
    <row r="2828" spans="1:13" x14ac:dyDescent="0.2">
      <c r="A2828" t="s">
        <v>43</v>
      </c>
      <c r="B2828">
        <v>4198</v>
      </c>
      <c r="C2828">
        <v>4206</v>
      </c>
      <c r="D2828" t="s">
        <v>319</v>
      </c>
      <c r="E2828">
        <v>8</v>
      </c>
      <c r="F2828">
        <v>1138.5500999999999</v>
      </c>
      <c r="G2828">
        <v>4.8266229999999997</v>
      </c>
      <c r="H2828">
        <v>2.0600000000000002E-3</v>
      </c>
      <c r="I2828">
        <v>0</v>
      </c>
      <c r="J2828">
        <v>0</v>
      </c>
      <c r="K2828">
        <v>0</v>
      </c>
      <c r="L2828">
        <v>0</v>
      </c>
      <c r="M2828">
        <v>0</v>
      </c>
    </row>
    <row r="2829" spans="1:13" x14ac:dyDescent="0.2">
      <c r="A2829" t="s">
        <v>43</v>
      </c>
      <c r="B2829">
        <v>4198</v>
      </c>
      <c r="C2829">
        <v>4206</v>
      </c>
      <c r="D2829" t="s">
        <v>319</v>
      </c>
      <c r="E2829">
        <v>8</v>
      </c>
      <c r="F2829">
        <v>1138.5500999999999</v>
      </c>
      <c r="G2829">
        <v>4.7998390000000004</v>
      </c>
      <c r="H2829">
        <v>2.287E-3</v>
      </c>
      <c r="I2829">
        <v>10</v>
      </c>
      <c r="J2829">
        <v>1.8752629999999999</v>
      </c>
      <c r="K2829">
        <v>2.1316000000000002E-2</v>
      </c>
      <c r="L2829">
        <v>23.440787499999999</v>
      </c>
      <c r="M2829">
        <v>0.26645000000000002</v>
      </c>
    </row>
    <row r="2830" spans="1:13" x14ac:dyDescent="0.2">
      <c r="A2830" t="s">
        <v>43</v>
      </c>
      <c r="B2830">
        <v>4198</v>
      </c>
      <c r="C2830">
        <v>4206</v>
      </c>
      <c r="D2830" t="s">
        <v>319</v>
      </c>
      <c r="E2830">
        <v>8</v>
      </c>
      <c r="F2830">
        <v>1138.5500999999999</v>
      </c>
      <c r="G2830">
        <v>4.8011179999999998</v>
      </c>
      <c r="H2830">
        <v>4.235E-3</v>
      </c>
      <c r="I2830">
        <v>30</v>
      </c>
      <c r="J2830">
        <v>2.0415429999999999</v>
      </c>
      <c r="K2830">
        <v>1.0888E-2</v>
      </c>
      <c r="L2830">
        <v>25.519287499999997</v>
      </c>
      <c r="M2830">
        <v>0.1361</v>
      </c>
    </row>
    <row r="2831" spans="1:13" x14ac:dyDescent="0.2">
      <c r="A2831" t="s">
        <v>43</v>
      </c>
      <c r="B2831">
        <v>4198</v>
      </c>
      <c r="C2831">
        <v>4206</v>
      </c>
      <c r="D2831" t="s">
        <v>319</v>
      </c>
      <c r="E2831">
        <v>8</v>
      </c>
      <c r="F2831">
        <v>1138.5500999999999</v>
      </c>
      <c r="G2831">
        <v>4.7926099999999998</v>
      </c>
      <c r="H2831">
        <v>3.0799999999999998E-3</v>
      </c>
      <c r="I2831">
        <v>100</v>
      </c>
      <c r="J2831">
        <v>2.2909670000000002</v>
      </c>
      <c r="K2831">
        <v>1.1424E-2</v>
      </c>
      <c r="L2831">
        <v>28.637087500000003</v>
      </c>
      <c r="M2831">
        <v>0.14280000000000001</v>
      </c>
    </row>
    <row r="2832" spans="1:13" x14ac:dyDescent="0.2">
      <c r="A2832" t="s">
        <v>43</v>
      </c>
      <c r="B2832">
        <v>4198</v>
      </c>
      <c r="C2832">
        <v>4206</v>
      </c>
      <c r="D2832" t="s">
        <v>319</v>
      </c>
      <c r="E2832">
        <v>8</v>
      </c>
      <c r="F2832">
        <v>1138.5500999999999</v>
      </c>
      <c r="G2832">
        <v>4.800548</v>
      </c>
      <c r="H2832">
        <v>3.8670000000000002E-3</v>
      </c>
      <c r="I2832">
        <v>1000</v>
      </c>
      <c r="J2832">
        <v>2.5837240000000001</v>
      </c>
      <c r="K2832">
        <v>2.9294000000000001E-2</v>
      </c>
      <c r="L2832">
        <v>32.296550000000003</v>
      </c>
      <c r="M2832">
        <v>0.36617500000000003</v>
      </c>
    </row>
    <row r="2833" spans="1:13" x14ac:dyDescent="0.2">
      <c r="A2833" t="s">
        <v>43</v>
      </c>
      <c r="B2833">
        <v>4198</v>
      </c>
      <c r="C2833">
        <v>4206</v>
      </c>
      <c r="D2833" t="s">
        <v>319</v>
      </c>
      <c r="E2833">
        <v>8</v>
      </c>
      <c r="F2833">
        <v>1138.5500999999999</v>
      </c>
      <c r="G2833">
        <v>4.7992020000000002</v>
      </c>
      <c r="H2833">
        <v>3.1470000000000001E-3</v>
      </c>
      <c r="I2833">
        <v>10000</v>
      </c>
      <c r="J2833">
        <v>3.205454</v>
      </c>
      <c r="K2833">
        <v>1.3054E-2</v>
      </c>
      <c r="L2833">
        <v>40.068175000000004</v>
      </c>
      <c r="M2833">
        <v>0.16317499999999999</v>
      </c>
    </row>
    <row r="2834" spans="1:13" x14ac:dyDescent="0.2">
      <c r="A2834" t="s">
        <v>45</v>
      </c>
      <c r="B2834">
        <v>4198</v>
      </c>
      <c r="C2834">
        <v>4206</v>
      </c>
      <c r="D2834" t="s">
        <v>319</v>
      </c>
      <c r="E2834">
        <v>8</v>
      </c>
      <c r="F2834">
        <v>1138.5500999999999</v>
      </c>
      <c r="G2834">
        <v>4.8297600000000003</v>
      </c>
      <c r="H2834">
        <v>9.2099999999999994E-3</v>
      </c>
      <c r="I2834">
        <v>0</v>
      </c>
      <c r="J2834">
        <v>0</v>
      </c>
      <c r="K2834">
        <v>0</v>
      </c>
      <c r="L2834">
        <v>0</v>
      </c>
      <c r="M2834">
        <v>0</v>
      </c>
    </row>
    <row r="2835" spans="1:13" x14ac:dyDescent="0.2">
      <c r="A2835" t="s">
        <v>45</v>
      </c>
      <c r="B2835">
        <v>4198</v>
      </c>
      <c r="C2835">
        <v>4206</v>
      </c>
      <c r="D2835" t="s">
        <v>319</v>
      </c>
      <c r="E2835">
        <v>8</v>
      </c>
      <c r="F2835">
        <v>1138.5500999999999</v>
      </c>
      <c r="G2835">
        <v>4.8020009999999997</v>
      </c>
      <c r="H2835">
        <v>5.8409999999999998E-3</v>
      </c>
      <c r="I2835">
        <v>10</v>
      </c>
      <c r="J2835">
        <v>1.8869069999999999</v>
      </c>
      <c r="K2835">
        <v>2.8153999999999998E-2</v>
      </c>
      <c r="L2835">
        <v>23.586337499999999</v>
      </c>
      <c r="M2835">
        <v>0.35192499999999999</v>
      </c>
    </row>
    <row r="2836" spans="1:13" x14ac:dyDescent="0.2">
      <c r="A2836" t="s">
        <v>45</v>
      </c>
      <c r="B2836">
        <v>4198</v>
      </c>
      <c r="C2836">
        <v>4206</v>
      </c>
      <c r="D2836" t="s">
        <v>319</v>
      </c>
      <c r="E2836">
        <v>8</v>
      </c>
      <c r="F2836">
        <v>1138.5500999999999</v>
      </c>
      <c r="G2836">
        <v>4.8048710000000003</v>
      </c>
      <c r="H2836">
        <v>8.43E-4</v>
      </c>
      <c r="I2836">
        <v>30</v>
      </c>
      <c r="J2836">
        <v>2.1147040000000001</v>
      </c>
      <c r="K2836">
        <v>1.9775000000000001E-2</v>
      </c>
      <c r="L2836">
        <v>26.433800000000002</v>
      </c>
      <c r="M2836">
        <v>0.2471875</v>
      </c>
    </row>
    <row r="2837" spans="1:13" x14ac:dyDescent="0.2">
      <c r="A2837" t="s">
        <v>45</v>
      </c>
      <c r="B2837">
        <v>4198</v>
      </c>
      <c r="C2837">
        <v>4206</v>
      </c>
      <c r="D2837" t="s">
        <v>319</v>
      </c>
      <c r="E2837">
        <v>8</v>
      </c>
      <c r="F2837">
        <v>1138.5500999999999</v>
      </c>
      <c r="G2837">
        <v>4.7983890000000002</v>
      </c>
      <c r="H2837">
        <v>6.7730000000000004E-3</v>
      </c>
      <c r="I2837">
        <v>100</v>
      </c>
      <c r="J2837">
        <v>2.326686</v>
      </c>
      <c r="K2837">
        <v>2.3484999999999999E-2</v>
      </c>
      <c r="L2837">
        <v>29.083575</v>
      </c>
      <c r="M2837">
        <v>0.2935625</v>
      </c>
    </row>
    <row r="2838" spans="1:13" x14ac:dyDescent="0.2">
      <c r="A2838" t="s">
        <v>45</v>
      </c>
      <c r="B2838">
        <v>4198</v>
      </c>
      <c r="C2838">
        <v>4206</v>
      </c>
      <c r="D2838" t="s">
        <v>319</v>
      </c>
      <c r="E2838">
        <v>8</v>
      </c>
      <c r="F2838">
        <v>1138.5500999999999</v>
      </c>
      <c r="G2838">
        <v>4.8064330000000002</v>
      </c>
      <c r="H2838">
        <v>5.7730000000000004E-3</v>
      </c>
      <c r="I2838">
        <v>1000</v>
      </c>
      <c r="J2838">
        <v>2.6885400000000002</v>
      </c>
      <c r="K2838">
        <v>2.3085000000000001E-2</v>
      </c>
      <c r="L2838">
        <v>33.606750000000005</v>
      </c>
      <c r="M2838">
        <v>0.2885625</v>
      </c>
    </row>
    <row r="2839" spans="1:13" x14ac:dyDescent="0.2">
      <c r="A2839" t="s">
        <v>45</v>
      </c>
      <c r="B2839">
        <v>4198</v>
      </c>
      <c r="C2839">
        <v>4206</v>
      </c>
      <c r="D2839" t="s">
        <v>319</v>
      </c>
      <c r="E2839">
        <v>8</v>
      </c>
      <c r="F2839">
        <v>1138.5500999999999</v>
      </c>
      <c r="G2839">
        <v>4.7888339999999996</v>
      </c>
      <c r="H2839">
        <v>3.5000000000000001E-3</v>
      </c>
      <c r="I2839">
        <v>10000</v>
      </c>
      <c r="J2839">
        <v>3.2603689999999999</v>
      </c>
      <c r="K2839">
        <v>2.0843E-2</v>
      </c>
      <c r="L2839">
        <v>40.7546125</v>
      </c>
      <c r="M2839">
        <v>0.26053749999999998</v>
      </c>
    </row>
    <row r="2840" spans="1:13" x14ac:dyDescent="0.2">
      <c r="A2840" t="s">
        <v>33</v>
      </c>
      <c r="B2840">
        <v>4198</v>
      </c>
      <c r="C2840">
        <v>4206</v>
      </c>
      <c r="D2840" t="s">
        <v>319</v>
      </c>
      <c r="E2840">
        <v>8</v>
      </c>
      <c r="F2840">
        <v>1138.5500999999999</v>
      </c>
      <c r="G2840">
        <v>4.8248449999999998</v>
      </c>
      <c r="H2840">
        <v>1.7459999999999999E-3</v>
      </c>
      <c r="I2840">
        <v>0</v>
      </c>
      <c r="J2840">
        <v>0</v>
      </c>
      <c r="K2840">
        <v>0</v>
      </c>
      <c r="L2840">
        <v>0</v>
      </c>
      <c r="M2840">
        <v>0</v>
      </c>
    </row>
    <row r="2841" spans="1:13" x14ac:dyDescent="0.2">
      <c r="A2841" t="s">
        <v>33</v>
      </c>
      <c r="B2841">
        <v>4198</v>
      </c>
      <c r="C2841">
        <v>4206</v>
      </c>
      <c r="D2841" t="s">
        <v>319</v>
      </c>
      <c r="E2841">
        <v>8</v>
      </c>
      <c r="F2841">
        <v>1138.5500999999999</v>
      </c>
      <c r="G2841">
        <v>4.8297049999999997</v>
      </c>
      <c r="H2841">
        <v>2.2775E-2</v>
      </c>
      <c r="I2841">
        <v>10</v>
      </c>
      <c r="J2841">
        <v>1.8488279999999999</v>
      </c>
      <c r="K2841">
        <v>8.5959999999999995E-3</v>
      </c>
      <c r="L2841">
        <v>23.11035</v>
      </c>
      <c r="M2841">
        <v>0.10744999999999999</v>
      </c>
    </row>
    <row r="2842" spans="1:13" x14ac:dyDescent="0.2">
      <c r="A2842" t="s">
        <v>33</v>
      </c>
      <c r="B2842">
        <v>4198</v>
      </c>
      <c r="C2842">
        <v>4206</v>
      </c>
      <c r="D2842" t="s">
        <v>319</v>
      </c>
      <c r="E2842">
        <v>8</v>
      </c>
      <c r="F2842">
        <v>1138.5500999999999</v>
      </c>
      <c r="G2842">
        <v>4.8023319999999998</v>
      </c>
      <c r="H2842">
        <v>7.7999999999999996E-3</v>
      </c>
      <c r="I2842">
        <v>30</v>
      </c>
      <c r="J2842">
        <v>2.0272239999999999</v>
      </c>
      <c r="K2842">
        <v>1.1967E-2</v>
      </c>
      <c r="L2842">
        <v>25.340299999999999</v>
      </c>
      <c r="M2842">
        <v>0.14958750000000001</v>
      </c>
    </row>
    <row r="2843" spans="1:13" x14ac:dyDescent="0.2">
      <c r="A2843" t="s">
        <v>33</v>
      </c>
      <c r="B2843">
        <v>4198</v>
      </c>
      <c r="C2843">
        <v>4206</v>
      </c>
      <c r="D2843" t="s">
        <v>319</v>
      </c>
      <c r="E2843">
        <v>8</v>
      </c>
      <c r="F2843">
        <v>1138.5500999999999</v>
      </c>
      <c r="G2843">
        <v>4.8013709999999996</v>
      </c>
      <c r="H2843">
        <v>8.9720000000000008E-3</v>
      </c>
      <c r="I2843">
        <v>100</v>
      </c>
      <c r="J2843">
        <v>2.2839529999999999</v>
      </c>
      <c r="K2843">
        <v>9.1509999999999994E-3</v>
      </c>
      <c r="L2843">
        <v>28.549412499999999</v>
      </c>
      <c r="M2843">
        <v>0.11438749999999999</v>
      </c>
    </row>
    <row r="2844" spans="1:13" x14ac:dyDescent="0.2">
      <c r="A2844" t="s">
        <v>33</v>
      </c>
      <c r="B2844">
        <v>4198</v>
      </c>
      <c r="C2844">
        <v>4206</v>
      </c>
      <c r="D2844" t="s">
        <v>319</v>
      </c>
      <c r="E2844">
        <v>8</v>
      </c>
      <c r="F2844">
        <v>1138.5500999999999</v>
      </c>
      <c r="G2844">
        <v>4.8046420000000003</v>
      </c>
      <c r="H2844">
        <v>5.1000000000000004E-3</v>
      </c>
      <c r="I2844">
        <v>1000</v>
      </c>
      <c r="J2844">
        <v>2.6171850000000001</v>
      </c>
      <c r="K2844">
        <v>1.0803E-2</v>
      </c>
      <c r="L2844">
        <v>32.714812500000001</v>
      </c>
      <c r="M2844">
        <v>0.1350375</v>
      </c>
    </row>
    <row r="2845" spans="1:13" x14ac:dyDescent="0.2">
      <c r="A2845" t="s">
        <v>33</v>
      </c>
      <c r="B2845">
        <v>4198</v>
      </c>
      <c r="C2845">
        <v>4206</v>
      </c>
      <c r="D2845" t="s">
        <v>319</v>
      </c>
      <c r="E2845">
        <v>8</v>
      </c>
      <c r="F2845">
        <v>1138.5500999999999</v>
      </c>
      <c r="G2845">
        <v>4.7846159999999998</v>
      </c>
      <c r="H2845">
        <v>9.8900000000000008E-4</v>
      </c>
      <c r="I2845">
        <v>10000</v>
      </c>
      <c r="J2845">
        <v>3.1809729999999998</v>
      </c>
      <c r="K2845">
        <v>1.8376E-2</v>
      </c>
      <c r="L2845">
        <v>39.762162499999995</v>
      </c>
      <c r="M2845">
        <v>0.22969999999999999</v>
      </c>
    </row>
    <row r="2846" spans="1:13" x14ac:dyDescent="0.2">
      <c r="A2846" t="s">
        <v>43</v>
      </c>
      <c r="B2846">
        <v>4198</v>
      </c>
      <c r="C2846">
        <v>4208</v>
      </c>
      <c r="D2846" t="s">
        <v>320</v>
      </c>
      <c r="E2846">
        <v>10</v>
      </c>
      <c r="F2846">
        <v>1374.6773999999998</v>
      </c>
      <c r="G2846">
        <v>4.6748560000000001</v>
      </c>
      <c r="H2846">
        <v>2.0639999999999999E-3</v>
      </c>
      <c r="I2846">
        <v>0</v>
      </c>
      <c r="J2846">
        <v>0</v>
      </c>
      <c r="K2846">
        <v>0</v>
      </c>
      <c r="L2846">
        <v>0</v>
      </c>
      <c r="M2846">
        <v>0</v>
      </c>
    </row>
    <row r="2847" spans="1:13" x14ac:dyDescent="0.2">
      <c r="A2847" t="s">
        <v>43</v>
      </c>
      <c r="B2847">
        <v>4198</v>
      </c>
      <c r="C2847">
        <v>4208</v>
      </c>
      <c r="D2847" t="s">
        <v>320</v>
      </c>
      <c r="E2847">
        <v>10</v>
      </c>
      <c r="F2847">
        <v>1374.6773999999998</v>
      </c>
      <c r="G2847">
        <v>4.6388020000000001</v>
      </c>
      <c r="H2847">
        <v>3.7429999999999998E-3</v>
      </c>
      <c r="I2847">
        <v>10</v>
      </c>
      <c r="J2847">
        <v>1.76433</v>
      </c>
      <c r="K2847">
        <v>1.6352999999999999E-2</v>
      </c>
      <c r="L2847">
        <v>17.6433</v>
      </c>
      <c r="M2847">
        <v>0.16352999999999998</v>
      </c>
    </row>
    <row r="2848" spans="1:13" x14ac:dyDescent="0.2">
      <c r="A2848" t="s">
        <v>43</v>
      </c>
      <c r="B2848">
        <v>4198</v>
      </c>
      <c r="C2848">
        <v>4208</v>
      </c>
      <c r="D2848" t="s">
        <v>320</v>
      </c>
      <c r="E2848">
        <v>10</v>
      </c>
      <c r="F2848">
        <v>1374.6773999999998</v>
      </c>
      <c r="G2848">
        <v>4.640415</v>
      </c>
      <c r="H2848">
        <v>3.2560000000000002E-3</v>
      </c>
      <c r="I2848">
        <v>30</v>
      </c>
      <c r="J2848">
        <v>1.9226510000000001</v>
      </c>
      <c r="K2848">
        <v>1.7954000000000001E-2</v>
      </c>
      <c r="L2848">
        <v>19.226510000000001</v>
      </c>
      <c r="M2848">
        <v>0.17954000000000001</v>
      </c>
    </row>
    <row r="2849" spans="1:13" x14ac:dyDescent="0.2">
      <c r="A2849" t="s">
        <v>43</v>
      </c>
      <c r="B2849">
        <v>4198</v>
      </c>
      <c r="C2849">
        <v>4208</v>
      </c>
      <c r="D2849" t="s">
        <v>320</v>
      </c>
      <c r="E2849">
        <v>10</v>
      </c>
      <c r="F2849">
        <v>1374.6773999999998</v>
      </c>
      <c r="G2849">
        <v>4.6298859999999999</v>
      </c>
      <c r="H2849">
        <v>2.3730000000000001E-3</v>
      </c>
      <c r="I2849">
        <v>100</v>
      </c>
      <c r="J2849">
        <v>2.2091940000000001</v>
      </c>
      <c r="K2849">
        <v>1.9184E-2</v>
      </c>
      <c r="L2849">
        <v>22.091940000000001</v>
      </c>
      <c r="M2849">
        <v>0.19184000000000001</v>
      </c>
    </row>
    <row r="2850" spans="1:13" x14ac:dyDescent="0.2">
      <c r="A2850" t="s">
        <v>43</v>
      </c>
      <c r="B2850">
        <v>4198</v>
      </c>
      <c r="C2850">
        <v>4208</v>
      </c>
      <c r="D2850" t="s">
        <v>320</v>
      </c>
      <c r="E2850">
        <v>10</v>
      </c>
      <c r="F2850">
        <v>1374.6773999999998</v>
      </c>
      <c r="G2850">
        <v>4.6383200000000002</v>
      </c>
      <c r="H2850">
        <v>2.908E-3</v>
      </c>
      <c r="I2850">
        <v>1000</v>
      </c>
      <c r="J2850">
        <v>2.5465659999999999</v>
      </c>
      <c r="K2850">
        <v>3.6613E-2</v>
      </c>
      <c r="L2850">
        <v>25.46566</v>
      </c>
      <c r="M2850">
        <v>0.36613000000000001</v>
      </c>
    </row>
    <row r="2851" spans="1:13" x14ac:dyDescent="0.2">
      <c r="A2851" t="s">
        <v>43</v>
      </c>
      <c r="B2851">
        <v>4198</v>
      </c>
      <c r="C2851">
        <v>4208</v>
      </c>
      <c r="D2851" t="s">
        <v>320</v>
      </c>
      <c r="E2851">
        <v>10</v>
      </c>
      <c r="F2851">
        <v>1374.6773999999998</v>
      </c>
      <c r="G2851">
        <v>4.6353859999999996</v>
      </c>
      <c r="H2851">
        <v>2.5240000000000002E-3</v>
      </c>
      <c r="I2851">
        <v>10000</v>
      </c>
      <c r="J2851">
        <v>3.464601</v>
      </c>
      <c r="K2851">
        <v>3.2398000000000003E-2</v>
      </c>
      <c r="L2851">
        <v>34.646009999999997</v>
      </c>
      <c r="M2851">
        <v>0.32397999999999999</v>
      </c>
    </row>
    <row r="2852" spans="1:13" x14ac:dyDescent="0.2">
      <c r="A2852" t="s">
        <v>45</v>
      </c>
      <c r="B2852">
        <v>4198</v>
      </c>
      <c r="C2852">
        <v>4208</v>
      </c>
      <c r="D2852" t="s">
        <v>320</v>
      </c>
      <c r="E2852">
        <v>10</v>
      </c>
      <c r="F2852">
        <v>1374.6773999999998</v>
      </c>
      <c r="G2852">
        <v>4.6766189999999996</v>
      </c>
      <c r="H2852">
        <v>8.3590000000000001E-3</v>
      </c>
      <c r="I2852">
        <v>0</v>
      </c>
      <c r="J2852">
        <v>0</v>
      </c>
      <c r="K2852">
        <v>0</v>
      </c>
      <c r="L2852">
        <v>0</v>
      </c>
      <c r="M2852">
        <v>0</v>
      </c>
    </row>
    <row r="2853" spans="1:13" x14ac:dyDescent="0.2">
      <c r="A2853" t="s">
        <v>45</v>
      </c>
      <c r="B2853">
        <v>4198</v>
      </c>
      <c r="C2853">
        <v>4208</v>
      </c>
      <c r="D2853" t="s">
        <v>320</v>
      </c>
      <c r="E2853">
        <v>10</v>
      </c>
      <c r="F2853">
        <v>1374.6773999999998</v>
      </c>
      <c r="G2853">
        <v>4.6429669999999996</v>
      </c>
      <c r="H2853">
        <v>5.6940000000000003E-3</v>
      </c>
      <c r="I2853">
        <v>10</v>
      </c>
      <c r="J2853">
        <v>1.748956</v>
      </c>
      <c r="K2853">
        <v>5.1901999999999997E-2</v>
      </c>
      <c r="L2853">
        <v>17.489559999999997</v>
      </c>
      <c r="M2853">
        <v>0.51902000000000004</v>
      </c>
    </row>
    <row r="2854" spans="1:13" x14ac:dyDescent="0.2">
      <c r="A2854" t="s">
        <v>45</v>
      </c>
      <c r="B2854">
        <v>4198</v>
      </c>
      <c r="C2854">
        <v>4208</v>
      </c>
      <c r="D2854" t="s">
        <v>320</v>
      </c>
      <c r="E2854">
        <v>10</v>
      </c>
      <c r="F2854">
        <v>1374.6773999999998</v>
      </c>
      <c r="G2854">
        <v>4.6410039999999997</v>
      </c>
      <c r="H2854">
        <v>2.1749999999999999E-3</v>
      </c>
      <c r="I2854">
        <v>30</v>
      </c>
      <c r="J2854">
        <v>1.9901009999999999</v>
      </c>
      <c r="K2854">
        <v>1.2426E-2</v>
      </c>
      <c r="L2854">
        <v>19.901009999999999</v>
      </c>
      <c r="M2854">
        <v>0.12426</v>
      </c>
    </row>
    <row r="2855" spans="1:13" x14ac:dyDescent="0.2">
      <c r="A2855" t="s">
        <v>45</v>
      </c>
      <c r="B2855">
        <v>4198</v>
      </c>
      <c r="C2855">
        <v>4208</v>
      </c>
      <c r="D2855" t="s">
        <v>320</v>
      </c>
      <c r="E2855">
        <v>10</v>
      </c>
      <c r="F2855">
        <v>1374.6773999999998</v>
      </c>
      <c r="G2855">
        <v>4.6366740000000002</v>
      </c>
      <c r="H2855">
        <v>6.9290000000000003E-3</v>
      </c>
      <c r="I2855">
        <v>100</v>
      </c>
      <c r="J2855">
        <v>2.2245149999999998</v>
      </c>
      <c r="K2855">
        <v>1.4437999999999999E-2</v>
      </c>
      <c r="L2855">
        <v>22.245149999999995</v>
      </c>
      <c r="M2855">
        <v>0.14437999999999998</v>
      </c>
    </row>
    <row r="2856" spans="1:13" x14ac:dyDescent="0.2">
      <c r="A2856" t="s">
        <v>45</v>
      </c>
      <c r="B2856">
        <v>4198</v>
      </c>
      <c r="C2856">
        <v>4208</v>
      </c>
      <c r="D2856" t="s">
        <v>320</v>
      </c>
      <c r="E2856">
        <v>10</v>
      </c>
      <c r="F2856">
        <v>1374.6773999999998</v>
      </c>
      <c r="G2856">
        <v>4.6444409999999996</v>
      </c>
      <c r="H2856">
        <v>2.0709999999999999E-3</v>
      </c>
      <c r="I2856">
        <v>1000</v>
      </c>
      <c r="J2856">
        <v>2.6329150000000001</v>
      </c>
      <c r="K2856">
        <v>6.5180000000000002E-2</v>
      </c>
      <c r="L2856">
        <v>26.329150000000002</v>
      </c>
      <c r="M2856">
        <v>0.65180000000000005</v>
      </c>
    </row>
    <row r="2857" spans="1:13" x14ac:dyDescent="0.2">
      <c r="A2857" t="s">
        <v>45</v>
      </c>
      <c r="B2857">
        <v>4198</v>
      </c>
      <c r="C2857">
        <v>4208</v>
      </c>
      <c r="D2857" t="s">
        <v>320</v>
      </c>
      <c r="E2857">
        <v>10</v>
      </c>
      <c r="F2857">
        <v>1374.6773999999998</v>
      </c>
      <c r="G2857">
        <v>4.6240810000000003</v>
      </c>
      <c r="H2857">
        <v>3.2910000000000001E-3</v>
      </c>
      <c r="I2857">
        <v>10000</v>
      </c>
      <c r="J2857">
        <v>3.5104880000000001</v>
      </c>
      <c r="K2857">
        <v>8.2220000000000001E-3</v>
      </c>
      <c r="L2857">
        <v>35.104880000000001</v>
      </c>
      <c r="M2857">
        <v>8.2220000000000001E-2</v>
      </c>
    </row>
    <row r="2858" spans="1:13" x14ac:dyDescent="0.2">
      <c r="A2858" t="s">
        <v>33</v>
      </c>
      <c r="B2858">
        <v>4198</v>
      </c>
      <c r="C2858">
        <v>4208</v>
      </c>
      <c r="D2858" t="s">
        <v>320</v>
      </c>
      <c r="E2858">
        <v>10</v>
      </c>
      <c r="F2858">
        <v>1374.6773999999998</v>
      </c>
      <c r="G2858">
        <v>4.6714029999999998</v>
      </c>
      <c r="H2858">
        <v>1.9430000000000001E-3</v>
      </c>
      <c r="I2858">
        <v>0</v>
      </c>
      <c r="J2858">
        <v>0</v>
      </c>
      <c r="K2858">
        <v>0</v>
      </c>
      <c r="L2858">
        <v>0</v>
      </c>
      <c r="M2858">
        <v>0</v>
      </c>
    </row>
    <row r="2859" spans="1:13" x14ac:dyDescent="0.2">
      <c r="A2859" t="s">
        <v>33</v>
      </c>
      <c r="B2859">
        <v>4198</v>
      </c>
      <c r="C2859">
        <v>4208</v>
      </c>
      <c r="D2859" t="s">
        <v>320</v>
      </c>
      <c r="E2859">
        <v>10</v>
      </c>
      <c r="F2859">
        <v>1374.6773999999998</v>
      </c>
      <c r="G2859">
        <v>4.6743870000000003</v>
      </c>
      <c r="H2859">
        <v>2.7598999999999999E-2</v>
      </c>
      <c r="I2859">
        <v>10</v>
      </c>
      <c r="J2859">
        <v>1.728148</v>
      </c>
      <c r="K2859">
        <v>2.2589999999999999E-2</v>
      </c>
      <c r="L2859">
        <v>17.281479999999998</v>
      </c>
      <c r="M2859">
        <v>0.22589999999999996</v>
      </c>
    </row>
    <row r="2860" spans="1:13" x14ac:dyDescent="0.2">
      <c r="A2860" t="s">
        <v>33</v>
      </c>
      <c r="B2860">
        <v>4198</v>
      </c>
      <c r="C2860">
        <v>4208</v>
      </c>
      <c r="D2860" t="s">
        <v>320</v>
      </c>
      <c r="E2860">
        <v>10</v>
      </c>
      <c r="F2860">
        <v>1374.6773999999998</v>
      </c>
      <c r="G2860">
        <v>4.6407439999999998</v>
      </c>
      <c r="H2860">
        <v>6.4749999999999999E-3</v>
      </c>
      <c r="I2860">
        <v>30</v>
      </c>
      <c r="J2860">
        <v>1.9187940000000001</v>
      </c>
      <c r="K2860">
        <v>3.2836999999999998E-2</v>
      </c>
      <c r="L2860">
        <v>19.187940000000001</v>
      </c>
      <c r="M2860">
        <v>0.32836999999999994</v>
      </c>
    </row>
    <row r="2861" spans="1:13" x14ac:dyDescent="0.2">
      <c r="A2861" t="s">
        <v>33</v>
      </c>
      <c r="B2861">
        <v>4198</v>
      </c>
      <c r="C2861">
        <v>4208</v>
      </c>
      <c r="D2861" t="s">
        <v>320</v>
      </c>
      <c r="E2861">
        <v>10</v>
      </c>
      <c r="F2861">
        <v>1374.6773999999998</v>
      </c>
      <c r="G2861">
        <v>4.6377569999999997</v>
      </c>
      <c r="H2861">
        <v>8.0479999999999996E-3</v>
      </c>
      <c r="I2861">
        <v>100</v>
      </c>
      <c r="J2861">
        <v>2.1440450000000002</v>
      </c>
      <c r="K2861">
        <v>6.3296000000000005E-2</v>
      </c>
      <c r="L2861">
        <v>21.440450000000002</v>
      </c>
      <c r="M2861">
        <v>0.63296000000000008</v>
      </c>
    </row>
    <row r="2862" spans="1:13" x14ac:dyDescent="0.2">
      <c r="A2862" t="s">
        <v>33</v>
      </c>
      <c r="B2862">
        <v>4198</v>
      </c>
      <c r="C2862">
        <v>4208</v>
      </c>
      <c r="D2862" t="s">
        <v>320</v>
      </c>
      <c r="E2862">
        <v>10</v>
      </c>
      <c r="F2862">
        <v>1374.6773999999998</v>
      </c>
      <c r="G2862">
        <v>4.6413789999999997</v>
      </c>
      <c r="H2862">
        <v>4.3740000000000003E-3</v>
      </c>
      <c r="I2862">
        <v>1000</v>
      </c>
      <c r="J2862">
        <v>2.6080040000000002</v>
      </c>
      <c r="K2862">
        <v>3.4346000000000002E-2</v>
      </c>
      <c r="L2862">
        <v>26.080040000000004</v>
      </c>
      <c r="M2862">
        <v>0.34346000000000004</v>
      </c>
    </row>
    <row r="2863" spans="1:13" x14ac:dyDescent="0.2">
      <c r="A2863" t="s">
        <v>33</v>
      </c>
      <c r="B2863">
        <v>4198</v>
      </c>
      <c r="C2863">
        <v>4208</v>
      </c>
      <c r="D2863" t="s">
        <v>320</v>
      </c>
      <c r="E2863">
        <v>10</v>
      </c>
      <c r="F2863">
        <v>1374.6773999999998</v>
      </c>
      <c r="G2863">
        <v>4.6219200000000003</v>
      </c>
      <c r="H2863">
        <v>1.482E-3</v>
      </c>
      <c r="I2863">
        <v>10000</v>
      </c>
      <c r="J2863">
        <v>3.4389989999999999</v>
      </c>
      <c r="K2863">
        <v>2.2133E-2</v>
      </c>
      <c r="L2863">
        <v>34.389989999999997</v>
      </c>
      <c r="M2863">
        <v>0.22133</v>
      </c>
    </row>
    <row r="2864" spans="1:13" x14ac:dyDescent="0.2">
      <c r="A2864" t="s">
        <v>43</v>
      </c>
      <c r="B2864">
        <v>4198</v>
      </c>
      <c r="C2864">
        <v>4213</v>
      </c>
      <c r="D2864" t="s">
        <v>321</v>
      </c>
      <c r="E2864">
        <v>15</v>
      </c>
      <c r="F2864">
        <v>1948.9380999999998</v>
      </c>
      <c r="G2864">
        <v>7.4383309999999998</v>
      </c>
      <c r="H2864">
        <v>8.0280000000000004E-3</v>
      </c>
      <c r="I2864">
        <v>0</v>
      </c>
      <c r="J2864">
        <v>0</v>
      </c>
      <c r="K2864">
        <v>0</v>
      </c>
      <c r="L2864">
        <v>0</v>
      </c>
      <c r="M2864">
        <v>0</v>
      </c>
    </row>
    <row r="2865" spans="1:13" x14ac:dyDescent="0.2">
      <c r="A2865" t="s">
        <v>43</v>
      </c>
      <c r="B2865">
        <v>4198</v>
      </c>
      <c r="C2865">
        <v>4213</v>
      </c>
      <c r="D2865" t="s">
        <v>321</v>
      </c>
      <c r="E2865">
        <v>15</v>
      </c>
      <c r="F2865">
        <v>1948.9380999999998</v>
      </c>
      <c r="G2865">
        <v>7.4741330000000001</v>
      </c>
      <c r="H2865">
        <v>6.4140000000000004E-3</v>
      </c>
      <c r="I2865">
        <v>10</v>
      </c>
      <c r="J2865">
        <v>1.38158</v>
      </c>
      <c r="K2865">
        <v>2.2078E-2</v>
      </c>
      <c r="L2865">
        <v>9.2105333333333324</v>
      </c>
      <c r="M2865">
        <v>0.14718666666666666</v>
      </c>
    </row>
    <row r="2866" spans="1:13" x14ac:dyDescent="0.2">
      <c r="A2866" t="s">
        <v>43</v>
      </c>
      <c r="B2866">
        <v>4198</v>
      </c>
      <c r="C2866">
        <v>4213</v>
      </c>
      <c r="D2866" t="s">
        <v>321</v>
      </c>
      <c r="E2866">
        <v>15</v>
      </c>
      <c r="F2866">
        <v>1948.9380999999998</v>
      </c>
      <c r="G2866">
        <v>7.4679260000000003</v>
      </c>
      <c r="H2866">
        <v>1.4590000000000001E-2</v>
      </c>
      <c r="I2866">
        <v>30</v>
      </c>
      <c r="J2866">
        <v>1.5941920000000001</v>
      </c>
      <c r="K2866">
        <v>7.6135999999999995E-2</v>
      </c>
      <c r="L2866">
        <v>10.627946666666666</v>
      </c>
      <c r="M2866">
        <v>0.50757333333333332</v>
      </c>
    </row>
    <row r="2867" spans="1:13" x14ac:dyDescent="0.2">
      <c r="A2867" t="s">
        <v>43</v>
      </c>
      <c r="B2867">
        <v>4198</v>
      </c>
      <c r="C2867">
        <v>4213</v>
      </c>
      <c r="D2867" t="s">
        <v>321</v>
      </c>
      <c r="E2867">
        <v>15</v>
      </c>
      <c r="F2867">
        <v>1948.9380999999998</v>
      </c>
      <c r="G2867">
        <v>7.4482109999999997</v>
      </c>
      <c r="H2867">
        <v>4.4419999999999998E-3</v>
      </c>
      <c r="I2867">
        <v>100</v>
      </c>
      <c r="J2867">
        <v>2.105248</v>
      </c>
      <c r="K2867">
        <v>2.6315999999999999E-2</v>
      </c>
      <c r="L2867">
        <v>14.034986666666665</v>
      </c>
      <c r="M2867">
        <v>0.17543999999999998</v>
      </c>
    </row>
    <row r="2868" spans="1:13" x14ac:dyDescent="0.2">
      <c r="A2868" t="s">
        <v>43</v>
      </c>
      <c r="B2868">
        <v>4198</v>
      </c>
      <c r="C2868">
        <v>4213</v>
      </c>
      <c r="D2868" t="s">
        <v>321</v>
      </c>
      <c r="E2868">
        <v>15</v>
      </c>
      <c r="F2868">
        <v>1948.9380999999998</v>
      </c>
      <c r="G2868">
        <v>7.4470179999999999</v>
      </c>
      <c r="H2868">
        <v>6.5589999999999997E-3</v>
      </c>
      <c r="I2868">
        <v>1000</v>
      </c>
      <c r="J2868">
        <v>3.4723320000000002</v>
      </c>
      <c r="K2868">
        <v>3.8578000000000001E-2</v>
      </c>
      <c r="L2868">
        <v>23.148880000000002</v>
      </c>
      <c r="M2868">
        <v>0.25718666666666667</v>
      </c>
    </row>
    <row r="2869" spans="1:13" x14ac:dyDescent="0.2">
      <c r="A2869" t="s">
        <v>43</v>
      </c>
      <c r="B2869">
        <v>4198</v>
      </c>
      <c r="C2869">
        <v>4213</v>
      </c>
      <c r="D2869" t="s">
        <v>321</v>
      </c>
      <c r="E2869">
        <v>15</v>
      </c>
      <c r="F2869">
        <v>1948.9380999999998</v>
      </c>
      <c r="G2869">
        <v>7.4585610000000004</v>
      </c>
      <c r="H2869">
        <v>3.993E-3</v>
      </c>
      <c r="I2869">
        <v>10000</v>
      </c>
      <c r="J2869">
        <v>5.1266360000000004</v>
      </c>
      <c r="K2869">
        <v>4.7612000000000002E-2</v>
      </c>
      <c r="L2869">
        <v>34.177573333333342</v>
      </c>
      <c r="M2869">
        <v>0.31741333333333338</v>
      </c>
    </row>
    <row r="2870" spans="1:13" x14ac:dyDescent="0.2">
      <c r="A2870" t="s">
        <v>45</v>
      </c>
      <c r="B2870">
        <v>4198</v>
      </c>
      <c r="C2870">
        <v>4213</v>
      </c>
      <c r="D2870" t="s">
        <v>321</v>
      </c>
      <c r="E2870">
        <v>15</v>
      </c>
      <c r="F2870">
        <v>1948.9380999999998</v>
      </c>
      <c r="G2870">
        <v>7.4256209999999996</v>
      </c>
      <c r="H2870">
        <v>6.5310000000000003E-3</v>
      </c>
      <c r="I2870">
        <v>0</v>
      </c>
      <c r="J2870">
        <v>0</v>
      </c>
      <c r="K2870">
        <v>0</v>
      </c>
      <c r="L2870">
        <v>0</v>
      </c>
      <c r="M2870">
        <v>0</v>
      </c>
    </row>
    <row r="2871" spans="1:13" x14ac:dyDescent="0.2">
      <c r="A2871" t="s">
        <v>45</v>
      </c>
      <c r="B2871">
        <v>4198</v>
      </c>
      <c r="C2871">
        <v>4213</v>
      </c>
      <c r="D2871" t="s">
        <v>321</v>
      </c>
      <c r="E2871">
        <v>15</v>
      </c>
      <c r="F2871">
        <v>1948.9380999999998</v>
      </c>
      <c r="G2871">
        <v>7.4449940000000003</v>
      </c>
      <c r="H2871">
        <v>9.9220000000000003E-3</v>
      </c>
      <c r="I2871">
        <v>10</v>
      </c>
      <c r="J2871">
        <v>1.330846</v>
      </c>
      <c r="K2871">
        <v>9.2594999999999997E-2</v>
      </c>
      <c r="L2871">
        <v>8.8723066666666668</v>
      </c>
      <c r="M2871">
        <v>0.61729999999999996</v>
      </c>
    </row>
    <row r="2872" spans="1:13" x14ac:dyDescent="0.2">
      <c r="A2872" t="s">
        <v>45</v>
      </c>
      <c r="B2872">
        <v>4198</v>
      </c>
      <c r="C2872">
        <v>4213</v>
      </c>
      <c r="D2872" t="s">
        <v>321</v>
      </c>
      <c r="E2872">
        <v>15</v>
      </c>
      <c r="F2872">
        <v>1948.9380999999998</v>
      </c>
      <c r="G2872">
        <v>7.4486689999999998</v>
      </c>
      <c r="H2872">
        <v>7.607E-3</v>
      </c>
      <c r="I2872">
        <v>30</v>
      </c>
      <c r="J2872">
        <v>1.641105</v>
      </c>
      <c r="K2872">
        <v>6.2703999999999996E-2</v>
      </c>
      <c r="L2872">
        <v>10.9407</v>
      </c>
      <c r="M2872">
        <v>0.41802666666666666</v>
      </c>
    </row>
    <row r="2873" spans="1:13" x14ac:dyDescent="0.2">
      <c r="A2873" t="s">
        <v>45</v>
      </c>
      <c r="B2873">
        <v>4198</v>
      </c>
      <c r="C2873">
        <v>4213</v>
      </c>
      <c r="D2873" t="s">
        <v>321</v>
      </c>
      <c r="E2873">
        <v>15</v>
      </c>
      <c r="F2873">
        <v>1948.9380999999998</v>
      </c>
      <c r="G2873">
        <v>7.444407</v>
      </c>
      <c r="H2873">
        <v>6.6670000000000002E-3</v>
      </c>
      <c r="I2873">
        <v>100</v>
      </c>
      <c r="J2873">
        <v>2.1210819999999999</v>
      </c>
      <c r="K2873">
        <v>4.3809000000000001E-2</v>
      </c>
      <c r="L2873">
        <v>14.140546666666667</v>
      </c>
      <c r="M2873">
        <v>0.29206000000000004</v>
      </c>
    </row>
    <row r="2874" spans="1:13" x14ac:dyDescent="0.2">
      <c r="A2874" t="s">
        <v>45</v>
      </c>
      <c r="B2874">
        <v>4198</v>
      </c>
      <c r="C2874">
        <v>4213</v>
      </c>
      <c r="D2874" t="s">
        <v>321</v>
      </c>
      <c r="E2874">
        <v>15</v>
      </c>
      <c r="F2874">
        <v>1948.9380999999998</v>
      </c>
      <c r="G2874">
        <v>7.4319090000000001</v>
      </c>
      <c r="H2874">
        <v>3.065E-3</v>
      </c>
      <c r="I2874">
        <v>1000</v>
      </c>
      <c r="J2874">
        <v>3.4819089999999999</v>
      </c>
      <c r="K2874">
        <v>3.1040000000000002E-2</v>
      </c>
      <c r="L2874">
        <v>23.212726666666665</v>
      </c>
      <c r="M2874">
        <v>0.20693333333333336</v>
      </c>
    </row>
    <row r="2875" spans="1:13" x14ac:dyDescent="0.2">
      <c r="A2875" t="s">
        <v>45</v>
      </c>
      <c r="B2875">
        <v>4198</v>
      </c>
      <c r="C2875">
        <v>4213</v>
      </c>
      <c r="D2875" t="s">
        <v>321</v>
      </c>
      <c r="E2875">
        <v>15</v>
      </c>
      <c r="F2875">
        <v>1948.9380999999998</v>
      </c>
      <c r="G2875">
        <v>7.4509860000000003</v>
      </c>
      <c r="H2875">
        <v>3.2520000000000001E-3</v>
      </c>
      <c r="I2875">
        <v>10000</v>
      </c>
      <c r="J2875">
        <v>5.0813889999999997</v>
      </c>
      <c r="K2875">
        <v>2.1253000000000001E-2</v>
      </c>
      <c r="L2875">
        <v>33.875926666666665</v>
      </c>
      <c r="M2875">
        <v>0.14168666666666666</v>
      </c>
    </row>
    <row r="2876" spans="1:13" x14ac:dyDescent="0.2">
      <c r="A2876" t="s">
        <v>33</v>
      </c>
      <c r="B2876">
        <v>4198</v>
      </c>
      <c r="C2876">
        <v>4213</v>
      </c>
      <c r="D2876" t="s">
        <v>321</v>
      </c>
      <c r="E2876">
        <v>15</v>
      </c>
      <c r="F2876">
        <v>1948.9380999999998</v>
      </c>
      <c r="G2876">
        <v>7.4338730000000002</v>
      </c>
      <c r="H2876">
        <v>3.699E-3</v>
      </c>
      <c r="I2876">
        <v>0</v>
      </c>
      <c r="J2876">
        <v>0</v>
      </c>
      <c r="K2876">
        <v>0</v>
      </c>
      <c r="L2876">
        <v>0</v>
      </c>
      <c r="M2876">
        <v>0</v>
      </c>
    </row>
    <row r="2877" spans="1:13" x14ac:dyDescent="0.2">
      <c r="A2877" t="s">
        <v>33</v>
      </c>
      <c r="B2877">
        <v>4198</v>
      </c>
      <c r="C2877">
        <v>4213</v>
      </c>
      <c r="D2877" t="s">
        <v>321</v>
      </c>
      <c r="E2877">
        <v>15</v>
      </c>
      <c r="F2877">
        <v>1948.9380999999998</v>
      </c>
      <c r="G2877">
        <v>7.463444</v>
      </c>
      <c r="H2877">
        <v>9.1719999999999996E-3</v>
      </c>
      <c r="I2877">
        <v>10</v>
      </c>
      <c r="J2877">
        <v>1.403122</v>
      </c>
      <c r="K2877">
        <v>6.0602999999999997E-2</v>
      </c>
      <c r="L2877">
        <v>9.3541466666666668</v>
      </c>
      <c r="M2877">
        <v>0.40401999999999999</v>
      </c>
    </row>
    <row r="2878" spans="1:13" x14ac:dyDescent="0.2">
      <c r="A2878" t="s">
        <v>33</v>
      </c>
      <c r="B2878">
        <v>4198</v>
      </c>
      <c r="C2878">
        <v>4213</v>
      </c>
      <c r="D2878" t="s">
        <v>321</v>
      </c>
      <c r="E2878">
        <v>15</v>
      </c>
      <c r="F2878">
        <v>1948.9380999999998</v>
      </c>
      <c r="G2878">
        <v>7.4707670000000004</v>
      </c>
      <c r="H2878">
        <v>4.8669999999999998E-3</v>
      </c>
      <c r="I2878">
        <v>30</v>
      </c>
      <c r="J2878">
        <v>1.704502</v>
      </c>
      <c r="K2878">
        <v>6.0836000000000001E-2</v>
      </c>
      <c r="L2878">
        <v>11.363346666666667</v>
      </c>
      <c r="M2878">
        <v>0.4055733333333334</v>
      </c>
    </row>
    <row r="2879" spans="1:13" x14ac:dyDescent="0.2">
      <c r="A2879" t="s">
        <v>33</v>
      </c>
      <c r="B2879">
        <v>4198</v>
      </c>
      <c r="C2879">
        <v>4213</v>
      </c>
      <c r="D2879" t="s">
        <v>321</v>
      </c>
      <c r="E2879">
        <v>15</v>
      </c>
      <c r="F2879">
        <v>1948.9380999999998</v>
      </c>
      <c r="G2879">
        <v>7.4608040000000004</v>
      </c>
      <c r="H2879">
        <v>9.3109999999999998E-3</v>
      </c>
      <c r="I2879">
        <v>100</v>
      </c>
      <c r="J2879">
        <v>2.1156519999999999</v>
      </c>
      <c r="K2879">
        <v>2.2100999999999999E-2</v>
      </c>
      <c r="L2879">
        <v>14.104346666666665</v>
      </c>
      <c r="M2879">
        <v>0.14734</v>
      </c>
    </row>
    <row r="2880" spans="1:13" x14ac:dyDescent="0.2">
      <c r="A2880" t="s">
        <v>33</v>
      </c>
      <c r="B2880">
        <v>4198</v>
      </c>
      <c r="C2880">
        <v>4213</v>
      </c>
      <c r="D2880" t="s">
        <v>321</v>
      </c>
      <c r="E2880">
        <v>15</v>
      </c>
      <c r="F2880">
        <v>1948.9380999999998</v>
      </c>
      <c r="G2880">
        <v>7.4574150000000001</v>
      </c>
      <c r="H2880">
        <v>3.8149999999999998E-3</v>
      </c>
      <c r="I2880">
        <v>1000</v>
      </c>
      <c r="J2880">
        <v>3.4936470000000002</v>
      </c>
      <c r="K2880">
        <v>4.3626999999999999E-2</v>
      </c>
      <c r="L2880">
        <v>23.290980000000001</v>
      </c>
      <c r="M2880">
        <v>0.29084666666666664</v>
      </c>
    </row>
    <row r="2881" spans="1:13" x14ac:dyDescent="0.2">
      <c r="A2881" t="s">
        <v>33</v>
      </c>
      <c r="B2881">
        <v>4198</v>
      </c>
      <c r="C2881">
        <v>4213</v>
      </c>
      <c r="D2881" t="s">
        <v>321</v>
      </c>
      <c r="E2881">
        <v>15</v>
      </c>
      <c r="F2881">
        <v>1948.9380999999998</v>
      </c>
      <c r="G2881">
        <v>7.4487220000000001</v>
      </c>
      <c r="H2881">
        <v>7.7539999999999996E-3</v>
      </c>
      <c r="I2881">
        <v>10000</v>
      </c>
      <c r="J2881">
        <v>5.126754</v>
      </c>
      <c r="K2881">
        <v>4.6038000000000003E-2</v>
      </c>
      <c r="L2881">
        <v>34.178360000000005</v>
      </c>
      <c r="M2881">
        <v>0.30692000000000003</v>
      </c>
    </row>
    <row r="2882" spans="1:13" x14ac:dyDescent="0.2">
      <c r="A2882" t="s">
        <v>43</v>
      </c>
      <c r="B2882">
        <v>4199</v>
      </c>
      <c r="C2882">
        <v>4209</v>
      </c>
      <c r="D2882" t="s">
        <v>322</v>
      </c>
      <c r="E2882">
        <v>10</v>
      </c>
      <c r="F2882">
        <v>1388.6931</v>
      </c>
      <c r="G2882">
        <v>6.2683540000000004</v>
      </c>
      <c r="H2882">
        <v>6.7489999999999998E-3</v>
      </c>
      <c r="I2882">
        <v>0</v>
      </c>
      <c r="J2882">
        <v>0</v>
      </c>
      <c r="K2882">
        <v>0</v>
      </c>
      <c r="L2882">
        <v>0</v>
      </c>
      <c r="M2882">
        <v>0</v>
      </c>
    </row>
    <row r="2883" spans="1:13" x14ac:dyDescent="0.2">
      <c r="A2883" t="s">
        <v>43</v>
      </c>
      <c r="B2883">
        <v>4199</v>
      </c>
      <c r="C2883">
        <v>4209</v>
      </c>
      <c r="D2883" t="s">
        <v>322</v>
      </c>
      <c r="E2883">
        <v>10</v>
      </c>
      <c r="F2883">
        <v>1388.6931</v>
      </c>
      <c r="G2883">
        <v>6.2970750000000004</v>
      </c>
      <c r="H2883">
        <v>2.8140000000000001E-3</v>
      </c>
      <c r="I2883">
        <v>10</v>
      </c>
      <c r="J2883">
        <v>1.387043</v>
      </c>
      <c r="K2883">
        <v>3.2945000000000002E-2</v>
      </c>
      <c r="L2883">
        <v>13.870430000000001</v>
      </c>
      <c r="M2883">
        <v>0.32945000000000002</v>
      </c>
    </row>
    <row r="2884" spans="1:13" x14ac:dyDescent="0.2">
      <c r="A2884" t="s">
        <v>43</v>
      </c>
      <c r="B2884">
        <v>4199</v>
      </c>
      <c r="C2884">
        <v>4209</v>
      </c>
      <c r="D2884" t="s">
        <v>322</v>
      </c>
      <c r="E2884">
        <v>10</v>
      </c>
      <c r="F2884">
        <v>1388.6931</v>
      </c>
      <c r="G2884">
        <v>6.3047829999999996</v>
      </c>
      <c r="H2884">
        <v>9.5209999999999999E-3</v>
      </c>
      <c r="I2884">
        <v>30</v>
      </c>
      <c r="J2884">
        <v>1.5302210000000001</v>
      </c>
      <c r="K2884">
        <v>3.7170000000000002E-2</v>
      </c>
      <c r="L2884">
        <v>15.302209999999999</v>
      </c>
      <c r="M2884">
        <v>0.37170000000000003</v>
      </c>
    </row>
    <row r="2885" spans="1:13" x14ac:dyDescent="0.2">
      <c r="A2885" t="s">
        <v>43</v>
      </c>
      <c r="B2885">
        <v>4199</v>
      </c>
      <c r="C2885">
        <v>4209</v>
      </c>
      <c r="D2885" t="s">
        <v>322</v>
      </c>
      <c r="E2885">
        <v>10</v>
      </c>
      <c r="F2885">
        <v>1388.6931</v>
      </c>
      <c r="G2885">
        <v>6.2888349999999997</v>
      </c>
      <c r="H2885">
        <v>4.1159999999999999E-3</v>
      </c>
      <c r="I2885">
        <v>100</v>
      </c>
      <c r="J2885">
        <v>1.7258519999999999</v>
      </c>
      <c r="K2885">
        <v>2.2089000000000001E-2</v>
      </c>
      <c r="L2885">
        <v>17.258520000000001</v>
      </c>
      <c r="M2885">
        <v>0.22089000000000003</v>
      </c>
    </row>
    <row r="2886" spans="1:13" x14ac:dyDescent="0.2">
      <c r="A2886" t="s">
        <v>43</v>
      </c>
      <c r="B2886">
        <v>4199</v>
      </c>
      <c r="C2886">
        <v>4209</v>
      </c>
      <c r="D2886" t="s">
        <v>322</v>
      </c>
      <c r="E2886">
        <v>10</v>
      </c>
      <c r="F2886">
        <v>1388.6931</v>
      </c>
      <c r="G2886">
        <v>6.288494</v>
      </c>
      <c r="H2886">
        <v>8.4770000000000002E-3</v>
      </c>
      <c r="I2886">
        <v>1000</v>
      </c>
      <c r="J2886">
        <v>2.1052209999999998</v>
      </c>
      <c r="K2886">
        <v>1.4007E-2</v>
      </c>
      <c r="L2886">
        <v>21.052209999999999</v>
      </c>
      <c r="M2886">
        <v>0.14007</v>
      </c>
    </row>
    <row r="2887" spans="1:13" x14ac:dyDescent="0.2">
      <c r="A2887" t="s">
        <v>43</v>
      </c>
      <c r="B2887">
        <v>4199</v>
      </c>
      <c r="C2887">
        <v>4209</v>
      </c>
      <c r="D2887" t="s">
        <v>322</v>
      </c>
      <c r="E2887">
        <v>10</v>
      </c>
      <c r="F2887">
        <v>1388.6931</v>
      </c>
      <c r="G2887">
        <v>6.2987010000000003</v>
      </c>
      <c r="H2887">
        <v>3.3779999999999999E-3</v>
      </c>
      <c r="I2887">
        <v>10000</v>
      </c>
      <c r="J2887">
        <v>3.1478160000000002</v>
      </c>
      <c r="K2887">
        <v>2.6818000000000002E-2</v>
      </c>
      <c r="L2887">
        <v>31.478159999999999</v>
      </c>
      <c r="M2887">
        <v>0.26818000000000003</v>
      </c>
    </row>
    <row r="2888" spans="1:13" x14ac:dyDescent="0.2">
      <c r="A2888" t="s">
        <v>45</v>
      </c>
      <c r="B2888">
        <v>4199</v>
      </c>
      <c r="C2888">
        <v>4209</v>
      </c>
      <c r="D2888" t="s">
        <v>322</v>
      </c>
      <c r="E2888">
        <v>10</v>
      </c>
      <c r="F2888">
        <v>1388.6931</v>
      </c>
      <c r="G2888">
        <v>6.2743180000000001</v>
      </c>
      <c r="H2888">
        <v>2.8700000000000002E-3</v>
      </c>
      <c r="I2888">
        <v>0</v>
      </c>
      <c r="J2888">
        <v>0</v>
      </c>
      <c r="K2888">
        <v>0</v>
      </c>
      <c r="L2888">
        <v>0</v>
      </c>
      <c r="M2888">
        <v>0</v>
      </c>
    </row>
    <row r="2889" spans="1:13" x14ac:dyDescent="0.2">
      <c r="A2889" t="s">
        <v>45</v>
      </c>
      <c r="B2889">
        <v>4199</v>
      </c>
      <c r="C2889">
        <v>4209</v>
      </c>
      <c r="D2889" t="s">
        <v>322</v>
      </c>
      <c r="E2889">
        <v>10</v>
      </c>
      <c r="F2889">
        <v>1388.6931</v>
      </c>
      <c r="G2889">
        <v>6.2978300000000003</v>
      </c>
      <c r="H2889">
        <v>7.8820000000000001E-3</v>
      </c>
      <c r="I2889">
        <v>10</v>
      </c>
      <c r="J2889">
        <v>1.382703</v>
      </c>
      <c r="K2889">
        <v>2.2643E-2</v>
      </c>
      <c r="L2889">
        <v>13.827030000000001</v>
      </c>
      <c r="M2889">
        <v>0.22642999999999999</v>
      </c>
    </row>
    <row r="2890" spans="1:13" x14ac:dyDescent="0.2">
      <c r="A2890" t="s">
        <v>45</v>
      </c>
      <c r="B2890">
        <v>4199</v>
      </c>
      <c r="C2890">
        <v>4209</v>
      </c>
      <c r="D2890" t="s">
        <v>322</v>
      </c>
      <c r="E2890">
        <v>10</v>
      </c>
      <c r="F2890">
        <v>1388.6931</v>
      </c>
      <c r="G2890">
        <v>6.3033830000000002</v>
      </c>
      <c r="H2890">
        <v>5.2890000000000003E-3</v>
      </c>
      <c r="I2890">
        <v>30</v>
      </c>
      <c r="J2890">
        <v>1.537944</v>
      </c>
      <c r="K2890">
        <v>8.0463000000000007E-2</v>
      </c>
      <c r="L2890">
        <v>15.379439999999999</v>
      </c>
      <c r="M2890">
        <v>0.80463000000000007</v>
      </c>
    </row>
    <row r="2891" spans="1:13" x14ac:dyDescent="0.2">
      <c r="A2891" t="s">
        <v>45</v>
      </c>
      <c r="B2891">
        <v>4199</v>
      </c>
      <c r="C2891">
        <v>4209</v>
      </c>
      <c r="D2891" t="s">
        <v>322</v>
      </c>
      <c r="E2891">
        <v>10</v>
      </c>
      <c r="F2891">
        <v>1388.6931</v>
      </c>
      <c r="G2891">
        <v>6.2964010000000004</v>
      </c>
      <c r="H2891">
        <v>6.4229999999999999E-3</v>
      </c>
      <c r="I2891">
        <v>100</v>
      </c>
      <c r="J2891">
        <v>1.715967</v>
      </c>
      <c r="K2891">
        <v>3.8198999999999997E-2</v>
      </c>
      <c r="L2891">
        <v>17.159669999999998</v>
      </c>
      <c r="M2891">
        <v>0.38199</v>
      </c>
    </row>
    <row r="2892" spans="1:13" x14ac:dyDescent="0.2">
      <c r="A2892" t="s">
        <v>45</v>
      </c>
      <c r="B2892">
        <v>4199</v>
      </c>
      <c r="C2892">
        <v>4209</v>
      </c>
      <c r="D2892" t="s">
        <v>322</v>
      </c>
      <c r="E2892">
        <v>10</v>
      </c>
      <c r="F2892">
        <v>1388.6931</v>
      </c>
      <c r="G2892">
        <v>6.2839</v>
      </c>
      <c r="H2892">
        <v>5.8609999999999999E-3</v>
      </c>
      <c r="I2892">
        <v>1000</v>
      </c>
      <c r="J2892">
        <v>2.1846990000000002</v>
      </c>
      <c r="K2892">
        <v>1.6677000000000001E-2</v>
      </c>
      <c r="L2892">
        <v>21.846990000000002</v>
      </c>
      <c r="M2892">
        <v>0.16677</v>
      </c>
    </row>
    <row r="2893" spans="1:13" x14ac:dyDescent="0.2">
      <c r="A2893" t="s">
        <v>45</v>
      </c>
      <c r="B2893">
        <v>4199</v>
      </c>
      <c r="C2893">
        <v>4209</v>
      </c>
      <c r="D2893" t="s">
        <v>322</v>
      </c>
      <c r="E2893">
        <v>10</v>
      </c>
      <c r="F2893">
        <v>1388.6931</v>
      </c>
      <c r="G2893">
        <v>6.3002079999999996</v>
      </c>
      <c r="H2893">
        <v>2.954E-3</v>
      </c>
      <c r="I2893">
        <v>10000</v>
      </c>
      <c r="J2893">
        <v>3.090751</v>
      </c>
      <c r="K2893">
        <v>2.6839999999999999E-2</v>
      </c>
      <c r="L2893">
        <v>30.907509999999998</v>
      </c>
      <c r="M2893">
        <v>0.26839999999999997</v>
      </c>
    </row>
    <row r="2894" spans="1:13" x14ac:dyDescent="0.2">
      <c r="A2894" t="s">
        <v>33</v>
      </c>
      <c r="B2894">
        <v>4199</v>
      </c>
      <c r="C2894">
        <v>4209</v>
      </c>
      <c r="D2894" t="s">
        <v>322</v>
      </c>
      <c r="E2894">
        <v>10</v>
      </c>
      <c r="F2894">
        <v>1388.6931</v>
      </c>
      <c r="G2894">
        <v>6.2693820000000002</v>
      </c>
      <c r="H2894">
        <v>2.8530000000000001E-3</v>
      </c>
      <c r="I2894">
        <v>0</v>
      </c>
      <c r="J2894">
        <v>0</v>
      </c>
      <c r="K2894">
        <v>0</v>
      </c>
      <c r="L2894">
        <v>0</v>
      </c>
      <c r="M2894">
        <v>0</v>
      </c>
    </row>
    <row r="2895" spans="1:13" x14ac:dyDescent="0.2">
      <c r="A2895" t="s">
        <v>33</v>
      </c>
      <c r="B2895">
        <v>4199</v>
      </c>
      <c r="C2895">
        <v>4209</v>
      </c>
      <c r="D2895" t="s">
        <v>322</v>
      </c>
      <c r="E2895">
        <v>10</v>
      </c>
      <c r="F2895">
        <v>1388.6931</v>
      </c>
      <c r="G2895">
        <v>6.2958119999999997</v>
      </c>
      <c r="H2895">
        <v>5.5669999999999999E-3</v>
      </c>
      <c r="I2895">
        <v>10</v>
      </c>
      <c r="J2895">
        <v>1.3812960000000001</v>
      </c>
      <c r="K2895">
        <v>3.0744E-2</v>
      </c>
      <c r="L2895">
        <v>13.812960000000002</v>
      </c>
      <c r="M2895">
        <v>0.30743999999999999</v>
      </c>
    </row>
    <row r="2896" spans="1:13" x14ac:dyDescent="0.2">
      <c r="A2896" t="s">
        <v>33</v>
      </c>
      <c r="B2896">
        <v>4199</v>
      </c>
      <c r="C2896">
        <v>4209</v>
      </c>
      <c r="D2896" t="s">
        <v>322</v>
      </c>
      <c r="E2896">
        <v>10</v>
      </c>
      <c r="F2896">
        <v>1388.6931</v>
      </c>
      <c r="G2896">
        <v>6.302111</v>
      </c>
      <c r="H2896">
        <v>3.1220000000000002E-3</v>
      </c>
      <c r="I2896">
        <v>30</v>
      </c>
      <c r="J2896">
        <v>1.474537</v>
      </c>
      <c r="K2896">
        <v>2.8230999999999999E-2</v>
      </c>
      <c r="L2896">
        <v>14.745369999999999</v>
      </c>
      <c r="M2896">
        <v>0.28231000000000001</v>
      </c>
    </row>
    <row r="2897" spans="1:13" x14ac:dyDescent="0.2">
      <c r="A2897" t="s">
        <v>33</v>
      </c>
      <c r="B2897">
        <v>4199</v>
      </c>
      <c r="C2897">
        <v>4209</v>
      </c>
      <c r="D2897" t="s">
        <v>322</v>
      </c>
      <c r="E2897">
        <v>10</v>
      </c>
      <c r="F2897">
        <v>1388.6931</v>
      </c>
      <c r="G2897">
        <v>6.297256</v>
      </c>
      <c r="H2897">
        <v>5.4209999999999996E-3</v>
      </c>
      <c r="I2897">
        <v>100</v>
      </c>
      <c r="J2897">
        <v>1.7096990000000001</v>
      </c>
      <c r="K2897">
        <v>1.1917000000000001E-2</v>
      </c>
      <c r="L2897">
        <v>17.096990000000002</v>
      </c>
      <c r="M2897">
        <v>0.11917</v>
      </c>
    </row>
    <row r="2898" spans="1:13" x14ac:dyDescent="0.2">
      <c r="A2898" t="s">
        <v>33</v>
      </c>
      <c r="B2898">
        <v>4199</v>
      </c>
      <c r="C2898">
        <v>4209</v>
      </c>
      <c r="D2898" t="s">
        <v>322</v>
      </c>
      <c r="E2898">
        <v>10</v>
      </c>
      <c r="F2898">
        <v>1388.6931</v>
      </c>
      <c r="G2898">
        <v>6.2938340000000004</v>
      </c>
      <c r="H2898">
        <v>1.658E-3</v>
      </c>
      <c r="I2898">
        <v>1000</v>
      </c>
      <c r="J2898">
        <v>2.0616979999999998</v>
      </c>
      <c r="K2898">
        <v>1.6913999999999998E-2</v>
      </c>
      <c r="L2898">
        <v>20.616979999999998</v>
      </c>
      <c r="M2898">
        <v>0.16913999999999998</v>
      </c>
    </row>
    <row r="2899" spans="1:13" x14ac:dyDescent="0.2">
      <c r="A2899" t="s">
        <v>33</v>
      </c>
      <c r="B2899">
        <v>4199</v>
      </c>
      <c r="C2899">
        <v>4209</v>
      </c>
      <c r="D2899" t="s">
        <v>322</v>
      </c>
      <c r="E2899">
        <v>10</v>
      </c>
      <c r="F2899">
        <v>1388.6931</v>
      </c>
      <c r="G2899">
        <v>6.2878210000000001</v>
      </c>
      <c r="H2899">
        <v>8.5679999999999992E-3</v>
      </c>
      <c r="I2899">
        <v>10000</v>
      </c>
      <c r="J2899">
        <v>3.1651280000000002</v>
      </c>
      <c r="K2899">
        <v>1.7183E-2</v>
      </c>
      <c r="L2899">
        <v>31.651280000000003</v>
      </c>
      <c r="M2899">
        <v>0.17183000000000001</v>
      </c>
    </row>
    <row r="2900" spans="1:13" x14ac:dyDescent="0.2">
      <c r="A2900" t="s">
        <v>43</v>
      </c>
      <c r="B2900">
        <v>4200</v>
      </c>
      <c r="C2900">
        <v>4209</v>
      </c>
      <c r="D2900" t="s">
        <v>323</v>
      </c>
      <c r="E2900">
        <v>9</v>
      </c>
      <c r="F2900">
        <v>1287.6453999999999</v>
      </c>
      <c r="G2900">
        <v>6.2604540000000002</v>
      </c>
      <c r="H2900">
        <v>3.5860000000000002E-3</v>
      </c>
      <c r="I2900">
        <v>0</v>
      </c>
      <c r="J2900">
        <v>0</v>
      </c>
      <c r="K2900">
        <v>0</v>
      </c>
      <c r="L2900">
        <v>0</v>
      </c>
      <c r="M2900">
        <v>0</v>
      </c>
    </row>
    <row r="2901" spans="1:13" x14ac:dyDescent="0.2">
      <c r="A2901" t="s">
        <v>43</v>
      </c>
      <c r="B2901">
        <v>4200</v>
      </c>
      <c r="C2901">
        <v>4209</v>
      </c>
      <c r="D2901" t="s">
        <v>323</v>
      </c>
      <c r="E2901">
        <v>9</v>
      </c>
      <c r="F2901">
        <v>1287.6453999999999</v>
      </c>
      <c r="G2901">
        <v>6.29122</v>
      </c>
      <c r="H2901">
        <v>2.4260000000000002E-3</v>
      </c>
      <c r="I2901">
        <v>10</v>
      </c>
      <c r="J2901">
        <v>1.148698</v>
      </c>
      <c r="K2901">
        <v>3.5860999999999997E-2</v>
      </c>
      <c r="L2901">
        <v>12.763311111111111</v>
      </c>
      <c r="M2901">
        <v>0.39845555555555556</v>
      </c>
    </row>
    <row r="2902" spans="1:13" x14ac:dyDescent="0.2">
      <c r="A2902" t="s">
        <v>43</v>
      </c>
      <c r="B2902">
        <v>4200</v>
      </c>
      <c r="C2902">
        <v>4209</v>
      </c>
      <c r="D2902" t="s">
        <v>323</v>
      </c>
      <c r="E2902">
        <v>9</v>
      </c>
      <c r="F2902">
        <v>1287.6453999999999</v>
      </c>
      <c r="G2902">
        <v>6.2947980000000001</v>
      </c>
      <c r="H2902">
        <v>8.4799999999999997E-3</v>
      </c>
      <c r="I2902">
        <v>30</v>
      </c>
      <c r="J2902">
        <v>1.2648569999999999</v>
      </c>
      <c r="K2902">
        <v>1.1955E-2</v>
      </c>
      <c r="L2902">
        <v>14.053966666666664</v>
      </c>
      <c r="M2902">
        <v>0.13283333333333333</v>
      </c>
    </row>
    <row r="2903" spans="1:13" x14ac:dyDescent="0.2">
      <c r="A2903" t="s">
        <v>43</v>
      </c>
      <c r="B2903">
        <v>4200</v>
      </c>
      <c r="C2903">
        <v>4209</v>
      </c>
      <c r="D2903" t="s">
        <v>323</v>
      </c>
      <c r="E2903">
        <v>9</v>
      </c>
      <c r="F2903">
        <v>1287.6453999999999</v>
      </c>
      <c r="G2903">
        <v>6.2775550000000004</v>
      </c>
      <c r="H2903">
        <v>2.016E-3</v>
      </c>
      <c r="I2903">
        <v>100</v>
      </c>
      <c r="J2903">
        <v>1.396709</v>
      </c>
      <c r="K2903">
        <v>9.5630000000000003E-3</v>
      </c>
      <c r="L2903">
        <v>15.518988888888888</v>
      </c>
      <c r="M2903">
        <v>0.10625555555555555</v>
      </c>
    </row>
    <row r="2904" spans="1:13" x14ac:dyDescent="0.2">
      <c r="A2904" t="s">
        <v>43</v>
      </c>
      <c r="B2904">
        <v>4200</v>
      </c>
      <c r="C2904">
        <v>4209</v>
      </c>
      <c r="D2904" t="s">
        <v>323</v>
      </c>
      <c r="E2904">
        <v>9</v>
      </c>
      <c r="F2904">
        <v>1287.6453999999999</v>
      </c>
      <c r="G2904">
        <v>6.2737959999999999</v>
      </c>
      <c r="H2904">
        <v>7.7450000000000001E-3</v>
      </c>
      <c r="I2904">
        <v>1000</v>
      </c>
      <c r="J2904">
        <v>1.736391</v>
      </c>
      <c r="K2904">
        <v>3.0328000000000001E-2</v>
      </c>
      <c r="L2904">
        <v>19.293233333333333</v>
      </c>
      <c r="M2904">
        <v>0.33697777777777782</v>
      </c>
    </row>
    <row r="2905" spans="1:13" x14ac:dyDescent="0.2">
      <c r="A2905" t="s">
        <v>43</v>
      </c>
      <c r="B2905">
        <v>4200</v>
      </c>
      <c r="C2905">
        <v>4209</v>
      </c>
      <c r="D2905" t="s">
        <v>323</v>
      </c>
      <c r="E2905">
        <v>9</v>
      </c>
      <c r="F2905">
        <v>1287.6453999999999</v>
      </c>
      <c r="G2905">
        <v>6.2830000000000004</v>
      </c>
      <c r="H2905">
        <v>2.9810000000000001E-3</v>
      </c>
      <c r="I2905">
        <v>10000</v>
      </c>
      <c r="J2905">
        <v>2.4732599999999998</v>
      </c>
      <c r="K2905">
        <v>1.1923E-2</v>
      </c>
      <c r="L2905">
        <v>27.480666666666664</v>
      </c>
      <c r="M2905">
        <v>0.13247777777777778</v>
      </c>
    </row>
    <row r="2906" spans="1:13" x14ac:dyDescent="0.2">
      <c r="A2906" t="s">
        <v>45</v>
      </c>
      <c r="B2906">
        <v>4200</v>
      </c>
      <c r="C2906">
        <v>4209</v>
      </c>
      <c r="D2906" t="s">
        <v>323</v>
      </c>
      <c r="E2906">
        <v>9</v>
      </c>
      <c r="F2906">
        <v>1287.6453999999999</v>
      </c>
      <c r="G2906">
        <v>6.2646199999999999</v>
      </c>
      <c r="H2906">
        <v>3.2539999999999999E-3</v>
      </c>
      <c r="I2906">
        <v>0</v>
      </c>
      <c r="J2906">
        <v>0</v>
      </c>
      <c r="K2906">
        <v>0</v>
      </c>
      <c r="L2906">
        <v>0</v>
      </c>
      <c r="M2906">
        <v>0</v>
      </c>
    </row>
    <row r="2907" spans="1:13" x14ac:dyDescent="0.2">
      <c r="A2907" t="s">
        <v>45</v>
      </c>
      <c r="B2907">
        <v>4200</v>
      </c>
      <c r="C2907">
        <v>4209</v>
      </c>
      <c r="D2907" t="s">
        <v>323</v>
      </c>
      <c r="E2907">
        <v>9</v>
      </c>
      <c r="F2907">
        <v>1287.6453999999999</v>
      </c>
      <c r="G2907">
        <v>6.2908299999999997</v>
      </c>
      <c r="H2907">
        <v>8.463E-3</v>
      </c>
      <c r="I2907">
        <v>10</v>
      </c>
      <c r="J2907">
        <v>1.1803920000000001</v>
      </c>
      <c r="K2907">
        <v>3.5562999999999997E-2</v>
      </c>
      <c r="L2907">
        <v>13.115466666666666</v>
      </c>
      <c r="M2907">
        <v>0.39514444444444441</v>
      </c>
    </row>
    <row r="2908" spans="1:13" x14ac:dyDescent="0.2">
      <c r="A2908" t="s">
        <v>45</v>
      </c>
      <c r="B2908">
        <v>4200</v>
      </c>
      <c r="C2908">
        <v>4209</v>
      </c>
      <c r="D2908" t="s">
        <v>323</v>
      </c>
      <c r="E2908">
        <v>9</v>
      </c>
      <c r="F2908">
        <v>1287.6453999999999</v>
      </c>
      <c r="G2908">
        <v>6.2963519999999997</v>
      </c>
      <c r="H2908">
        <v>5.8700000000000002E-3</v>
      </c>
      <c r="I2908">
        <v>30</v>
      </c>
      <c r="J2908">
        <v>1.269156</v>
      </c>
      <c r="K2908">
        <v>5.561E-2</v>
      </c>
      <c r="L2908">
        <v>14.101733333333332</v>
      </c>
      <c r="M2908">
        <v>0.61788888888888893</v>
      </c>
    </row>
    <row r="2909" spans="1:13" x14ac:dyDescent="0.2">
      <c r="A2909" t="s">
        <v>45</v>
      </c>
      <c r="B2909">
        <v>4200</v>
      </c>
      <c r="C2909">
        <v>4209</v>
      </c>
      <c r="D2909" t="s">
        <v>323</v>
      </c>
      <c r="E2909">
        <v>9</v>
      </c>
      <c r="F2909">
        <v>1287.6453999999999</v>
      </c>
      <c r="G2909">
        <v>6.289739</v>
      </c>
      <c r="H2909">
        <v>6.6090000000000003E-3</v>
      </c>
      <c r="I2909">
        <v>100</v>
      </c>
      <c r="J2909">
        <v>1.4318390000000001</v>
      </c>
      <c r="K2909">
        <v>3.7538000000000002E-2</v>
      </c>
      <c r="L2909">
        <v>15.909322222222222</v>
      </c>
      <c r="M2909">
        <v>0.4170888888888889</v>
      </c>
    </row>
    <row r="2910" spans="1:13" x14ac:dyDescent="0.2">
      <c r="A2910" t="s">
        <v>45</v>
      </c>
      <c r="B2910">
        <v>4200</v>
      </c>
      <c r="C2910">
        <v>4209</v>
      </c>
      <c r="D2910" t="s">
        <v>323</v>
      </c>
      <c r="E2910">
        <v>9</v>
      </c>
      <c r="F2910">
        <v>1287.6453999999999</v>
      </c>
      <c r="G2910">
        <v>6.2680020000000001</v>
      </c>
      <c r="H2910">
        <v>6.9480000000000002E-3</v>
      </c>
      <c r="I2910">
        <v>1000</v>
      </c>
      <c r="J2910">
        <v>1.7743150000000001</v>
      </c>
      <c r="K2910">
        <v>3.5069000000000003E-2</v>
      </c>
      <c r="L2910">
        <v>19.714611111111115</v>
      </c>
      <c r="M2910">
        <v>0.38965555555555559</v>
      </c>
    </row>
    <row r="2911" spans="1:13" x14ac:dyDescent="0.2">
      <c r="A2911" t="s">
        <v>45</v>
      </c>
      <c r="B2911">
        <v>4200</v>
      </c>
      <c r="C2911">
        <v>4209</v>
      </c>
      <c r="D2911" t="s">
        <v>323</v>
      </c>
      <c r="E2911">
        <v>9</v>
      </c>
      <c r="F2911">
        <v>1287.6453999999999</v>
      </c>
      <c r="G2911">
        <v>6.2823919999999998</v>
      </c>
      <c r="H2911">
        <v>2.9150000000000001E-3</v>
      </c>
      <c r="I2911">
        <v>10000</v>
      </c>
      <c r="J2911">
        <v>2.4803039999999998</v>
      </c>
      <c r="K2911">
        <v>3.8531000000000003E-2</v>
      </c>
      <c r="L2911">
        <v>27.558933333333329</v>
      </c>
      <c r="M2911">
        <v>0.42812222222222229</v>
      </c>
    </row>
    <row r="2912" spans="1:13" x14ac:dyDescent="0.2">
      <c r="A2912" t="s">
        <v>33</v>
      </c>
      <c r="B2912">
        <v>4200</v>
      </c>
      <c r="C2912">
        <v>4209</v>
      </c>
      <c r="D2912" t="s">
        <v>323</v>
      </c>
      <c r="E2912">
        <v>9</v>
      </c>
      <c r="F2912">
        <v>1287.6453999999999</v>
      </c>
      <c r="G2912">
        <v>6.2603920000000004</v>
      </c>
      <c r="H2912">
        <v>2.0509999999999999E-3</v>
      </c>
      <c r="I2912">
        <v>0</v>
      </c>
      <c r="J2912">
        <v>0</v>
      </c>
      <c r="K2912">
        <v>0</v>
      </c>
      <c r="L2912">
        <v>0</v>
      </c>
      <c r="M2912">
        <v>0</v>
      </c>
    </row>
    <row r="2913" spans="1:13" x14ac:dyDescent="0.2">
      <c r="A2913" t="s">
        <v>33</v>
      </c>
      <c r="B2913">
        <v>4200</v>
      </c>
      <c r="C2913">
        <v>4209</v>
      </c>
      <c r="D2913" t="s">
        <v>323</v>
      </c>
      <c r="E2913">
        <v>9</v>
      </c>
      <c r="F2913">
        <v>1287.6453999999999</v>
      </c>
      <c r="G2913">
        <v>6.2870540000000004</v>
      </c>
      <c r="H2913">
        <v>5.5389999999999997E-3</v>
      </c>
      <c r="I2913">
        <v>10</v>
      </c>
      <c r="J2913">
        <v>1.2068939999999999</v>
      </c>
      <c r="K2913">
        <v>2.9363E-2</v>
      </c>
      <c r="L2913">
        <v>13.409933333333331</v>
      </c>
      <c r="M2913">
        <v>0.32625555555555552</v>
      </c>
    </row>
    <row r="2914" spans="1:13" x14ac:dyDescent="0.2">
      <c r="A2914" t="s">
        <v>33</v>
      </c>
      <c r="B2914">
        <v>4200</v>
      </c>
      <c r="C2914">
        <v>4209</v>
      </c>
      <c r="D2914" t="s">
        <v>323</v>
      </c>
      <c r="E2914">
        <v>9</v>
      </c>
      <c r="F2914">
        <v>1287.6453999999999</v>
      </c>
      <c r="G2914">
        <v>6.293126</v>
      </c>
      <c r="H2914">
        <v>2.5850000000000001E-3</v>
      </c>
      <c r="I2914">
        <v>30</v>
      </c>
      <c r="J2914">
        <v>1.3160989999999999</v>
      </c>
      <c r="K2914">
        <v>2.7498000000000002E-2</v>
      </c>
      <c r="L2914">
        <v>14.623322222222221</v>
      </c>
      <c r="M2914">
        <v>0.30553333333333332</v>
      </c>
    </row>
    <row r="2915" spans="1:13" x14ac:dyDescent="0.2">
      <c r="A2915" t="s">
        <v>33</v>
      </c>
      <c r="B2915">
        <v>4200</v>
      </c>
      <c r="C2915">
        <v>4209</v>
      </c>
      <c r="D2915" t="s">
        <v>323</v>
      </c>
      <c r="E2915">
        <v>9</v>
      </c>
      <c r="F2915">
        <v>1287.6453999999999</v>
      </c>
      <c r="G2915">
        <v>6.2887829999999996</v>
      </c>
      <c r="H2915">
        <v>5.7970000000000001E-3</v>
      </c>
      <c r="I2915">
        <v>100</v>
      </c>
      <c r="J2915">
        <v>1.4390579999999999</v>
      </c>
      <c r="K2915">
        <v>2.4145E-2</v>
      </c>
      <c r="L2915">
        <v>15.989533333333334</v>
      </c>
      <c r="M2915">
        <v>0.26827777777777778</v>
      </c>
    </row>
    <row r="2916" spans="1:13" x14ac:dyDescent="0.2">
      <c r="A2916" t="s">
        <v>33</v>
      </c>
      <c r="B2916">
        <v>4200</v>
      </c>
      <c r="C2916">
        <v>4209</v>
      </c>
      <c r="D2916" t="s">
        <v>323</v>
      </c>
      <c r="E2916">
        <v>9</v>
      </c>
      <c r="F2916">
        <v>1287.6453999999999</v>
      </c>
      <c r="G2916">
        <v>6.2815329999999996</v>
      </c>
      <c r="H2916">
        <v>3.5019999999999999E-3</v>
      </c>
      <c r="I2916">
        <v>1000</v>
      </c>
      <c r="J2916">
        <v>1.7441260000000001</v>
      </c>
      <c r="K2916">
        <v>2.4264000000000001E-2</v>
      </c>
      <c r="L2916">
        <v>19.379177777777777</v>
      </c>
      <c r="M2916">
        <v>0.26960000000000001</v>
      </c>
    </row>
    <row r="2917" spans="1:13" x14ac:dyDescent="0.2">
      <c r="A2917" t="s">
        <v>33</v>
      </c>
      <c r="B2917">
        <v>4200</v>
      </c>
      <c r="C2917">
        <v>4209</v>
      </c>
      <c r="D2917" t="s">
        <v>323</v>
      </c>
      <c r="E2917">
        <v>9</v>
      </c>
      <c r="F2917">
        <v>1287.6453999999999</v>
      </c>
      <c r="G2917">
        <v>6.2676990000000004</v>
      </c>
      <c r="H2917">
        <v>8.8430000000000002E-3</v>
      </c>
      <c r="I2917">
        <v>10000</v>
      </c>
      <c r="J2917">
        <v>2.516785</v>
      </c>
      <c r="K2917">
        <v>4.5449000000000003E-2</v>
      </c>
      <c r="L2917">
        <v>27.964277777777781</v>
      </c>
      <c r="M2917">
        <v>0.50498888888888893</v>
      </c>
    </row>
    <row r="2918" spans="1:13" x14ac:dyDescent="0.2">
      <c r="A2918" t="s">
        <v>43</v>
      </c>
      <c r="B2918">
        <v>4202</v>
      </c>
      <c r="C2918">
        <v>4209</v>
      </c>
      <c r="D2918" t="s">
        <v>324</v>
      </c>
      <c r="E2918">
        <v>7</v>
      </c>
      <c r="F2918">
        <v>1029.5601999999999</v>
      </c>
      <c r="G2918">
        <v>6.0158370000000003</v>
      </c>
      <c r="H2918">
        <v>6.8199999999999997E-3</v>
      </c>
      <c r="I2918">
        <v>0</v>
      </c>
      <c r="J2918">
        <v>0</v>
      </c>
      <c r="K2918">
        <v>0</v>
      </c>
      <c r="L2918">
        <v>0</v>
      </c>
      <c r="M2918">
        <v>0</v>
      </c>
    </row>
    <row r="2919" spans="1:13" x14ac:dyDescent="0.2">
      <c r="A2919" t="s">
        <v>43</v>
      </c>
      <c r="B2919">
        <v>4202</v>
      </c>
      <c r="C2919">
        <v>4209</v>
      </c>
      <c r="D2919" t="s">
        <v>324</v>
      </c>
      <c r="E2919">
        <v>7</v>
      </c>
      <c r="F2919">
        <v>1029.5601999999999</v>
      </c>
      <c r="G2919">
        <v>6.056673</v>
      </c>
      <c r="H2919">
        <v>4.0220000000000004E-3</v>
      </c>
      <c r="I2919">
        <v>10</v>
      </c>
      <c r="J2919">
        <v>0.70467500000000005</v>
      </c>
      <c r="K2919">
        <v>3.5534000000000003E-2</v>
      </c>
      <c r="L2919">
        <v>10.066785714285716</v>
      </c>
      <c r="M2919">
        <v>0.50762857142857143</v>
      </c>
    </row>
    <row r="2920" spans="1:13" x14ac:dyDescent="0.2">
      <c r="A2920" t="s">
        <v>43</v>
      </c>
      <c r="B2920">
        <v>4202</v>
      </c>
      <c r="C2920">
        <v>4209</v>
      </c>
      <c r="D2920" t="s">
        <v>324</v>
      </c>
      <c r="E2920">
        <v>7</v>
      </c>
      <c r="F2920">
        <v>1029.5601999999999</v>
      </c>
      <c r="G2920">
        <v>6.0655349999999997</v>
      </c>
      <c r="H2920">
        <v>8.0289999999999997E-3</v>
      </c>
      <c r="I2920">
        <v>30</v>
      </c>
      <c r="J2920">
        <v>0.79449199999999998</v>
      </c>
      <c r="K2920">
        <v>1.7089E-2</v>
      </c>
      <c r="L2920">
        <v>11.349885714285714</v>
      </c>
      <c r="M2920">
        <v>0.24412857142857144</v>
      </c>
    </row>
    <row r="2921" spans="1:13" x14ac:dyDescent="0.2">
      <c r="A2921" t="s">
        <v>43</v>
      </c>
      <c r="B2921">
        <v>4202</v>
      </c>
      <c r="C2921">
        <v>4209</v>
      </c>
      <c r="D2921" t="s">
        <v>324</v>
      </c>
      <c r="E2921">
        <v>7</v>
      </c>
      <c r="F2921">
        <v>1029.5601999999999</v>
      </c>
      <c r="G2921">
        <v>6.0507140000000001</v>
      </c>
      <c r="H2921">
        <v>2.6930000000000001E-3</v>
      </c>
      <c r="I2921">
        <v>100</v>
      </c>
      <c r="J2921">
        <v>0.9425</v>
      </c>
      <c r="K2921">
        <v>3.3939999999999998E-2</v>
      </c>
      <c r="L2921">
        <v>13.464285714285715</v>
      </c>
      <c r="M2921">
        <v>0.48485714285714288</v>
      </c>
    </row>
    <row r="2922" spans="1:13" x14ac:dyDescent="0.2">
      <c r="A2922" t="s">
        <v>43</v>
      </c>
      <c r="B2922">
        <v>4202</v>
      </c>
      <c r="C2922">
        <v>4209</v>
      </c>
      <c r="D2922" t="s">
        <v>324</v>
      </c>
      <c r="E2922">
        <v>7</v>
      </c>
      <c r="F2922">
        <v>1029.5601999999999</v>
      </c>
      <c r="G2922">
        <v>6.0497030000000001</v>
      </c>
      <c r="H2922">
        <v>7.0889999999999998E-3</v>
      </c>
      <c r="I2922">
        <v>1000</v>
      </c>
      <c r="J2922">
        <v>1.180601</v>
      </c>
      <c r="K2922">
        <v>1.8887999999999999E-2</v>
      </c>
      <c r="L2922">
        <v>16.865728571428569</v>
      </c>
      <c r="M2922">
        <v>0.26982857142857142</v>
      </c>
    </row>
    <row r="2923" spans="1:13" x14ac:dyDescent="0.2">
      <c r="A2923" t="s">
        <v>43</v>
      </c>
      <c r="B2923">
        <v>4202</v>
      </c>
      <c r="C2923">
        <v>4209</v>
      </c>
      <c r="D2923" t="s">
        <v>324</v>
      </c>
      <c r="E2923">
        <v>7</v>
      </c>
      <c r="F2923">
        <v>1029.5601999999999</v>
      </c>
      <c r="G2923">
        <v>6.0572100000000004</v>
      </c>
      <c r="H2923">
        <v>7.8100000000000001E-4</v>
      </c>
      <c r="I2923">
        <v>10000</v>
      </c>
      <c r="J2923">
        <v>1.869537</v>
      </c>
      <c r="K2923">
        <v>3.4235000000000002E-2</v>
      </c>
      <c r="L2923">
        <v>26.707671428571427</v>
      </c>
      <c r="M2923">
        <v>0.48907142857142855</v>
      </c>
    </row>
    <row r="2924" spans="1:13" x14ac:dyDescent="0.2">
      <c r="A2924" t="s">
        <v>45</v>
      </c>
      <c r="B2924">
        <v>4202</v>
      </c>
      <c r="C2924">
        <v>4209</v>
      </c>
      <c r="D2924" t="s">
        <v>324</v>
      </c>
      <c r="E2924">
        <v>7</v>
      </c>
      <c r="F2924">
        <v>1029.5601999999999</v>
      </c>
      <c r="G2924">
        <v>6.0274720000000004</v>
      </c>
      <c r="H2924">
        <v>6.4390000000000003E-3</v>
      </c>
      <c r="I2924">
        <v>0</v>
      </c>
      <c r="J2924">
        <v>0</v>
      </c>
      <c r="K2924">
        <v>0</v>
      </c>
      <c r="L2924">
        <v>0</v>
      </c>
      <c r="M2924">
        <v>0</v>
      </c>
    </row>
    <row r="2925" spans="1:13" x14ac:dyDescent="0.2">
      <c r="A2925" t="s">
        <v>45</v>
      </c>
      <c r="B2925">
        <v>4202</v>
      </c>
      <c r="C2925">
        <v>4209</v>
      </c>
      <c r="D2925" t="s">
        <v>324</v>
      </c>
      <c r="E2925">
        <v>7</v>
      </c>
      <c r="F2925">
        <v>1029.5601999999999</v>
      </c>
      <c r="G2925">
        <v>6.0571580000000003</v>
      </c>
      <c r="H2925">
        <v>7.7580000000000001E-3</v>
      </c>
      <c r="I2925">
        <v>10</v>
      </c>
      <c r="J2925">
        <v>0.73866200000000004</v>
      </c>
      <c r="K2925">
        <v>3.5366000000000002E-2</v>
      </c>
      <c r="L2925">
        <v>10.552314285714285</v>
      </c>
      <c r="M2925">
        <v>0.50522857142857147</v>
      </c>
    </row>
    <row r="2926" spans="1:13" x14ac:dyDescent="0.2">
      <c r="A2926" t="s">
        <v>45</v>
      </c>
      <c r="B2926">
        <v>4202</v>
      </c>
      <c r="C2926">
        <v>4209</v>
      </c>
      <c r="D2926" t="s">
        <v>324</v>
      </c>
      <c r="E2926">
        <v>7</v>
      </c>
      <c r="F2926">
        <v>1029.5601999999999</v>
      </c>
      <c r="G2926">
        <v>6.0635440000000003</v>
      </c>
      <c r="H2926">
        <v>4.5599999999999998E-3</v>
      </c>
      <c r="I2926">
        <v>30</v>
      </c>
      <c r="J2926">
        <v>0.85339600000000004</v>
      </c>
      <c r="K2926">
        <v>3.4981999999999999E-2</v>
      </c>
      <c r="L2926">
        <v>12.191371428571429</v>
      </c>
      <c r="M2926">
        <v>0.4997428571428571</v>
      </c>
    </row>
    <row r="2927" spans="1:13" x14ac:dyDescent="0.2">
      <c r="A2927" t="s">
        <v>45</v>
      </c>
      <c r="B2927">
        <v>4202</v>
      </c>
      <c r="C2927">
        <v>4209</v>
      </c>
      <c r="D2927" t="s">
        <v>324</v>
      </c>
      <c r="E2927">
        <v>7</v>
      </c>
      <c r="F2927">
        <v>1029.5601999999999</v>
      </c>
      <c r="G2927">
        <v>6.0578390000000004</v>
      </c>
      <c r="H2927">
        <v>4.6560000000000004E-3</v>
      </c>
      <c r="I2927">
        <v>100</v>
      </c>
      <c r="J2927">
        <v>1.012446</v>
      </c>
      <c r="K2927">
        <v>3.5775000000000001E-2</v>
      </c>
      <c r="L2927">
        <v>14.463514285714286</v>
      </c>
      <c r="M2927">
        <v>0.51107142857142862</v>
      </c>
    </row>
    <row r="2928" spans="1:13" x14ac:dyDescent="0.2">
      <c r="A2928" t="s">
        <v>45</v>
      </c>
      <c r="B2928">
        <v>4202</v>
      </c>
      <c r="C2928">
        <v>4209</v>
      </c>
      <c r="D2928" t="s">
        <v>324</v>
      </c>
      <c r="E2928">
        <v>7</v>
      </c>
      <c r="F2928">
        <v>1029.5601999999999</v>
      </c>
      <c r="G2928">
        <v>6.0452399999999997</v>
      </c>
      <c r="H2928">
        <v>5.0930000000000003E-3</v>
      </c>
      <c r="I2928">
        <v>1000</v>
      </c>
      <c r="J2928">
        <v>1.2065729999999999</v>
      </c>
      <c r="K2928">
        <v>4.0621999999999998E-2</v>
      </c>
      <c r="L2928">
        <v>17.236757142857144</v>
      </c>
      <c r="M2928">
        <v>0.58031428571428567</v>
      </c>
    </row>
    <row r="2929" spans="1:13" x14ac:dyDescent="0.2">
      <c r="A2929" t="s">
        <v>45</v>
      </c>
      <c r="B2929">
        <v>4202</v>
      </c>
      <c r="C2929">
        <v>4209</v>
      </c>
      <c r="D2929" t="s">
        <v>324</v>
      </c>
      <c r="E2929">
        <v>7</v>
      </c>
      <c r="F2929">
        <v>1029.5601999999999</v>
      </c>
      <c r="G2929">
        <v>6.0579619999999998</v>
      </c>
      <c r="H2929">
        <v>2.6719999999999999E-3</v>
      </c>
      <c r="I2929">
        <v>10000</v>
      </c>
      <c r="J2929">
        <v>1.8339730000000001</v>
      </c>
      <c r="K2929">
        <v>3.6407000000000002E-2</v>
      </c>
      <c r="L2929">
        <v>26.199614285714283</v>
      </c>
      <c r="M2929">
        <v>0.52010000000000001</v>
      </c>
    </row>
    <row r="2930" spans="1:13" x14ac:dyDescent="0.2">
      <c r="A2930" t="s">
        <v>33</v>
      </c>
      <c r="B2930">
        <v>4202</v>
      </c>
      <c r="C2930">
        <v>4209</v>
      </c>
      <c r="D2930" t="s">
        <v>324</v>
      </c>
      <c r="E2930">
        <v>7</v>
      </c>
      <c r="F2930">
        <v>1029.5601999999999</v>
      </c>
      <c r="G2930">
        <v>6.0193060000000003</v>
      </c>
      <c r="H2930">
        <v>3.0040000000000002E-3</v>
      </c>
      <c r="I2930">
        <v>0</v>
      </c>
      <c r="J2930">
        <v>0</v>
      </c>
      <c r="K2930">
        <v>0</v>
      </c>
      <c r="L2930">
        <v>0</v>
      </c>
      <c r="M2930">
        <v>0</v>
      </c>
    </row>
    <row r="2931" spans="1:13" x14ac:dyDescent="0.2">
      <c r="A2931" t="s">
        <v>33</v>
      </c>
      <c r="B2931">
        <v>4202</v>
      </c>
      <c r="C2931">
        <v>4209</v>
      </c>
      <c r="D2931" t="s">
        <v>324</v>
      </c>
      <c r="E2931">
        <v>7</v>
      </c>
      <c r="F2931">
        <v>1029.5601999999999</v>
      </c>
      <c r="G2931">
        <v>6.0553629999999998</v>
      </c>
      <c r="H2931">
        <v>5.3239999999999997E-3</v>
      </c>
      <c r="I2931">
        <v>10</v>
      </c>
      <c r="J2931">
        <v>0.74815200000000004</v>
      </c>
      <c r="K2931">
        <v>3.7802000000000002E-2</v>
      </c>
      <c r="L2931">
        <v>10.687885714285715</v>
      </c>
      <c r="M2931">
        <v>0.54002857142857141</v>
      </c>
    </row>
    <row r="2932" spans="1:13" x14ac:dyDescent="0.2">
      <c r="A2932" t="s">
        <v>33</v>
      </c>
      <c r="B2932">
        <v>4202</v>
      </c>
      <c r="C2932">
        <v>4209</v>
      </c>
      <c r="D2932" t="s">
        <v>324</v>
      </c>
      <c r="E2932">
        <v>7</v>
      </c>
      <c r="F2932">
        <v>1029.5601999999999</v>
      </c>
      <c r="G2932">
        <v>6.0608149999999998</v>
      </c>
      <c r="H2932">
        <v>2.82E-3</v>
      </c>
      <c r="I2932">
        <v>30</v>
      </c>
      <c r="J2932">
        <v>0.81830800000000004</v>
      </c>
      <c r="K2932">
        <v>1.5164E-2</v>
      </c>
      <c r="L2932">
        <v>11.690114285714285</v>
      </c>
      <c r="M2932">
        <v>0.21662857142857145</v>
      </c>
    </row>
    <row r="2933" spans="1:13" x14ac:dyDescent="0.2">
      <c r="A2933" t="s">
        <v>33</v>
      </c>
      <c r="B2933">
        <v>4202</v>
      </c>
      <c r="C2933">
        <v>4209</v>
      </c>
      <c r="D2933" t="s">
        <v>324</v>
      </c>
      <c r="E2933">
        <v>7</v>
      </c>
      <c r="F2933">
        <v>1029.5601999999999</v>
      </c>
      <c r="G2933">
        <v>6.0572410000000003</v>
      </c>
      <c r="H2933">
        <v>5.3569999999999998E-3</v>
      </c>
      <c r="I2933">
        <v>100</v>
      </c>
      <c r="J2933">
        <v>0.96304199999999995</v>
      </c>
      <c r="K2933">
        <v>1.2551E-2</v>
      </c>
      <c r="L2933">
        <v>13.757742857142857</v>
      </c>
      <c r="M2933">
        <v>0.17929999999999999</v>
      </c>
    </row>
    <row r="2934" spans="1:13" x14ac:dyDescent="0.2">
      <c r="A2934" t="s">
        <v>33</v>
      </c>
      <c r="B2934">
        <v>4202</v>
      </c>
      <c r="C2934">
        <v>4209</v>
      </c>
      <c r="D2934" t="s">
        <v>324</v>
      </c>
      <c r="E2934">
        <v>7</v>
      </c>
      <c r="F2934">
        <v>1029.5601999999999</v>
      </c>
      <c r="G2934">
        <v>6.0549910000000002</v>
      </c>
      <c r="H2934">
        <v>1.098E-3</v>
      </c>
      <c r="I2934">
        <v>1000</v>
      </c>
      <c r="J2934">
        <v>1.1627099999999999</v>
      </c>
      <c r="K2934">
        <v>1.3431E-2</v>
      </c>
      <c r="L2934">
        <v>16.610142857142858</v>
      </c>
      <c r="M2934">
        <v>0.19187142857142858</v>
      </c>
    </row>
    <row r="2935" spans="1:13" x14ac:dyDescent="0.2">
      <c r="A2935" t="s">
        <v>33</v>
      </c>
      <c r="B2935">
        <v>4202</v>
      </c>
      <c r="C2935">
        <v>4209</v>
      </c>
      <c r="D2935" t="s">
        <v>324</v>
      </c>
      <c r="E2935">
        <v>7</v>
      </c>
      <c r="F2935">
        <v>1029.5601999999999</v>
      </c>
      <c r="G2935">
        <v>6.0444290000000001</v>
      </c>
      <c r="H2935">
        <v>1.0222E-2</v>
      </c>
      <c r="I2935">
        <v>10000</v>
      </c>
      <c r="J2935">
        <v>1.9044449999999999</v>
      </c>
      <c r="K2935">
        <v>3.3087999999999999E-2</v>
      </c>
      <c r="L2935">
        <v>27.20635714285714</v>
      </c>
      <c r="M2935">
        <v>0.47268571428571426</v>
      </c>
    </row>
    <row r="2936" spans="1:13" x14ac:dyDescent="0.2">
      <c r="A2936" t="s">
        <v>43</v>
      </c>
      <c r="B2936">
        <v>4204</v>
      </c>
      <c r="C2936">
        <v>4208</v>
      </c>
      <c r="D2936" t="s">
        <v>325</v>
      </c>
      <c r="E2936">
        <v>4</v>
      </c>
      <c r="F2936">
        <v>674.3383</v>
      </c>
      <c r="G2936">
        <v>4.4243810000000003</v>
      </c>
      <c r="H2936">
        <v>5.1440000000000001E-3</v>
      </c>
      <c r="I2936">
        <v>0</v>
      </c>
      <c r="J2936">
        <v>0</v>
      </c>
      <c r="K2936">
        <v>0</v>
      </c>
      <c r="L2936">
        <v>0</v>
      </c>
      <c r="M2936">
        <v>0</v>
      </c>
    </row>
    <row r="2937" spans="1:13" x14ac:dyDescent="0.2">
      <c r="A2937" t="s">
        <v>43</v>
      </c>
      <c r="B2937">
        <v>4204</v>
      </c>
      <c r="C2937">
        <v>4208</v>
      </c>
      <c r="D2937" t="s">
        <v>325</v>
      </c>
      <c r="E2937">
        <v>4</v>
      </c>
      <c r="F2937">
        <v>674.3383</v>
      </c>
      <c r="G2937">
        <v>4.3997390000000003</v>
      </c>
      <c r="H2937">
        <v>2.6919999999999999E-3</v>
      </c>
      <c r="I2937">
        <v>10</v>
      </c>
      <c r="J2937">
        <v>7.3421E-2</v>
      </c>
      <c r="K2937">
        <v>1.8527999999999999E-2</v>
      </c>
      <c r="L2937">
        <v>1.8355250000000001</v>
      </c>
      <c r="M2937">
        <v>0.4632</v>
      </c>
    </row>
    <row r="2938" spans="1:13" x14ac:dyDescent="0.2">
      <c r="A2938" t="s">
        <v>43</v>
      </c>
      <c r="B2938">
        <v>4204</v>
      </c>
      <c r="C2938">
        <v>4208</v>
      </c>
      <c r="D2938" t="s">
        <v>325</v>
      </c>
      <c r="E2938">
        <v>4</v>
      </c>
      <c r="F2938">
        <v>674.3383</v>
      </c>
      <c r="G2938">
        <v>4.4036439999999999</v>
      </c>
      <c r="H2938">
        <v>4.7219999999999996E-3</v>
      </c>
      <c r="I2938">
        <v>30</v>
      </c>
      <c r="J2938">
        <v>8.1529000000000004E-2</v>
      </c>
      <c r="K2938">
        <v>1.7912999999999998E-2</v>
      </c>
      <c r="L2938">
        <v>2.0382250000000002</v>
      </c>
      <c r="M2938">
        <v>0.44782499999999997</v>
      </c>
    </row>
    <row r="2939" spans="1:13" x14ac:dyDescent="0.2">
      <c r="A2939" t="s">
        <v>43</v>
      </c>
      <c r="B2939">
        <v>4204</v>
      </c>
      <c r="C2939">
        <v>4208</v>
      </c>
      <c r="D2939" t="s">
        <v>325</v>
      </c>
      <c r="E2939">
        <v>4</v>
      </c>
      <c r="F2939">
        <v>674.3383</v>
      </c>
      <c r="G2939">
        <v>4.3909380000000002</v>
      </c>
      <c r="H2939">
        <v>1.1660999999999999E-2</v>
      </c>
      <c r="I2939">
        <v>100</v>
      </c>
      <c r="J2939">
        <v>9.7303000000000001E-2</v>
      </c>
      <c r="K2939">
        <v>1.3591000000000001E-2</v>
      </c>
      <c r="L2939">
        <v>2.4325749999999999</v>
      </c>
      <c r="M2939">
        <v>0.33977499999999999</v>
      </c>
    </row>
    <row r="2940" spans="1:13" x14ac:dyDescent="0.2">
      <c r="A2940" t="s">
        <v>43</v>
      </c>
      <c r="B2940">
        <v>4204</v>
      </c>
      <c r="C2940">
        <v>4208</v>
      </c>
      <c r="D2940" t="s">
        <v>325</v>
      </c>
      <c r="E2940">
        <v>4</v>
      </c>
      <c r="F2940">
        <v>674.3383</v>
      </c>
      <c r="G2940">
        <v>4.4003629999999996</v>
      </c>
      <c r="H2940">
        <v>6.2550000000000001E-3</v>
      </c>
      <c r="I2940">
        <v>1000</v>
      </c>
      <c r="J2940">
        <v>0.20146800000000001</v>
      </c>
      <c r="K2940">
        <v>2.7553000000000001E-2</v>
      </c>
      <c r="L2940">
        <v>5.0367000000000006</v>
      </c>
      <c r="M2940">
        <v>0.68882500000000002</v>
      </c>
    </row>
    <row r="2941" spans="1:13" x14ac:dyDescent="0.2">
      <c r="A2941" t="s">
        <v>43</v>
      </c>
      <c r="B2941">
        <v>4204</v>
      </c>
      <c r="C2941">
        <v>4208</v>
      </c>
      <c r="D2941" t="s">
        <v>325</v>
      </c>
      <c r="E2941">
        <v>4</v>
      </c>
      <c r="F2941">
        <v>674.3383</v>
      </c>
      <c r="G2941">
        <v>4.3995620000000004</v>
      </c>
      <c r="H2941">
        <v>2.7320000000000001E-3</v>
      </c>
      <c r="I2941">
        <v>10000</v>
      </c>
      <c r="J2941">
        <v>0.68677299999999997</v>
      </c>
      <c r="K2941">
        <v>1.418E-2</v>
      </c>
      <c r="L2941">
        <v>17.169325000000001</v>
      </c>
      <c r="M2941">
        <v>0.35449999999999998</v>
      </c>
    </row>
    <row r="2942" spans="1:13" x14ac:dyDescent="0.2">
      <c r="A2942" t="s">
        <v>45</v>
      </c>
      <c r="B2942">
        <v>4204</v>
      </c>
      <c r="C2942">
        <v>4208</v>
      </c>
      <c r="D2942" t="s">
        <v>325</v>
      </c>
      <c r="E2942">
        <v>4</v>
      </c>
      <c r="F2942">
        <v>674.3383</v>
      </c>
      <c r="G2942">
        <v>4.4306210000000004</v>
      </c>
      <c r="H2942">
        <v>8.0630000000000007E-3</v>
      </c>
      <c r="I2942">
        <v>0</v>
      </c>
      <c r="J2942">
        <v>0</v>
      </c>
      <c r="K2942">
        <v>0</v>
      </c>
      <c r="L2942">
        <v>0</v>
      </c>
      <c r="M2942">
        <v>0</v>
      </c>
    </row>
    <row r="2943" spans="1:13" x14ac:dyDescent="0.2">
      <c r="A2943" t="s">
        <v>45</v>
      </c>
      <c r="B2943">
        <v>4204</v>
      </c>
      <c r="C2943">
        <v>4208</v>
      </c>
      <c r="D2943" t="s">
        <v>325</v>
      </c>
      <c r="E2943">
        <v>4</v>
      </c>
      <c r="F2943">
        <v>674.3383</v>
      </c>
      <c r="G2943">
        <v>4.4046789999999998</v>
      </c>
      <c r="H2943">
        <v>4.6709999999999998E-3</v>
      </c>
      <c r="I2943">
        <v>10</v>
      </c>
      <c r="J2943">
        <v>0.121555</v>
      </c>
      <c r="K2943">
        <v>6.0679999999999996E-3</v>
      </c>
      <c r="L2943">
        <v>3.038875</v>
      </c>
      <c r="M2943">
        <v>0.1517</v>
      </c>
    </row>
    <row r="2944" spans="1:13" x14ac:dyDescent="0.2">
      <c r="A2944" t="s">
        <v>45</v>
      </c>
      <c r="B2944">
        <v>4204</v>
      </c>
      <c r="C2944">
        <v>4208</v>
      </c>
      <c r="D2944" t="s">
        <v>325</v>
      </c>
      <c r="E2944">
        <v>4</v>
      </c>
      <c r="F2944">
        <v>674.3383</v>
      </c>
      <c r="G2944">
        <v>4.4081029999999997</v>
      </c>
      <c r="H2944">
        <v>2.1000000000000001E-4</v>
      </c>
      <c r="I2944">
        <v>30</v>
      </c>
      <c r="J2944">
        <v>7.2141999999999998E-2</v>
      </c>
      <c r="K2944">
        <v>9.3019999999999995E-3</v>
      </c>
      <c r="L2944">
        <v>1.80355</v>
      </c>
      <c r="M2944">
        <v>0.23254999999999998</v>
      </c>
    </row>
    <row r="2945" spans="1:13" x14ac:dyDescent="0.2">
      <c r="A2945" t="s">
        <v>45</v>
      </c>
      <c r="B2945">
        <v>4204</v>
      </c>
      <c r="C2945">
        <v>4208</v>
      </c>
      <c r="D2945" t="s">
        <v>325</v>
      </c>
      <c r="E2945">
        <v>4</v>
      </c>
      <c r="F2945">
        <v>674.3383</v>
      </c>
      <c r="G2945">
        <v>4.4018240000000004</v>
      </c>
      <c r="H2945">
        <v>5.4869999999999997E-3</v>
      </c>
      <c r="I2945">
        <v>100</v>
      </c>
      <c r="J2945">
        <v>0.15366299999999999</v>
      </c>
      <c r="K2945">
        <v>1.1806000000000001E-2</v>
      </c>
      <c r="L2945">
        <v>3.8415749999999997</v>
      </c>
      <c r="M2945">
        <v>0.29515000000000002</v>
      </c>
    </row>
    <row r="2946" spans="1:13" x14ac:dyDescent="0.2">
      <c r="A2946" t="s">
        <v>45</v>
      </c>
      <c r="B2946">
        <v>4204</v>
      </c>
      <c r="C2946">
        <v>4208</v>
      </c>
      <c r="D2946" t="s">
        <v>325</v>
      </c>
      <c r="E2946">
        <v>4</v>
      </c>
      <c r="F2946">
        <v>674.3383</v>
      </c>
      <c r="G2946">
        <v>4.4090280000000002</v>
      </c>
      <c r="H2946">
        <v>6.9150000000000001E-3</v>
      </c>
      <c r="I2946">
        <v>1000</v>
      </c>
      <c r="J2946">
        <v>0.24687400000000001</v>
      </c>
      <c r="K2946">
        <v>2.6249000000000001E-2</v>
      </c>
      <c r="L2946">
        <v>6.1718500000000001</v>
      </c>
      <c r="M2946">
        <v>0.65622500000000006</v>
      </c>
    </row>
    <row r="2947" spans="1:13" x14ac:dyDescent="0.2">
      <c r="A2947" t="s">
        <v>45</v>
      </c>
      <c r="B2947">
        <v>4204</v>
      </c>
      <c r="C2947">
        <v>4208</v>
      </c>
      <c r="D2947" t="s">
        <v>325</v>
      </c>
      <c r="E2947">
        <v>4</v>
      </c>
      <c r="F2947">
        <v>674.3383</v>
      </c>
      <c r="G2947">
        <v>4.3867250000000002</v>
      </c>
      <c r="H2947">
        <v>3.3379999999999998E-3</v>
      </c>
      <c r="I2947">
        <v>10000</v>
      </c>
      <c r="J2947">
        <v>0.73451</v>
      </c>
      <c r="K2947">
        <v>6.1939999999999999E-3</v>
      </c>
      <c r="L2947">
        <v>18.362749999999998</v>
      </c>
      <c r="M2947">
        <v>0.15484999999999999</v>
      </c>
    </row>
    <row r="2948" spans="1:13" x14ac:dyDescent="0.2">
      <c r="A2948" t="s">
        <v>33</v>
      </c>
      <c r="B2948">
        <v>4204</v>
      </c>
      <c r="C2948">
        <v>4208</v>
      </c>
      <c r="D2948" t="s">
        <v>325</v>
      </c>
      <c r="E2948">
        <v>4</v>
      </c>
      <c r="F2948">
        <v>674.3383</v>
      </c>
      <c r="G2948">
        <v>4.4251509999999996</v>
      </c>
      <c r="H2948">
        <v>2.699E-3</v>
      </c>
      <c r="I2948">
        <v>0</v>
      </c>
      <c r="J2948">
        <v>0</v>
      </c>
      <c r="K2948">
        <v>0</v>
      </c>
      <c r="L2948">
        <v>0</v>
      </c>
      <c r="M2948">
        <v>0</v>
      </c>
    </row>
    <row r="2949" spans="1:13" x14ac:dyDescent="0.2">
      <c r="A2949" t="s">
        <v>33</v>
      </c>
      <c r="B2949">
        <v>4204</v>
      </c>
      <c r="C2949">
        <v>4208</v>
      </c>
      <c r="D2949" t="s">
        <v>325</v>
      </c>
      <c r="E2949">
        <v>4</v>
      </c>
      <c r="F2949">
        <v>674.3383</v>
      </c>
      <c r="G2949">
        <v>4.432366</v>
      </c>
      <c r="H2949">
        <v>2.6845999999999998E-2</v>
      </c>
      <c r="I2949">
        <v>10</v>
      </c>
      <c r="J2949">
        <v>6.9310999999999998E-2</v>
      </c>
      <c r="K2949">
        <v>1.3185000000000001E-2</v>
      </c>
      <c r="L2949">
        <v>1.732775</v>
      </c>
      <c r="M2949">
        <v>0.329625</v>
      </c>
    </row>
    <row r="2950" spans="1:13" x14ac:dyDescent="0.2">
      <c r="A2950" t="s">
        <v>33</v>
      </c>
      <c r="B2950">
        <v>4204</v>
      </c>
      <c r="C2950">
        <v>4208</v>
      </c>
      <c r="D2950" t="s">
        <v>325</v>
      </c>
      <c r="E2950">
        <v>4</v>
      </c>
      <c r="F2950">
        <v>674.3383</v>
      </c>
      <c r="G2950">
        <v>4.4006959999999999</v>
      </c>
      <c r="H2950">
        <v>9.2929999999999992E-3</v>
      </c>
      <c r="I2950">
        <v>30</v>
      </c>
      <c r="J2950">
        <v>5.4695000000000001E-2</v>
      </c>
      <c r="K2950">
        <v>5.1939999999999998E-3</v>
      </c>
      <c r="L2950">
        <v>1.367375</v>
      </c>
      <c r="M2950">
        <v>0.12984999999999999</v>
      </c>
    </row>
    <row r="2951" spans="1:13" x14ac:dyDescent="0.2">
      <c r="A2951" t="s">
        <v>33</v>
      </c>
      <c r="B2951">
        <v>4204</v>
      </c>
      <c r="C2951">
        <v>4208</v>
      </c>
      <c r="D2951" t="s">
        <v>325</v>
      </c>
      <c r="E2951">
        <v>4</v>
      </c>
      <c r="F2951">
        <v>674.3383</v>
      </c>
      <c r="G2951">
        <v>4.4032229999999997</v>
      </c>
      <c r="H2951">
        <v>7.4400000000000004E-3</v>
      </c>
      <c r="I2951">
        <v>100</v>
      </c>
      <c r="J2951">
        <v>7.9798999999999995E-2</v>
      </c>
      <c r="K2951">
        <v>5.3229999999999996E-3</v>
      </c>
      <c r="L2951">
        <v>1.9949749999999999</v>
      </c>
      <c r="M2951">
        <v>0.133075</v>
      </c>
    </row>
    <row r="2952" spans="1:13" x14ac:dyDescent="0.2">
      <c r="A2952" t="s">
        <v>33</v>
      </c>
      <c r="B2952">
        <v>4204</v>
      </c>
      <c r="C2952">
        <v>4208</v>
      </c>
      <c r="D2952" t="s">
        <v>325</v>
      </c>
      <c r="E2952">
        <v>4</v>
      </c>
      <c r="F2952">
        <v>674.3383</v>
      </c>
      <c r="G2952">
        <v>4.4053469999999999</v>
      </c>
      <c r="H2952">
        <v>5.9540000000000001E-3</v>
      </c>
      <c r="I2952">
        <v>1000</v>
      </c>
      <c r="J2952">
        <v>0.203541</v>
      </c>
      <c r="K2952">
        <v>1.3991E-2</v>
      </c>
      <c r="L2952">
        <v>5.0885249999999997</v>
      </c>
      <c r="M2952">
        <v>0.349775</v>
      </c>
    </row>
    <row r="2953" spans="1:13" x14ac:dyDescent="0.2">
      <c r="A2953" t="s">
        <v>33</v>
      </c>
      <c r="B2953">
        <v>4204</v>
      </c>
      <c r="C2953">
        <v>4208</v>
      </c>
      <c r="D2953" t="s">
        <v>325</v>
      </c>
      <c r="E2953">
        <v>4</v>
      </c>
      <c r="F2953">
        <v>674.3383</v>
      </c>
      <c r="G2953">
        <v>4.3808319999999998</v>
      </c>
      <c r="H2953">
        <v>3.3549999999999999E-3</v>
      </c>
      <c r="I2953">
        <v>10000</v>
      </c>
      <c r="J2953">
        <v>0.69595300000000004</v>
      </c>
      <c r="K2953">
        <v>3.8969999999999999E-3</v>
      </c>
      <c r="L2953">
        <v>17.398825000000002</v>
      </c>
      <c r="M2953">
        <v>9.7424999999999998E-2</v>
      </c>
    </row>
    <row r="2954" spans="1:13" x14ac:dyDescent="0.2">
      <c r="A2954" t="s">
        <v>43</v>
      </c>
      <c r="B2954">
        <v>4206</v>
      </c>
      <c r="C2954">
        <v>4212</v>
      </c>
      <c r="D2954" t="s">
        <v>326</v>
      </c>
      <c r="E2954">
        <v>6</v>
      </c>
      <c r="F2954">
        <v>860.42090000000007</v>
      </c>
      <c r="G2954">
        <v>7.1927630000000002</v>
      </c>
      <c r="H2954">
        <v>1.9719999999999998E-3</v>
      </c>
      <c r="I2954">
        <v>0</v>
      </c>
      <c r="J2954">
        <v>0</v>
      </c>
      <c r="K2954">
        <v>0</v>
      </c>
      <c r="L2954">
        <v>0</v>
      </c>
      <c r="M2954">
        <v>0</v>
      </c>
    </row>
    <row r="2955" spans="1:13" x14ac:dyDescent="0.2">
      <c r="A2955" t="s">
        <v>43</v>
      </c>
      <c r="B2955">
        <v>4206</v>
      </c>
      <c r="C2955">
        <v>4212</v>
      </c>
      <c r="D2955" t="s">
        <v>326</v>
      </c>
      <c r="E2955">
        <v>6</v>
      </c>
      <c r="F2955">
        <v>860.42090000000007</v>
      </c>
      <c r="G2955">
        <v>7.1749999999999998</v>
      </c>
      <c r="H2955">
        <v>5.5160000000000001E-3</v>
      </c>
      <c r="I2955">
        <v>10</v>
      </c>
      <c r="J2955">
        <v>0.16458400000000001</v>
      </c>
      <c r="K2955">
        <v>1.0611000000000001E-2</v>
      </c>
      <c r="L2955">
        <v>2.743066666666667</v>
      </c>
      <c r="M2955">
        <v>0.17685000000000001</v>
      </c>
    </row>
    <row r="2956" spans="1:13" x14ac:dyDescent="0.2">
      <c r="A2956" t="s">
        <v>43</v>
      </c>
      <c r="B2956">
        <v>4206</v>
      </c>
      <c r="C2956">
        <v>4212</v>
      </c>
      <c r="D2956" t="s">
        <v>326</v>
      </c>
      <c r="E2956">
        <v>6</v>
      </c>
      <c r="F2956">
        <v>860.42090000000007</v>
      </c>
      <c r="G2956">
        <v>7.1765040000000004</v>
      </c>
      <c r="H2956">
        <v>3.9329999999999999E-3</v>
      </c>
      <c r="I2956">
        <v>30</v>
      </c>
      <c r="J2956">
        <v>0.22356500000000001</v>
      </c>
      <c r="K2956">
        <v>1.1698999999999999E-2</v>
      </c>
      <c r="L2956">
        <v>3.7260833333333334</v>
      </c>
      <c r="M2956">
        <v>0.19498333333333331</v>
      </c>
    </row>
    <row r="2957" spans="1:13" x14ac:dyDescent="0.2">
      <c r="A2957" t="s">
        <v>43</v>
      </c>
      <c r="B2957">
        <v>4206</v>
      </c>
      <c r="C2957">
        <v>4212</v>
      </c>
      <c r="D2957" t="s">
        <v>326</v>
      </c>
      <c r="E2957">
        <v>6</v>
      </c>
      <c r="F2957">
        <v>860.42090000000007</v>
      </c>
      <c r="G2957">
        <v>7.1658540000000004</v>
      </c>
      <c r="H2957">
        <v>2.9269999999999999E-3</v>
      </c>
      <c r="I2957">
        <v>100</v>
      </c>
      <c r="J2957">
        <v>0.41609299999999999</v>
      </c>
      <c r="K2957">
        <v>2.3814999999999999E-2</v>
      </c>
      <c r="L2957">
        <v>6.9348833333333335</v>
      </c>
      <c r="M2957">
        <v>0.3969166666666667</v>
      </c>
    </row>
    <row r="2958" spans="1:13" x14ac:dyDescent="0.2">
      <c r="A2958" t="s">
        <v>43</v>
      </c>
      <c r="B2958">
        <v>4206</v>
      </c>
      <c r="C2958">
        <v>4212</v>
      </c>
      <c r="D2958" t="s">
        <v>326</v>
      </c>
      <c r="E2958">
        <v>6</v>
      </c>
      <c r="F2958">
        <v>860.42090000000007</v>
      </c>
      <c r="G2958">
        <v>7.1810900000000002</v>
      </c>
      <c r="H2958">
        <v>4.1399999999999996E-3</v>
      </c>
      <c r="I2958">
        <v>1000</v>
      </c>
      <c r="J2958">
        <v>0.98964200000000002</v>
      </c>
      <c r="K2958">
        <v>1.5015000000000001E-2</v>
      </c>
      <c r="L2958">
        <v>16.494033333333334</v>
      </c>
      <c r="M2958">
        <v>0.25024999999999997</v>
      </c>
    </row>
    <row r="2959" spans="1:13" x14ac:dyDescent="0.2">
      <c r="A2959" t="s">
        <v>43</v>
      </c>
      <c r="B2959">
        <v>4206</v>
      </c>
      <c r="C2959">
        <v>4212</v>
      </c>
      <c r="D2959" t="s">
        <v>326</v>
      </c>
      <c r="E2959">
        <v>6</v>
      </c>
      <c r="F2959">
        <v>860.42090000000007</v>
      </c>
      <c r="G2959">
        <v>7.1711840000000002</v>
      </c>
      <c r="H2959">
        <v>1.6819999999999999E-3</v>
      </c>
      <c r="I2959">
        <v>10000</v>
      </c>
      <c r="J2959">
        <v>1.9183049999999999</v>
      </c>
      <c r="K2959">
        <v>1.7876E-2</v>
      </c>
      <c r="L2959">
        <v>31.97175</v>
      </c>
      <c r="M2959">
        <v>0.29793333333333333</v>
      </c>
    </row>
    <row r="2960" spans="1:13" x14ac:dyDescent="0.2">
      <c r="A2960" t="s">
        <v>45</v>
      </c>
      <c r="B2960">
        <v>4206</v>
      </c>
      <c r="C2960">
        <v>4212</v>
      </c>
      <c r="D2960" t="s">
        <v>326</v>
      </c>
      <c r="E2960">
        <v>6</v>
      </c>
      <c r="F2960">
        <v>860.42090000000007</v>
      </c>
      <c r="G2960">
        <v>7.191961</v>
      </c>
      <c r="H2960">
        <v>8.4609999999999998E-3</v>
      </c>
      <c r="I2960">
        <v>0</v>
      </c>
      <c r="J2960">
        <v>0</v>
      </c>
      <c r="K2960">
        <v>0</v>
      </c>
      <c r="L2960">
        <v>0</v>
      </c>
      <c r="M2960">
        <v>0</v>
      </c>
    </row>
    <row r="2961" spans="1:13" x14ac:dyDescent="0.2">
      <c r="A2961" t="s">
        <v>45</v>
      </c>
      <c r="B2961">
        <v>4206</v>
      </c>
      <c r="C2961">
        <v>4212</v>
      </c>
      <c r="D2961" t="s">
        <v>326</v>
      </c>
      <c r="E2961">
        <v>6</v>
      </c>
      <c r="F2961">
        <v>860.42090000000007</v>
      </c>
      <c r="G2961">
        <v>7.1742059999999999</v>
      </c>
      <c r="H2961">
        <v>5.3810000000000004E-3</v>
      </c>
      <c r="I2961">
        <v>10</v>
      </c>
      <c r="J2961">
        <v>0.165551</v>
      </c>
      <c r="K2961">
        <v>1.0534999999999999E-2</v>
      </c>
      <c r="L2961">
        <v>2.7591833333333331</v>
      </c>
      <c r="M2961">
        <v>0.17558333333333331</v>
      </c>
    </row>
    <row r="2962" spans="1:13" x14ac:dyDescent="0.2">
      <c r="A2962" t="s">
        <v>45</v>
      </c>
      <c r="B2962">
        <v>4206</v>
      </c>
      <c r="C2962">
        <v>4212</v>
      </c>
      <c r="D2962" t="s">
        <v>326</v>
      </c>
      <c r="E2962">
        <v>6</v>
      </c>
      <c r="F2962">
        <v>860.42090000000007</v>
      </c>
      <c r="G2962">
        <v>7.1804370000000004</v>
      </c>
      <c r="H2962">
        <v>2.9940000000000001E-3</v>
      </c>
      <c r="I2962">
        <v>30</v>
      </c>
      <c r="J2962">
        <v>0.22761400000000001</v>
      </c>
      <c r="K2962">
        <v>1.3521999999999999E-2</v>
      </c>
      <c r="L2962">
        <v>3.7935666666666665</v>
      </c>
      <c r="M2962">
        <v>0.22536666666666663</v>
      </c>
    </row>
    <row r="2963" spans="1:13" x14ac:dyDescent="0.2">
      <c r="A2963" t="s">
        <v>45</v>
      </c>
      <c r="B2963">
        <v>4206</v>
      </c>
      <c r="C2963">
        <v>4212</v>
      </c>
      <c r="D2963" t="s">
        <v>326</v>
      </c>
      <c r="E2963">
        <v>6</v>
      </c>
      <c r="F2963">
        <v>860.42090000000007</v>
      </c>
      <c r="G2963">
        <v>7.1669460000000003</v>
      </c>
      <c r="H2963">
        <v>5.097E-3</v>
      </c>
      <c r="I2963">
        <v>100</v>
      </c>
      <c r="J2963">
        <v>0.416933</v>
      </c>
      <c r="K2963">
        <v>1.1906999999999999E-2</v>
      </c>
      <c r="L2963">
        <v>6.9488833333333329</v>
      </c>
      <c r="M2963">
        <v>0.19844999999999996</v>
      </c>
    </row>
    <row r="2964" spans="1:13" x14ac:dyDescent="0.2">
      <c r="A2964" t="s">
        <v>45</v>
      </c>
      <c r="B2964">
        <v>4206</v>
      </c>
      <c r="C2964">
        <v>4212</v>
      </c>
      <c r="D2964" t="s">
        <v>326</v>
      </c>
      <c r="E2964">
        <v>6</v>
      </c>
      <c r="F2964">
        <v>860.42090000000007</v>
      </c>
      <c r="G2964">
        <v>7.1812199999999997</v>
      </c>
      <c r="H2964">
        <v>3.0179999999999998E-3</v>
      </c>
      <c r="I2964">
        <v>1000</v>
      </c>
      <c r="J2964">
        <v>0.97862800000000005</v>
      </c>
      <c r="K2964">
        <v>5.2081000000000002E-2</v>
      </c>
      <c r="L2964">
        <v>16.310466666666667</v>
      </c>
      <c r="M2964">
        <v>0.86801666666666677</v>
      </c>
    </row>
    <row r="2965" spans="1:13" x14ac:dyDescent="0.2">
      <c r="A2965" t="s">
        <v>45</v>
      </c>
      <c r="B2965">
        <v>4206</v>
      </c>
      <c r="C2965">
        <v>4212</v>
      </c>
      <c r="D2965" t="s">
        <v>326</v>
      </c>
      <c r="E2965">
        <v>6</v>
      </c>
      <c r="F2965">
        <v>860.42090000000007</v>
      </c>
      <c r="G2965">
        <v>7.1613790000000002</v>
      </c>
      <c r="H2965">
        <v>3.1779999999999998E-3</v>
      </c>
      <c r="I2965">
        <v>10000</v>
      </c>
      <c r="J2965">
        <v>1.9418409999999999</v>
      </c>
      <c r="K2965">
        <v>1.3897E-2</v>
      </c>
      <c r="L2965">
        <v>32.364016666666664</v>
      </c>
      <c r="M2965">
        <v>0.23161666666666664</v>
      </c>
    </row>
    <row r="2966" spans="1:13" x14ac:dyDescent="0.2">
      <c r="A2966" t="s">
        <v>33</v>
      </c>
      <c r="B2966">
        <v>4206</v>
      </c>
      <c r="C2966">
        <v>4212</v>
      </c>
      <c r="D2966" t="s">
        <v>326</v>
      </c>
      <c r="E2966">
        <v>6</v>
      </c>
      <c r="F2966">
        <v>860.42090000000007</v>
      </c>
      <c r="G2966">
        <v>7.1924970000000004</v>
      </c>
      <c r="H2966">
        <v>3.666E-3</v>
      </c>
      <c r="I2966">
        <v>0</v>
      </c>
      <c r="J2966">
        <v>0</v>
      </c>
      <c r="K2966">
        <v>0</v>
      </c>
      <c r="L2966">
        <v>0</v>
      </c>
      <c r="M2966">
        <v>0</v>
      </c>
    </row>
    <row r="2967" spans="1:13" x14ac:dyDescent="0.2">
      <c r="A2967" t="s">
        <v>33</v>
      </c>
      <c r="B2967">
        <v>4206</v>
      </c>
      <c r="C2967">
        <v>4212</v>
      </c>
      <c r="D2967" t="s">
        <v>326</v>
      </c>
      <c r="E2967">
        <v>6</v>
      </c>
      <c r="F2967">
        <v>860.42090000000007</v>
      </c>
      <c r="G2967">
        <v>7.19374</v>
      </c>
      <c r="H2967">
        <v>1.5827000000000001E-2</v>
      </c>
      <c r="I2967">
        <v>10</v>
      </c>
      <c r="J2967">
        <v>6.6563999999999998E-2</v>
      </c>
      <c r="K2967">
        <v>0.11494799999999999</v>
      </c>
      <c r="L2967">
        <v>1.1093999999999999</v>
      </c>
      <c r="M2967">
        <v>1.9157999999999997</v>
      </c>
    </row>
    <row r="2968" spans="1:13" x14ac:dyDescent="0.2">
      <c r="A2968" t="s">
        <v>33</v>
      </c>
      <c r="B2968">
        <v>4206</v>
      </c>
      <c r="C2968">
        <v>4212</v>
      </c>
      <c r="D2968" t="s">
        <v>326</v>
      </c>
      <c r="E2968">
        <v>6</v>
      </c>
      <c r="F2968">
        <v>860.42090000000007</v>
      </c>
      <c r="G2968">
        <v>7.1790370000000001</v>
      </c>
      <c r="H2968">
        <v>5.6899999999999997E-3</v>
      </c>
      <c r="I2968">
        <v>30</v>
      </c>
      <c r="J2968">
        <v>0.24027699999999999</v>
      </c>
      <c r="K2968">
        <v>1.1176E-2</v>
      </c>
      <c r="L2968">
        <v>4.0046166666666672</v>
      </c>
      <c r="M2968">
        <v>0.18626666666666666</v>
      </c>
    </row>
    <row r="2969" spans="1:13" x14ac:dyDescent="0.2">
      <c r="A2969" t="s">
        <v>33</v>
      </c>
      <c r="B2969">
        <v>4206</v>
      </c>
      <c r="C2969">
        <v>4212</v>
      </c>
      <c r="D2969" t="s">
        <v>326</v>
      </c>
      <c r="E2969">
        <v>6</v>
      </c>
      <c r="F2969">
        <v>860.42090000000007</v>
      </c>
      <c r="G2969">
        <v>7.17455</v>
      </c>
      <c r="H2969">
        <v>8.4220000000000007E-3</v>
      </c>
      <c r="I2969">
        <v>100</v>
      </c>
      <c r="J2969">
        <v>0.41853299999999999</v>
      </c>
      <c r="K2969">
        <v>1.7798999999999999E-2</v>
      </c>
      <c r="L2969">
        <v>6.9755500000000001</v>
      </c>
      <c r="M2969">
        <v>0.29664999999999997</v>
      </c>
    </row>
    <row r="2970" spans="1:13" x14ac:dyDescent="0.2">
      <c r="A2970" t="s">
        <v>33</v>
      </c>
      <c r="B2970">
        <v>4206</v>
      </c>
      <c r="C2970">
        <v>4212</v>
      </c>
      <c r="D2970" t="s">
        <v>326</v>
      </c>
      <c r="E2970">
        <v>6</v>
      </c>
      <c r="F2970">
        <v>860.42090000000007</v>
      </c>
      <c r="G2970">
        <v>7.1844150000000004</v>
      </c>
      <c r="H2970">
        <v>4.6319999999999998E-3</v>
      </c>
      <c r="I2970">
        <v>1000</v>
      </c>
      <c r="J2970">
        <v>1.0055510000000001</v>
      </c>
      <c r="K2970">
        <v>1.7135999999999998E-2</v>
      </c>
      <c r="L2970">
        <v>16.759183333333336</v>
      </c>
      <c r="M2970">
        <v>0.28559999999999997</v>
      </c>
    </row>
    <row r="2971" spans="1:13" x14ac:dyDescent="0.2">
      <c r="A2971" t="s">
        <v>33</v>
      </c>
      <c r="B2971">
        <v>4206</v>
      </c>
      <c r="C2971">
        <v>4212</v>
      </c>
      <c r="D2971" t="s">
        <v>326</v>
      </c>
      <c r="E2971">
        <v>6</v>
      </c>
      <c r="F2971">
        <v>860.42090000000007</v>
      </c>
      <c r="G2971">
        <v>7.1575220000000002</v>
      </c>
      <c r="H2971">
        <v>5.6420000000000003E-3</v>
      </c>
      <c r="I2971">
        <v>10000</v>
      </c>
      <c r="J2971">
        <v>1.9429099999999999</v>
      </c>
      <c r="K2971">
        <v>1.7052999999999999E-2</v>
      </c>
      <c r="L2971">
        <v>32.381833333333333</v>
      </c>
      <c r="M2971">
        <v>0.28421666666666667</v>
      </c>
    </row>
    <row r="2972" spans="1:13" x14ac:dyDescent="0.2">
      <c r="A2972" t="s">
        <v>43</v>
      </c>
      <c r="B2972">
        <v>4207</v>
      </c>
      <c r="C2972">
        <v>4212</v>
      </c>
      <c r="D2972" t="s">
        <v>327</v>
      </c>
      <c r="E2972">
        <v>5</v>
      </c>
      <c r="F2972">
        <v>697.35760000000005</v>
      </c>
      <c r="G2972">
        <v>6.4473320000000003</v>
      </c>
      <c r="H2972">
        <v>4.8999999999999998E-3</v>
      </c>
      <c r="I2972">
        <v>0</v>
      </c>
      <c r="J2972">
        <v>0</v>
      </c>
      <c r="K2972">
        <v>0</v>
      </c>
      <c r="L2972">
        <v>0</v>
      </c>
      <c r="M2972">
        <v>0</v>
      </c>
    </row>
    <row r="2973" spans="1:13" x14ac:dyDescent="0.2">
      <c r="A2973" t="s">
        <v>43</v>
      </c>
      <c r="B2973">
        <v>4207</v>
      </c>
      <c r="C2973">
        <v>4212</v>
      </c>
      <c r="D2973" t="s">
        <v>327</v>
      </c>
      <c r="E2973">
        <v>5</v>
      </c>
      <c r="F2973">
        <v>697.35760000000005</v>
      </c>
      <c r="G2973">
        <v>6.4250420000000004</v>
      </c>
      <c r="H2973">
        <v>6.1679999999999999E-3</v>
      </c>
      <c r="I2973">
        <v>10</v>
      </c>
      <c r="J2973">
        <v>0.11987100000000001</v>
      </c>
      <c r="K2973">
        <v>1.9546000000000001E-2</v>
      </c>
      <c r="L2973">
        <v>2.3974200000000003</v>
      </c>
      <c r="M2973">
        <v>0.39091999999999999</v>
      </c>
    </row>
    <row r="2974" spans="1:13" x14ac:dyDescent="0.2">
      <c r="A2974" t="s">
        <v>43</v>
      </c>
      <c r="B2974">
        <v>4207</v>
      </c>
      <c r="C2974">
        <v>4212</v>
      </c>
      <c r="D2974" t="s">
        <v>327</v>
      </c>
      <c r="E2974">
        <v>5</v>
      </c>
      <c r="F2974">
        <v>697.35760000000005</v>
      </c>
      <c r="G2974">
        <v>6.424404</v>
      </c>
      <c r="H2974">
        <v>5.1850000000000004E-3</v>
      </c>
      <c r="I2974">
        <v>30</v>
      </c>
      <c r="J2974">
        <v>0.20169000000000001</v>
      </c>
      <c r="K2974">
        <v>1.8092E-2</v>
      </c>
      <c r="L2974">
        <v>4.0338000000000003</v>
      </c>
      <c r="M2974">
        <v>0.36183999999999999</v>
      </c>
    </row>
    <row r="2975" spans="1:13" x14ac:dyDescent="0.2">
      <c r="A2975" t="s">
        <v>43</v>
      </c>
      <c r="B2975">
        <v>4207</v>
      </c>
      <c r="C2975">
        <v>4212</v>
      </c>
      <c r="D2975" t="s">
        <v>327</v>
      </c>
      <c r="E2975">
        <v>5</v>
      </c>
      <c r="F2975">
        <v>697.35760000000005</v>
      </c>
      <c r="G2975">
        <v>6.4109689999999997</v>
      </c>
      <c r="H2975">
        <v>7.5649999999999997E-3</v>
      </c>
      <c r="I2975">
        <v>100</v>
      </c>
      <c r="J2975">
        <v>0.32969500000000002</v>
      </c>
      <c r="K2975">
        <v>1.711E-2</v>
      </c>
      <c r="L2975">
        <v>6.5938999999999997</v>
      </c>
      <c r="M2975">
        <v>0.3422</v>
      </c>
    </row>
    <row r="2976" spans="1:13" x14ac:dyDescent="0.2">
      <c r="A2976" t="s">
        <v>43</v>
      </c>
      <c r="B2976">
        <v>4207</v>
      </c>
      <c r="C2976">
        <v>4212</v>
      </c>
      <c r="D2976" t="s">
        <v>327</v>
      </c>
      <c r="E2976">
        <v>5</v>
      </c>
      <c r="F2976">
        <v>697.35760000000005</v>
      </c>
      <c r="G2976">
        <v>6.4280749999999998</v>
      </c>
      <c r="H2976">
        <v>6.9699999999999996E-3</v>
      </c>
      <c r="I2976">
        <v>1000</v>
      </c>
      <c r="J2976">
        <v>0.75009599999999998</v>
      </c>
      <c r="K2976">
        <v>1.967E-2</v>
      </c>
      <c r="L2976">
        <v>15.001919999999998</v>
      </c>
      <c r="M2976">
        <v>0.39339999999999997</v>
      </c>
    </row>
    <row r="2977" spans="1:13" x14ac:dyDescent="0.2">
      <c r="A2977" t="s">
        <v>43</v>
      </c>
      <c r="B2977">
        <v>4207</v>
      </c>
      <c r="C2977">
        <v>4212</v>
      </c>
      <c r="D2977" t="s">
        <v>327</v>
      </c>
      <c r="E2977">
        <v>5</v>
      </c>
      <c r="F2977">
        <v>697.35760000000005</v>
      </c>
      <c r="G2977">
        <v>6.4184619999999999</v>
      </c>
      <c r="H2977">
        <v>3.0300000000000001E-3</v>
      </c>
      <c r="I2977">
        <v>10000</v>
      </c>
      <c r="J2977">
        <v>1.4367989999999999</v>
      </c>
      <c r="K2977">
        <v>2.2719E-2</v>
      </c>
      <c r="L2977">
        <v>28.735980000000001</v>
      </c>
      <c r="M2977">
        <v>0.45437999999999995</v>
      </c>
    </row>
    <row r="2978" spans="1:13" x14ac:dyDescent="0.2">
      <c r="A2978" t="s">
        <v>45</v>
      </c>
      <c r="B2978">
        <v>4207</v>
      </c>
      <c r="C2978">
        <v>4212</v>
      </c>
      <c r="D2978" t="s">
        <v>327</v>
      </c>
      <c r="E2978">
        <v>5</v>
      </c>
      <c r="F2978">
        <v>697.35760000000005</v>
      </c>
      <c r="G2978">
        <v>6.4532860000000003</v>
      </c>
      <c r="H2978">
        <v>8.3429999999999997E-3</v>
      </c>
      <c r="I2978">
        <v>0</v>
      </c>
      <c r="J2978">
        <v>0</v>
      </c>
      <c r="K2978">
        <v>0</v>
      </c>
      <c r="L2978">
        <v>0</v>
      </c>
      <c r="M2978">
        <v>0</v>
      </c>
    </row>
    <row r="2979" spans="1:13" x14ac:dyDescent="0.2">
      <c r="A2979" t="s">
        <v>45</v>
      </c>
      <c r="B2979">
        <v>4207</v>
      </c>
      <c r="C2979">
        <v>4212</v>
      </c>
      <c r="D2979" t="s">
        <v>327</v>
      </c>
      <c r="E2979">
        <v>5</v>
      </c>
      <c r="F2979">
        <v>697.35760000000005</v>
      </c>
      <c r="G2979">
        <v>6.4295309999999999</v>
      </c>
      <c r="H2979">
        <v>5.738E-3</v>
      </c>
      <c r="I2979">
        <v>10</v>
      </c>
      <c r="J2979">
        <v>0.178365</v>
      </c>
      <c r="K2979">
        <v>2.2433999999999999E-2</v>
      </c>
      <c r="L2979">
        <v>3.5672999999999995</v>
      </c>
      <c r="M2979">
        <v>0.44868000000000002</v>
      </c>
    </row>
    <row r="2980" spans="1:13" x14ac:dyDescent="0.2">
      <c r="A2980" t="s">
        <v>45</v>
      </c>
      <c r="B2980">
        <v>4207</v>
      </c>
      <c r="C2980">
        <v>4212</v>
      </c>
      <c r="D2980" t="s">
        <v>327</v>
      </c>
      <c r="E2980">
        <v>5</v>
      </c>
      <c r="F2980">
        <v>697.35760000000005</v>
      </c>
      <c r="G2980">
        <v>6.4351940000000001</v>
      </c>
      <c r="H2980">
        <v>2.6519999999999998E-3</v>
      </c>
      <c r="I2980">
        <v>30</v>
      </c>
      <c r="J2980">
        <v>0.197547</v>
      </c>
      <c r="K2980">
        <v>1.5318E-2</v>
      </c>
      <c r="L2980">
        <v>3.9509400000000001</v>
      </c>
      <c r="M2980">
        <v>0.30636000000000002</v>
      </c>
    </row>
    <row r="2981" spans="1:13" x14ac:dyDescent="0.2">
      <c r="A2981" t="s">
        <v>45</v>
      </c>
      <c r="B2981">
        <v>4207</v>
      </c>
      <c r="C2981">
        <v>4212</v>
      </c>
      <c r="D2981" t="s">
        <v>327</v>
      </c>
      <c r="E2981">
        <v>5</v>
      </c>
      <c r="F2981">
        <v>697.35760000000005</v>
      </c>
      <c r="G2981">
        <v>6.4187310000000002</v>
      </c>
      <c r="H2981">
        <v>6.953E-3</v>
      </c>
      <c r="I2981">
        <v>100</v>
      </c>
      <c r="J2981">
        <v>0.37154700000000002</v>
      </c>
      <c r="K2981">
        <v>1.3135000000000001E-2</v>
      </c>
      <c r="L2981">
        <v>7.4309399999999997</v>
      </c>
      <c r="M2981">
        <v>0.26269999999999999</v>
      </c>
    </row>
    <row r="2982" spans="1:13" x14ac:dyDescent="0.2">
      <c r="A2982" t="s">
        <v>45</v>
      </c>
      <c r="B2982">
        <v>4207</v>
      </c>
      <c r="C2982">
        <v>4212</v>
      </c>
      <c r="D2982" t="s">
        <v>327</v>
      </c>
      <c r="E2982">
        <v>5</v>
      </c>
      <c r="F2982">
        <v>697.35760000000005</v>
      </c>
      <c r="G2982">
        <v>6.4333530000000003</v>
      </c>
      <c r="H2982">
        <v>2.7290000000000001E-3</v>
      </c>
      <c r="I2982">
        <v>1000</v>
      </c>
      <c r="J2982">
        <v>0.758517</v>
      </c>
      <c r="K2982">
        <v>2.2460000000000001E-2</v>
      </c>
      <c r="L2982">
        <v>15.170339999999999</v>
      </c>
      <c r="M2982">
        <v>0.44920000000000004</v>
      </c>
    </row>
    <row r="2983" spans="1:13" x14ac:dyDescent="0.2">
      <c r="A2983" t="s">
        <v>45</v>
      </c>
      <c r="B2983">
        <v>4207</v>
      </c>
      <c r="C2983">
        <v>4212</v>
      </c>
      <c r="D2983" t="s">
        <v>327</v>
      </c>
      <c r="E2983">
        <v>5</v>
      </c>
      <c r="F2983">
        <v>697.35760000000005</v>
      </c>
      <c r="G2983">
        <v>6.4065589999999997</v>
      </c>
      <c r="H2983">
        <v>2.9220000000000001E-3</v>
      </c>
      <c r="I2983">
        <v>10000</v>
      </c>
      <c r="J2983">
        <v>1.5148280000000001</v>
      </c>
      <c r="K2983">
        <v>1.0978999999999999E-2</v>
      </c>
      <c r="L2983">
        <v>30.296559999999999</v>
      </c>
      <c r="M2983">
        <v>0.21958</v>
      </c>
    </row>
    <row r="2984" spans="1:13" x14ac:dyDescent="0.2">
      <c r="A2984" t="s">
        <v>33</v>
      </c>
      <c r="B2984">
        <v>4207</v>
      </c>
      <c r="C2984">
        <v>4212</v>
      </c>
      <c r="D2984" t="s">
        <v>327</v>
      </c>
      <c r="E2984">
        <v>5</v>
      </c>
      <c r="F2984">
        <v>697.35760000000005</v>
      </c>
      <c r="G2984">
        <v>6.4496260000000003</v>
      </c>
      <c r="H2984">
        <v>2.0569999999999998E-3</v>
      </c>
      <c r="I2984">
        <v>0</v>
      </c>
      <c r="J2984">
        <v>0</v>
      </c>
      <c r="K2984">
        <v>0</v>
      </c>
      <c r="L2984">
        <v>0</v>
      </c>
      <c r="M2984">
        <v>0</v>
      </c>
    </row>
    <row r="2985" spans="1:13" x14ac:dyDescent="0.2">
      <c r="A2985" t="s">
        <v>33</v>
      </c>
      <c r="B2985">
        <v>4207</v>
      </c>
      <c r="C2985">
        <v>4212</v>
      </c>
      <c r="D2985" t="s">
        <v>327</v>
      </c>
      <c r="E2985">
        <v>5</v>
      </c>
      <c r="F2985">
        <v>697.35760000000005</v>
      </c>
      <c r="G2985">
        <v>6.4526630000000003</v>
      </c>
      <c r="H2985">
        <v>2.1638000000000001E-2</v>
      </c>
      <c r="I2985">
        <v>10</v>
      </c>
      <c r="J2985">
        <v>0.14310600000000001</v>
      </c>
      <c r="K2985">
        <v>3.5333999999999997E-2</v>
      </c>
      <c r="L2985">
        <v>2.8621200000000004</v>
      </c>
      <c r="M2985">
        <v>0.70667999999999997</v>
      </c>
    </row>
    <row r="2986" spans="1:13" x14ac:dyDescent="0.2">
      <c r="A2986" t="s">
        <v>33</v>
      </c>
      <c r="B2986">
        <v>4207</v>
      </c>
      <c r="C2986">
        <v>4212</v>
      </c>
      <c r="D2986" t="s">
        <v>327</v>
      </c>
      <c r="E2986">
        <v>5</v>
      </c>
      <c r="F2986">
        <v>697.35760000000005</v>
      </c>
      <c r="G2986">
        <v>6.4289040000000002</v>
      </c>
      <c r="H2986">
        <v>4.8760000000000001E-3</v>
      </c>
      <c r="I2986">
        <v>30</v>
      </c>
      <c r="J2986">
        <v>0.19548399999999999</v>
      </c>
      <c r="K2986">
        <v>2.6889E-2</v>
      </c>
      <c r="L2986">
        <v>3.9096800000000003</v>
      </c>
      <c r="M2986">
        <v>0.53778000000000004</v>
      </c>
    </row>
    <row r="2987" spans="1:13" x14ac:dyDescent="0.2">
      <c r="A2987" t="s">
        <v>33</v>
      </c>
      <c r="B2987">
        <v>4207</v>
      </c>
      <c r="C2987">
        <v>4212</v>
      </c>
      <c r="D2987" t="s">
        <v>327</v>
      </c>
      <c r="E2987">
        <v>5</v>
      </c>
      <c r="F2987">
        <v>697.35760000000005</v>
      </c>
      <c r="G2987">
        <v>6.4218989999999998</v>
      </c>
      <c r="H2987">
        <v>7.6750000000000004E-3</v>
      </c>
      <c r="I2987">
        <v>100</v>
      </c>
      <c r="J2987">
        <v>0.340366</v>
      </c>
      <c r="K2987">
        <v>1.0068000000000001E-2</v>
      </c>
      <c r="L2987">
        <v>6.8073199999999998</v>
      </c>
      <c r="M2987">
        <v>0.20135999999999998</v>
      </c>
    </row>
    <row r="2988" spans="1:13" x14ac:dyDescent="0.2">
      <c r="A2988" t="s">
        <v>33</v>
      </c>
      <c r="B2988">
        <v>4207</v>
      </c>
      <c r="C2988">
        <v>4212</v>
      </c>
      <c r="D2988" t="s">
        <v>327</v>
      </c>
      <c r="E2988">
        <v>5</v>
      </c>
      <c r="F2988">
        <v>697.35760000000005</v>
      </c>
      <c r="G2988">
        <v>6.4287799999999997</v>
      </c>
      <c r="H2988">
        <v>5.6319999999999999E-3</v>
      </c>
      <c r="I2988">
        <v>1000</v>
      </c>
      <c r="J2988">
        <v>0.74162300000000003</v>
      </c>
      <c r="K2988">
        <v>2.3341000000000001E-2</v>
      </c>
      <c r="L2988">
        <v>14.832459999999999</v>
      </c>
      <c r="M2988">
        <v>0.46682000000000001</v>
      </c>
    </row>
    <row r="2989" spans="1:13" x14ac:dyDescent="0.2">
      <c r="A2989" t="s">
        <v>33</v>
      </c>
      <c r="B2989">
        <v>4207</v>
      </c>
      <c r="C2989">
        <v>4212</v>
      </c>
      <c r="D2989" t="s">
        <v>327</v>
      </c>
      <c r="E2989">
        <v>5</v>
      </c>
      <c r="F2989">
        <v>697.35760000000005</v>
      </c>
      <c r="G2989">
        <v>6.3992269999999998</v>
      </c>
      <c r="H2989">
        <v>3.2590000000000002E-3</v>
      </c>
      <c r="I2989">
        <v>10000</v>
      </c>
      <c r="J2989">
        <v>1.48987</v>
      </c>
      <c r="K2989">
        <v>1.1710999999999999E-2</v>
      </c>
      <c r="L2989">
        <v>29.797400000000003</v>
      </c>
      <c r="M2989">
        <v>0.23422000000000001</v>
      </c>
    </row>
    <row r="2990" spans="1:13" x14ac:dyDescent="0.2">
      <c r="A2990" t="s">
        <v>43</v>
      </c>
      <c r="B2990">
        <v>4213</v>
      </c>
      <c r="C2990">
        <v>4225</v>
      </c>
      <c r="D2990" t="s">
        <v>328</v>
      </c>
      <c r="E2990">
        <v>12</v>
      </c>
      <c r="F2990">
        <v>1445.7954</v>
      </c>
      <c r="G2990">
        <v>6.2078660000000001</v>
      </c>
      <c r="H2990">
        <v>3.862E-3</v>
      </c>
      <c r="I2990">
        <v>0</v>
      </c>
      <c r="J2990">
        <v>0</v>
      </c>
      <c r="K2990">
        <v>0</v>
      </c>
      <c r="L2990">
        <v>0</v>
      </c>
      <c r="M2990">
        <v>0</v>
      </c>
    </row>
    <row r="2991" spans="1:13" x14ac:dyDescent="0.2">
      <c r="A2991" t="s">
        <v>43</v>
      </c>
      <c r="B2991">
        <v>4213</v>
      </c>
      <c r="C2991">
        <v>4225</v>
      </c>
      <c r="D2991" t="s">
        <v>328</v>
      </c>
      <c r="E2991">
        <v>12</v>
      </c>
      <c r="F2991">
        <v>1445.7954</v>
      </c>
      <c r="G2991">
        <v>6.2345269999999999</v>
      </c>
      <c r="H2991">
        <v>2.5360000000000001E-3</v>
      </c>
      <c r="I2991">
        <v>10</v>
      </c>
      <c r="J2991">
        <v>1.8476999999999999</v>
      </c>
      <c r="K2991">
        <v>3.7865000000000003E-2</v>
      </c>
      <c r="L2991">
        <v>15.397500000000001</v>
      </c>
      <c r="M2991">
        <v>0.31554166666666672</v>
      </c>
    </row>
    <row r="2992" spans="1:13" x14ac:dyDescent="0.2">
      <c r="A2992" t="s">
        <v>43</v>
      </c>
      <c r="B2992">
        <v>4213</v>
      </c>
      <c r="C2992">
        <v>4225</v>
      </c>
      <c r="D2992" t="s">
        <v>328</v>
      </c>
      <c r="E2992">
        <v>12</v>
      </c>
      <c r="F2992">
        <v>1445.7954</v>
      </c>
      <c r="G2992">
        <v>6.2368800000000002</v>
      </c>
      <c r="H2992">
        <v>1.4906000000000001E-2</v>
      </c>
      <c r="I2992">
        <v>30</v>
      </c>
      <c r="J2992">
        <v>2.1780149999999998</v>
      </c>
      <c r="K2992">
        <v>5.0453999999999999E-2</v>
      </c>
      <c r="L2992">
        <v>18.150124999999999</v>
      </c>
      <c r="M2992">
        <v>0.42044999999999999</v>
      </c>
    </row>
    <row r="2993" spans="1:13" x14ac:dyDescent="0.2">
      <c r="A2993" t="s">
        <v>43</v>
      </c>
      <c r="B2993">
        <v>4213</v>
      </c>
      <c r="C2993">
        <v>4225</v>
      </c>
      <c r="D2993" t="s">
        <v>328</v>
      </c>
      <c r="E2993">
        <v>12</v>
      </c>
      <c r="F2993">
        <v>1445.7954</v>
      </c>
      <c r="G2993">
        <v>6.2155779999999998</v>
      </c>
      <c r="H2993">
        <v>4.1450000000000002E-3</v>
      </c>
      <c r="I2993">
        <v>100</v>
      </c>
      <c r="J2993">
        <v>2.678655</v>
      </c>
      <c r="K2993">
        <v>4.5191000000000002E-2</v>
      </c>
      <c r="L2993">
        <v>22.322125</v>
      </c>
      <c r="M2993">
        <v>0.37659166666666671</v>
      </c>
    </row>
    <row r="2994" spans="1:13" x14ac:dyDescent="0.2">
      <c r="A2994" t="s">
        <v>43</v>
      </c>
      <c r="B2994">
        <v>4213</v>
      </c>
      <c r="C2994">
        <v>4225</v>
      </c>
      <c r="D2994" t="s">
        <v>328</v>
      </c>
      <c r="E2994">
        <v>12</v>
      </c>
      <c r="F2994">
        <v>1445.7954</v>
      </c>
      <c r="G2994">
        <v>6.2050530000000004</v>
      </c>
      <c r="H2994">
        <v>6.7120000000000001E-3</v>
      </c>
      <c r="I2994">
        <v>1000</v>
      </c>
      <c r="J2994">
        <v>3.8507440000000002</v>
      </c>
      <c r="K2994">
        <v>2.2164E-2</v>
      </c>
      <c r="L2994">
        <v>32.089533333333335</v>
      </c>
      <c r="M2994">
        <v>0.1847</v>
      </c>
    </row>
    <row r="2995" spans="1:13" x14ac:dyDescent="0.2">
      <c r="A2995" t="s">
        <v>43</v>
      </c>
      <c r="B2995">
        <v>4213</v>
      </c>
      <c r="C2995">
        <v>4225</v>
      </c>
      <c r="D2995" t="s">
        <v>328</v>
      </c>
      <c r="E2995">
        <v>12</v>
      </c>
      <c r="F2995">
        <v>1445.7954</v>
      </c>
      <c r="G2995">
        <v>6.2143290000000002</v>
      </c>
      <c r="H2995">
        <v>2.6250000000000002E-3</v>
      </c>
      <c r="I2995">
        <v>10000</v>
      </c>
      <c r="J2995">
        <v>4.2085299999999997</v>
      </c>
      <c r="K2995">
        <v>2.9713E-2</v>
      </c>
      <c r="L2995">
        <v>35.071083333333334</v>
      </c>
      <c r="M2995">
        <v>0.24760833333333332</v>
      </c>
    </row>
    <row r="2996" spans="1:13" x14ac:dyDescent="0.2">
      <c r="A2996" t="s">
        <v>45</v>
      </c>
      <c r="B2996">
        <v>4213</v>
      </c>
      <c r="C2996">
        <v>4225</v>
      </c>
      <c r="D2996" t="s">
        <v>328</v>
      </c>
      <c r="E2996">
        <v>12</v>
      </c>
      <c r="F2996">
        <v>1445.7954</v>
      </c>
      <c r="G2996">
        <v>6.2179539999999998</v>
      </c>
      <c r="H2996">
        <v>3.0300000000000001E-3</v>
      </c>
      <c r="I2996">
        <v>0</v>
      </c>
      <c r="J2996">
        <v>0</v>
      </c>
      <c r="K2996">
        <v>0</v>
      </c>
      <c r="L2996">
        <v>0</v>
      </c>
      <c r="M2996">
        <v>0</v>
      </c>
    </row>
    <row r="2997" spans="1:13" x14ac:dyDescent="0.2">
      <c r="A2997" t="s">
        <v>45</v>
      </c>
      <c r="B2997">
        <v>4213</v>
      </c>
      <c r="C2997">
        <v>4225</v>
      </c>
      <c r="D2997" t="s">
        <v>328</v>
      </c>
      <c r="E2997">
        <v>12</v>
      </c>
      <c r="F2997">
        <v>1445.7954</v>
      </c>
      <c r="G2997">
        <v>6.236612</v>
      </c>
      <c r="H2997">
        <v>1.5987999999999999E-2</v>
      </c>
      <c r="I2997">
        <v>10</v>
      </c>
      <c r="J2997">
        <v>1.849945</v>
      </c>
      <c r="K2997">
        <v>6.7523E-2</v>
      </c>
      <c r="L2997">
        <v>15.416208333333334</v>
      </c>
      <c r="M2997">
        <v>0.56269166666666659</v>
      </c>
    </row>
    <row r="2998" spans="1:13" x14ac:dyDescent="0.2">
      <c r="A2998" t="s">
        <v>45</v>
      </c>
      <c r="B2998">
        <v>4213</v>
      </c>
      <c r="C2998">
        <v>4225</v>
      </c>
      <c r="D2998" t="s">
        <v>328</v>
      </c>
      <c r="E2998">
        <v>12</v>
      </c>
      <c r="F2998">
        <v>1445.7954</v>
      </c>
      <c r="G2998">
        <v>6.2449320000000004</v>
      </c>
      <c r="H2998">
        <v>2.0160000000000001E-2</v>
      </c>
      <c r="I2998">
        <v>30</v>
      </c>
      <c r="J2998">
        <v>2.1676350000000002</v>
      </c>
      <c r="K2998">
        <v>5.5988999999999997E-2</v>
      </c>
      <c r="L2998">
        <v>18.063625000000002</v>
      </c>
      <c r="M2998">
        <v>0.46657499999999996</v>
      </c>
    </row>
    <row r="2999" spans="1:13" x14ac:dyDescent="0.2">
      <c r="A2999" t="s">
        <v>45</v>
      </c>
      <c r="B2999">
        <v>4213</v>
      </c>
      <c r="C2999">
        <v>4225</v>
      </c>
      <c r="D2999" t="s">
        <v>328</v>
      </c>
      <c r="E2999">
        <v>12</v>
      </c>
      <c r="F2999">
        <v>1445.7954</v>
      </c>
      <c r="G2999">
        <v>6.2298460000000002</v>
      </c>
      <c r="H2999">
        <v>6.7130000000000002E-3</v>
      </c>
      <c r="I2999">
        <v>100</v>
      </c>
      <c r="J2999">
        <v>2.624822</v>
      </c>
      <c r="K2999">
        <v>6.9570999999999994E-2</v>
      </c>
      <c r="L2999">
        <v>21.873516666666667</v>
      </c>
      <c r="M2999">
        <v>0.57975833333333326</v>
      </c>
    </row>
    <row r="3000" spans="1:13" x14ac:dyDescent="0.2">
      <c r="A3000" t="s">
        <v>45</v>
      </c>
      <c r="B3000">
        <v>4213</v>
      </c>
      <c r="C3000">
        <v>4225</v>
      </c>
      <c r="D3000" t="s">
        <v>328</v>
      </c>
      <c r="E3000">
        <v>12</v>
      </c>
      <c r="F3000">
        <v>1445.7954</v>
      </c>
      <c r="G3000">
        <v>6.1973060000000002</v>
      </c>
      <c r="H3000">
        <v>6.9820000000000004E-3</v>
      </c>
      <c r="I3000">
        <v>1000</v>
      </c>
      <c r="J3000">
        <v>3.8019150000000002</v>
      </c>
      <c r="K3000">
        <v>1.8022E-2</v>
      </c>
      <c r="L3000">
        <v>31.682625000000002</v>
      </c>
      <c r="M3000">
        <v>0.15018333333333334</v>
      </c>
    </row>
    <row r="3001" spans="1:13" x14ac:dyDescent="0.2">
      <c r="A3001" t="s">
        <v>45</v>
      </c>
      <c r="B3001">
        <v>4213</v>
      </c>
      <c r="C3001">
        <v>4225</v>
      </c>
      <c r="D3001" t="s">
        <v>328</v>
      </c>
      <c r="E3001">
        <v>12</v>
      </c>
      <c r="F3001">
        <v>1445.7954</v>
      </c>
      <c r="G3001">
        <v>6.2129329999999996</v>
      </c>
      <c r="H3001">
        <v>2.9910000000000002E-3</v>
      </c>
      <c r="I3001">
        <v>10000</v>
      </c>
      <c r="J3001">
        <v>4.2097160000000002</v>
      </c>
      <c r="K3001">
        <v>9.2999999999999992E-3</v>
      </c>
      <c r="L3001">
        <v>35.080966666666669</v>
      </c>
      <c r="M3001">
        <v>7.7499999999999999E-2</v>
      </c>
    </row>
    <row r="3002" spans="1:13" x14ac:dyDescent="0.2">
      <c r="A3002" t="s">
        <v>33</v>
      </c>
      <c r="B3002">
        <v>4213</v>
      </c>
      <c r="C3002">
        <v>4225</v>
      </c>
      <c r="D3002" t="s">
        <v>328</v>
      </c>
      <c r="E3002">
        <v>12</v>
      </c>
      <c r="F3002">
        <v>1445.7954</v>
      </c>
      <c r="G3002">
        <v>6.2136630000000004</v>
      </c>
      <c r="H3002">
        <v>6.1300000000000005E-4</v>
      </c>
      <c r="I3002">
        <v>0</v>
      </c>
      <c r="J3002">
        <v>0</v>
      </c>
      <c r="K3002">
        <v>0</v>
      </c>
      <c r="L3002">
        <v>0</v>
      </c>
      <c r="M3002">
        <v>0</v>
      </c>
    </row>
    <row r="3003" spans="1:13" x14ac:dyDescent="0.2">
      <c r="A3003" t="s">
        <v>33</v>
      </c>
      <c r="B3003">
        <v>4213</v>
      </c>
      <c r="C3003">
        <v>4225</v>
      </c>
      <c r="D3003" t="s">
        <v>328</v>
      </c>
      <c r="E3003">
        <v>12</v>
      </c>
      <c r="F3003">
        <v>1445.7954</v>
      </c>
      <c r="G3003">
        <v>6.2336390000000002</v>
      </c>
      <c r="H3003">
        <v>1.7559000000000002E-2</v>
      </c>
      <c r="I3003">
        <v>10</v>
      </c>
      <c r="J3003">
        <v>1.9237150000000001</v>
      </c>
      <c r="K3003">
        <v>5.2497000000000002E-2</v>
      </c>
      <c r="L3003">
        <v>16.030958333333334</v>
      </c>
      <c r="M3003">
        <v>0.437475</v>
      </c>
    </row>
    <row r="3004" spans="1:13" x14ac:dyDescent="0.2">
      <c r="A3004" t="s">
        <v>33</v>
      </c>
      <c r="B3004">
        <v>4213</v>
      </c>
      <c r="C3004">
        <v>4225</v>
      </c>
      <c r="D3004" t="s">
        <v>328</v>
      </c>
      <c r="E3004">
        <v>12</v>
      </c>
      <c r="F3004">
        <v>1445.7954</v>
      </c>
      <c r="G3004">
        <v>6.2369450000000004</v>
      </c>
      <c r="H3004">
        <v>8.0949999999999998E-3</v>
      </c>
      <c r="I3004">
        <v>30</v>
      </c>
      <c r="J3004">
        <v>2.1213890000000002</v>
      </c>
      <c r="K3004">
        <v>5.2597999999999999E-2</v>
      </c>
      <c r="L3004">
        <v>17.678241666666668</v>
      </c>
      <c r="M3004">
        <v>0.43831666666666663</v>
      </c>
    </row>
    <row r="3005" spans="1:13" x14ac:dyDescent="0.2">
      <c r="A3005" t="s">
        <v>33</v>
      </c>
      <c r="B3005">
        <v>4213</v>
      </c>
      <c r="C3005">
        <v>4225</v>
      </c>
      <c r="D3005" t="s">
        <v>328</v>
      </c>
      <c r="E3005">
        <v>12</v>
      </c>
      <c r="F3005">
        <v>1445.7954</v>
      </c>
      <c r="G3005">
        <v>6.2286570000000001</v>
      </c>
      <c r="H3005">
        <v>9.2440000000000005E-3</v>
      </c>
      <c r="I3005">
        <v>100</v>
      </c>
      <c r="J3005">
        <v>2.6396899999999999</v>
      </c>
      <c r="K3005">
        <v>5.2146999999999999E-2</v>
      </c>
      <c r="L3005">
        <v>21.997416666666666</v>
      </c>
      <c r="M3005">
        <v>0.43455833333333332</v>
      </c>
    </row>
    <row r="3006" spans="1:13" x14ac:dyDescent="0.2">
      <c r="A3006" t="s">
        <v>33</v>
      </c>
      <c r="B3006">
        <v>4213</v>
      </c>
      <c r="C3006">
        <v>4225</v>
      </c>
      <c r="D3006" t="s">
        <v>328</v>
      </c>
      <c r="E3006">
        <v>12</v>
      </c>
      <c r="F3006">
        <v>1445.7954</v>
      </c>
      <c r="G3006">
        <v>6.2203650000000001</v>
      </c>
      <c r="H3006">
        <v>1.755E-3</v>
      </c>
      <c r="I3006">
        <v>1000</v>
      </c>
      <c r="J3006">
        <v>3.7792669999999999</v>
      </c>
      <c r="K3006">
        <v>3.6877E-2</v>
      </c>
      <c r="L3006">
        <v>31.493891666666666</v>
      </c>
      <c r="M3006">
        <v>0.30730833333333335</v>
      </c>
    </row>
    <row r="3007" spans="1:13" x14ac:dyDescent="0.2">
      <c r="A3007" t="s">
        <v>33</v>
      </c>
      <c r="B3007">
        <v>4213</v>
      </c>
      <c r="C3007">
        <v>4225</v>
      </c>
      <c r="D3007" t="s">
        <v>328</v>
      </c>
      <c r="E3007">
        <v>12</v>
      </c>
      <c r="F3007">
        <v>1445.7954</v>
      </c>
      <c r="G3007">
        <v>6.2008760000000001</v>
      </c>
      <c r="H3007">
        <v>9.1470000000000006E-3</v>
      </c>
      <c r="I3007">
        <v>10000</v>
      </c>
      <c r="J3007">
        <v>4.2054479999999996</v>
      </c>
      <c r="K3007">
        <v>2.3259999999999999E-2</v>
      </c>
      <c r="L3007">
        <v>35.045400000000001</v>
      </c>
      <c r="M3007">
        <v>0.19383333333333333</v>
      </c>
    </row>
    <row r="3008" spans="1:13" x14ac:dyDescent="0.2">
      <c r="A3008" t="s">
        <v>43</v>
      </c>
      <c r="B3008">
        <v>4214</v>
      </c>
      <c r="C3008">
        <v>4225</v>
      </c>
      <c r="D3008" t="s">
        <v>329</v>
      </c>
      <c r="E3008">
        <v>11</v>
      </c>
      <c r="F3008">
        <v>1314.7548999999999</v>
      </c>
      <c r="G3008">
        <v>5.6052140000000001</v>
      </c>
      <c r="H3008">
        <v>8.2769999999999996E-3</v>
      </c>
      <c r="I3008">
        <v>0</v>
      </c>
      <c r="J3008">
        <v>0</v>
      </c>
      <c r="K3008">
        <v>0</v>
      </c>
      <c r="L3008">
        <v>0</v>
      </c>
      <c r="M3008">
        <v>0</v>
      </c>
    </row>
    <row r="3009" spans="1:13" x14ac:dyDescent="0.2">
      <c r="A3009" t="s">
        <v>43</v>
      </c>
      <c r="B3009">
        <v>4214</v>
      </c>
      <c r="C3009">
        <v>4225</v>
      </c>
      <c r="D3009" t="s">
        <v>329</v>
      </c>
      <c r="E3009">
        <v>11</v>
      </c>
      <c r="F3009">
        <v>1314.7548999999999</v>
      </c>
      <c r="G3009">
        <v>5.6415850000000001</v>
      </c>
      <c r="H3009">
        <v>9.3310000000000008E-3</v>
      </c>
      <c r="I3009">
        <v>10</v>
      </c>
      <c r="J3009">
        <v>1.506392</v>
      </c>
      <c r="K3009">
        <v>3.5982E-2</v>
      </c>
      <c r="L3009">
        <v>13.694472727272727</v>
      </c>
      <c r="M3009">
        <v>0.3271090909090909</v>
      </c>
    </row>
    <row r="3010" spans="1:13" x14ac:dyDescent="0.2">
      <c r="A3010" t="s">
        <v>43</v>
      </c>
      <c r="B3010">
        <v>4214</v>
      </c>
      <c r="C3010">
        <v>4225</v>
      </c>
      <c r="D3010" t="s">
        <v>329</v>
      </c>
      <c r="E3010">
        <v>11</v>
      </c>
      <c r="F3010">
        <v>1314.7548999999999</v>
      </c>
      <c r="G3010">
        <v>5.6514230000000003</v>
      </c>
      <c r="H3010">
        <v>1.6514000000000001E-2</v>
      </c>
      <c r="I3010">
        <v>30</v>
      </c>
      <c r="J3010">
        <v>1.7460990000000001</v>
      </c>
      <c r="K3010">
        <v>1.9217999999999999E-2</v>
      </c>
      <c r="L3010">
        <v>15.873627272727273</v>
      </c>
      <c r="M3010">
        <v>0.1747090909090909</v>
      </c>
    </row>
    <row r="3011" spans="1:13" x14ac:dyDescent="0.2">
      <c r="A3011" t="s">
        <v>43</v>
      </c>
      <c r="B3011">
        <v>4214</v>
      </c>
      <c r="C3011">
        <v>4225</v>
      </c>
      <c r="D3011" t="s">
        <v>329</v>
      </c>
      <c r="E3011">
        <v>11</v>
      </c>
      <c r="F3011">
        <v>1314.7548999999999</v>
      </c>
      <c r="G3011">
        <v>5.6237089999999998</v>
      </c>
      <c r="H3011">
        <v>4.1310000000000001E-3</v>
      </c>
      <c r="I3011">
        <v>100</v>
      </c>
      <c r="J3011">
        <v>2.1267450000000001</v>
      </c>
      <c r="K3011">
        <v>2.5406000000000001E-2</v>
      </c>
      <c r="L3011">
        <v>19.334045454545457</v>
      </c>
      <c r="M3011">
        <v>0.2309636363636364</v>
      </c>
    </row>
    <row r="3012" spans="1:13" x14ac:dyDescent="0.2">
      <c r="A3012" t="s">
        <v>43</v>
      </c>
      <c r="B3012">
        <v>4214</v>
      </c>
      <c r="C3012">
        <v>4225</v>
      </c>
      <c r="D3012" t="s">
        <v>329</v>
      </c>
      <c r="E3012">
        <v>11</v>
      </c>
      <c r="F3012">
        <v>1314.7548999999999</v>
      </c>
      <c r="G3012">
        <v>5.6285670000000003</v>
      </c>
      <c r="H3012">
        <v>7.1459999999999996E-3</v>
      </c>
      <c r="I3012">
        <v>1000</v>
      </c>
      <c r="J3012">
        <v>3.1687919999999998</v>
      </c>
      <c r="K3012">
        <v>2.6530000000000001E-2</v>
      </c>
      <c r="L3012">
        <v>28.807199999999998</v>
      </c>
      <c r="M3012">
        <v>0.24118181818181822</v>
      </c>
    </row>
    <row r="3013" spans="1:13" x14ac:dyDescent="0.2">
      <c r="A3013" t="s">
        <v>43</v>
      </c>
      <c r="B3013">
        <v>4214</v>
      </c>
      <c r="C3013">
        <v>4225</v>
      </c>
      <c r="D3013" t="s">
        <v>329</v>
      </c>
      <c r="E3013">
        <v>11</v>
      </c>
      <c r="F3013">
        <v>1314.7548999999999</v>
      </c>
      <c r="G3013">
        <v>5.6371650000000004</v>
      </c>
      <c r="H3013">
        <v>1.7129999999999999E-3</v>
      </c>
      <c r="I3013">
        <v>10000</v>
      </c>
      <c r="J3013">
        <v>3.5048859999999999</v>
      </c>
      <c r="K3013">
        <v>2.8972000000000001E-2</v>
      </c>
      <c r="L3013">
        <v>31.8626</v>
      </c>
      <c r="M3013">
        <v>0.26338181818181822</v>
      </c>
    </row>
    <row r="3014" spans="1:13" x14ac:dyDescent="0.2">
      <c r="A3014" t="s">
        <v>45</v>
      </c>
      <c r="B3014">
        <v>4214</v>
      </c>
      <c r="C3014">
        <v>4225</v>
      </c>
      <c r="D3014" t="s">
        <v>329</v>
      </c>
      <c r="E3014">
        <v>11</v>
      </c>
      <c r="F3014">
        <v>1314.7548999999999</v>
      </c>
      <c r="G3014">
        <v>5.6258569999999999</v>
      </c>
      <c r="H3014">
        <v>9.6200000000000001E-3</v>
      </c>
      <c r="I3014">
        <v>0</v>
      </c>
      <c r="J3014">
        <v>0</v>
      </c>
      <c r="K3014">
        <v>0</v>
      </c>
      <c r="L3014">
        <v>0</v>
      </c>
      <c r="M3014">
        <v>0</v>
      </c>
    </row>
    <row r="3015" spans="1:13" x14ac:dyDescent="0.2">
      <c r="A3015" t="s">
        <v>45</v>
      </c>
      <c r="B3015">
        <v>4214</v>
      </c>
      <c r="C3015">
        <v>4225</v>
      </c>
      <c r="D3015" t="s">
        <v>329</v>
      </c>
      <c r="E3015">
        <v>11</v>
      </c>
      <c r="F3015">
        <v>1314.7548999999999</v>
      </c>
      <c r="G3015">
        <v>5.6437629999999999</v>
      </c>
      <c r="H3015">
        <v>1.7354000000000001E-2</v>
      </c>
      <c r="I3015">
        <v>10</v>
      </c>
      <c r="J3015">
        <v>1.4820759999999999</v>
      </c>
      <c r="K3015">
        <v>5.8063999999999998E-2</v>
      </c>
      <c r="L3015">
        <v>13.473418181818181</v>
      </c>
      <c r="M3015">
        <v>0.52785454545454547</v>
      </c>
    </row>
    <row r="3016" spans="1:13" x14ac:dyDescent="0.2">
      <c r="A3016" t="s">
        <v>45</v>
      </c>
      <c r="B3016">
        <v>4214</v>
      </c>
      <c r="C3016">
        <v>4225</v>
      </c>
      <c r="D3016" t="s">
        <v>329</v>
      </c>
      <c r="E3016">
        <v>11</v>
      </c>
      <c r="F3016">
        <v>1314.7548999999999</v>
      </c>
      <c r="G3016">
        <v>5.6624290000000004</v>
      </c>
      <c r="H3016">
        <v>2.9954999999999999E-2</v>
      </c>
      <c r="I3016">
        <v>30</v>
      </c>
      <c r="J3016">
        <v>1.701579</v>
      </c>
      <c r="K3016">
        <v>6.4116000000000006E-2</v>
      </c>
      <c r="L3016">
        <v>15.4689</v>
      </c>
      <c r="M3016">
        <v>0.58287272727272732</v>
      </c>
    </row>
    <row r="3017" spans="1:13" x14ac:dyDescent="0.2">
      <c r="A3017" t="s">
        <v>45</v>
      </c>
      <c r="B3017">
        <v>4214</v>
      </c>
      <c r="C3017">
        <v>4225</v>
      </c>
      <c r="D3017" t="s">
        <v>329</v>
      </c>
      <c r="E3017">
        <v>11</v>
      </c>
      <c r="F3017">
        <v>1314.7548999999999</v>
      </c>
      <c r="G3017">
        <v>5.6445369999999997</v>
      </c>
      <c r="H3017">
        <v>5.9610000000000002E-3</v>
      </c>
      <c r="I3017">
        <v>100</v>
      </c>
      <c r="J3017">
        <v>2.0873390000000001</v>
      </c>
      <c r="K3017">
        <v>5.4523000000000002E-2</v>
      </c>
      <c r="L3017">
        <v>18.975809090909092</v>
      </c>
      <c r="M3017">
        <v>0.49566363636363636</v>
      </c>
    </row>
    <row r="3018" spans="1:13" x14ac:dyDescent="0.2">
      <c r="A3018" t="s">
        <v>45</v>
      </c>
      <c r="B3018">
        <v>4214</v>
      </c>
      <c r="C3018">
        <v>4225</v>
      </c>
      <c r="D3018" t="s">
        <v>329</v>
      </c>
      <c r="E3018">
        <v>11</v>
      </c>
      <c r="F3018">
        <v>1314.7548999999999</v>
      </c>
      <c r="G3018">
        <v>5.6273369999999998</v>
      </c>
      <c r="H3018">
        <v>5.0280000000000004E-3</v>
      </c>
      <c r="I3018">
        <v>1000</v>
      </c>
      <c r="J3018">
        <v>3.0872799999999998</v>
      </c>
      <c r="K3018">
        <v>4.5463999999999997E-2</v>
      </c>
      <c r="L3018">
        <v>28.066181818181818</v>
      </c>
      <c r="M3018">
        <v>0.4133090909090909</v>
      </c>
    </row>
    <row r="3019" spans="1:13" x14ac:dyDescent="0.2">
      <c r="A3019" t="s">
        <v>45</v>
      </c>
      <c r="B3019">
        <v>4214</v>
      </c>
      <c r="C3019">
        <v>4225</v>
      </c>
      <c r="D3019" t="s">
        <v>329</v>
      </c>
      <c r="E3019">
        <v>11</v>
      </c>
      <c r="F3019">
        <v>1314.7548999999999</v>
      </c>
      <c r="G3019">
        <v>5.6390200000000004</v>
      </c>
      <c r="H3019">
        <v>2.568E-3</v>
      </c>
      <c r="I3019">
        <v>10000</v>
      </c>
      <c r="J3019">
        <v>3.4724590000000002</v>
      </c>
      <c r="K3019">
        <v>4.9619999999999997E-2</v>
      </c>
      <c r="L3019">
        <v>31.567809090909094</v>
      </c>
      <c r="M3019">
        <v>0.45109090909090904</v>
      </c>
    </row>
    <row r="3020" spans="1:13" x14ac:dyDescent="0.2">
      <c r="A3020" t="s">
        <v>33</v>
      </c>
      <c r="B3020">
        <v>4214</v>
      </c>
      <c r="C3020">
        <v>4225</v>
      </c>
      <c r="D3020" t="s">
        <v>329</v>
      </c>
      <c r="E3020">
        <v>11</v>
      </c>
      <c r="F3020">
        <v>1314.7548999999999</v>
      </c>
      <c r="G3020">
        <v>5.604203</v>
      </c>
      <c r="H3020">
        <v>5.6999999999999998E-4</v>
      </c>
      <c r="I3020">
        <v>0</v>
      </c>
      <c r="J3020">
        <v>0</v>
      </c>
      <c r="K3020">
        <v>0</v>
      </c>
      <c r="L3020">
        <v>0</v>
      </c>
      <c r="M3020">
        <v>0</v>
      </c>
    </row>
    <row r="3021" spans="1:13" x14ac:dyDescent="0.2">
      <c r="A3021" t="s">
        <v>33</v>
      </c>
      <c r="B3021">
        <v>4214</v>
      </c>
      <c r="C3021">
        <v>4225</v>
      </c>
      <c r="D3021" t="s">
        <v>329</v>
      </c>
      <c r="E3021">
        <v>11</v>
      </c>
      <c r="F3021">
        <v>1314.7548999999999</v>
      </c>
      <c r="G3021">
        <v>5.642658</v>
      </c>
      <c r="H3021">
        <v>1.9404000000000001E-2</v>
      </c>
      <c r="I3021">
        <v>10</v>
      </c>
      <c r="J3021">
        <v>1.5594920000000001</v>
      </c>
      <c r="K3021">
        <v>5.7528999999999997E-2</v>
      </c>
      <c r="L3021">
        <v>14.177200000000001</v>
      </c>
      <c r="M3021">
        <v>0.52299090909090906</v>
      </c>
    </row>
    <row r="3022" spans="1:13" x14ac:dyDescent="0.2">
      <c r="A3022" t="s">
        <v>33</v>
      </c>
      <c r="B3022">
        <v>4214</v>
      </c>
      <c r="C3022">
        <v>4225</v>
      </c>
      <c r="D3022" t="s">
        <v>329</v>
      </c>
      <c r="E3022">
        <v>11</v>
      </c>
      <c r="F3022">
        <v>1314.7548999999999</v>
      </c>
      <c r="G3022">
        <v>5.6450399999999998</v>
      </c>
      <c r="H3022">
        <v>1.03E-2</v>
      </c>
      <c r="I3022">
        <v>30</v>
      </c>
      <c r="J3022">
        <v>1.7097770000000001</v>
      </c>
      <c r="K3022">
        <v>5.2835E-2</v>
      </c>
      <c r="L3022">
        <v>15.543427272727273</v>
      </c>
      <c r="M3022">
        <v>0.48031818181818187</v>
      </c>
    </row>
    <row r="3023" spans="1:13" x14ac:dyDescent="0.2">
      <c r="A3023" t="s">
        <v>33</v>
      </c>
      <c r="B3023">
        <v>4214</v>
      </c>
      <c r="C3023">
        <v>4225</v>
      </c>
      <c r="D3023" t="s">
        <v>329</v>
      </c>
      <c r="E3023">
        <v>11</v>
      </c>
      <c r="F3023">
        <v>1314.7548999999999</v>
      </c>
      <c r="G3023">
        <v>5.6463530000000004</v>
      </c>
      <c r="H3023">
        <v>1.4009000000000001E-2</v>
      </c>
      <c r="I3023">
        <v>100</v>
      </c>
      <c r="J3023">
        <v>2.1217030000000001</v>
      </c>
      <c r="K3023">
        <v>3.8622999999999998E-2</v>
      </c>
      <c r="L3023">
        <v>19.288209090909092</v>
      </c>
      <c r="M3023">
        <v>0.35111818181818177</v>
      </c>
    </row>
    <row r="3024" spans="1:13" x14ac:dyDescent="0.2">
      <c r="A3024" t="s">
        <v>33</v>
      </c>
      <c r="B3024">
        <v>4214</v>
      </c>
      <c r="C3024">
        <v>4225</v>
      </c>
      <c r="D3024" t="s">
        <v>329</v>
      </c>
      <c r="E3024">
        <v>11</v>
      </c>
      <c r="F3024">
        <v>1314.7548999999999</v>
      </c>
      <c r="G3024">
        <v>5.6333710000000004</v>
      </c>
      <c r="H3024">
        <v>1.106E-3</v>
      </c>
      <c r="I3024">
        <v>1000</v>
      </c>
      <c r="J3024">
        <v>3.1225809999999998</v>
      </c>
      <c r="K3024">
        <v>4.8939000000000003E-2</v>
      </c>
      <c r="L3024">
        <v>28.387099999999997</v>
      </c>
      <c r="M3024">
        <v>0.44490000000000007</v>
      </c>
    </row>
    <row r="3025" spans="1:13" x14ac:dyDescent="0.2">
      <c r="A3025" t="s">
        <v>33</v>
      </c>
      <c r="B3025">
        <v>4214</v>
      </c>
      <c r="C3025">
        <v>4225</v>
      </c>
      <c r="D3025" t="s">
        <v>329</v>
      </c>
      <c r="E3025">
        <v>11</v>
      </c>
      <c r="F3025">
        <v>1314.7548999999999</v>
      </c>
      <c r="G3025">
        <v>5.6226130000000003</v>
      </c>
      <c r="H3025">
        <v>9.9069999999999991E-3</v>
      </c>
      <c r="I3025">
        <v>10000</v>
      </c>
      <c r="J3025">
        <v>3.534046</v>
      </c>
      <c r="K3025">
        <v>4.9127999999999998E-2</v>
      </c>
      <c r="L3025">
        <v>32.127690909090909</v>
      </c>
      <c r="M3025">
        <v>0.4466181818181818</v>
      </c>
    </row>
    <row r="3026" spans="1:13" x14ac:dyDescent="0.2">
      <c r="A3026" t="s">
        <v>43</v>
      </c>
      <c r="B3026">
        <v>4216</v>
      </c>
      <c r="C3026">
        <v>4220</v>
      </c>
      <c r="D3026" t="s">
        <v>330</v>
      </c>
      <c r="E3026">
        <v>4</v>
      </c>
      <c r="F3026">
        <v>516.30150000000003</v>
      </c>
      <c r="G3026">
        <v>4.3696510000000002</v>
      </c>
      <c r="H3026">
        <v>6.221E-3</v>
      </c>
      <c r="I3026">
        <v>0</v>
      </c>
      <c r="J3026">
        <v>0</v>
      </c>
      <c r="K3026">
        <v>0</v>
      </c>
      <c r="L3026">
        <v>0</v>
      </c>
      <c r="M3026">
        <v>0</v>
      </c>
    </row>
    <row r="3027" spans="1:13" x14ac:dyDescent="0.2">
      <c r="A3027" t="s">
        <v>43</v>
      </c>
      <c r="B3027">
        <v>4216</v>
      </c>
      <c r="C3027">
        <v>4220</v>
      </c>
      <c r="D3027" t="s">
        <v>330</v>
      </c>
      <c r="E3027">
        <v>4</v>
      </c>
      <c r="F3027">
        <v>516.30150000000003</v>
      </c>
      <c r="G3027">
        <v>4.3452520000000003</v>
      </c>
      <c r="H3027">
        <v>3.434E-3</v>
      </c>
      <c r="I3027">
        <v>10</v>
      </c>
      <c r="J3027">
        <v>0.68385899999999999</v>
      </c>
      <c r="K3027">
        <v>2.1388999999999998E-2</v>
      </c>
      <c r="L3027">
        <v>17.096474999999998</v>
      </c>
      <c r="M3027">
        <v>0.53472500000000001</v>
      </c>
    </row>
    <row r="3028" spans="1:13" x14ac:dyDescent="0.2">
      <c r="A3028" t="s">
        <v>43</v>
      </c>
      <c r="B3028">
        <v>4216</v>
      </c>
      <c r="C3028">
        <v>4220</v>
      </c>
      <c r="D3028" t="s">
        <v>330</v>
      </c>
      <c r="E3028">
        <v>4</v>
      </c>
      <c r="F3028">
        <v>516.30150000000003</v>
      </c>
      <c r="G3028">
        <v>4.349939</v>
      </c>
      <c r="H3028">
        <v>4.8690000000000001E-3</v>
      </c>
      <c r="I3028">
        <v>30</v>
      </c>
      <c r="J3028">
        <v>0.75763899999999995</v>
      </c>
      <c r="K3028">
        <v>2.1496999999999999E-2</v>
      </c>
      <c r="L3028">
        <v>18.940974999999998</v>
      </c>
      <c r="M3028">
        <v>0.53742499999999993</v>
      </c>
    </row>
    <row r="3029" spans="1:13" x14ac:dyDescent="0.2">
      <c r="A3029" t="s">
        <v>43</v>
      </c>
      <c r="B3029">
        <v>4216</v>
      </c>
      <c r="C3029">
        <v>4220</v>
      </c>
      <c r="D3029" t="s">
        <v>330</v>
      </c>
      <c r="E3029">
        <v>4</v>
      </c>
      <c r="F3029">
        <v>516.30150000000003</v>
      </c>
      <c r="G3029">
        <v>4.3310510000000004</v>
      </c>
      <c r="H3029">
        <v>2.0081999999999999E-2</v>
      </c>
      <c r="I3029">
        <v>100</v>
      </c>
      <c r="J3029">
        <v>0.98263299999999998</v>
      </c>
      <c r="K3029">
        <v>2.2633E-2</v>
      </c>
      <c r="L3029">
        <v>24.565825</v>
      </c>
      <c r="M3029">
        <v>0.56582500000000002</v>
      </c>
    </row>
    <row r="3030" spans="1:13" x14ac:dyDescent="0.2">
      <c r="A3030" t="s">
        <v>43</v>
      </c>
      <c r="B3030">
        <v>4216</v>
      </c>
      <c r="C3030">
        <v>4220</v>
      </c>
      <c r="D3030" t="s">
        <v>330</v>
      </c>
      <c r="E3030">
        <v>4</v>
      </c>
      <c r="F3030">
        <v>516.30150000000003</v>
      </c>
      <c r="G3030">
        <v>4.3429770000000003</v>
      </c>
      <c r="H3030">
        <v>9.8379999999999995E-3</v>
      </c>
      <c r="I3030">
        <v>1000</v>
      </c>
      <c r="J3030">
        <v>1.8012189999999999</v>
      </c>
      <c r="K3030">
        <v>2.6001E-2</v>
      </c>
      <c r="L3030">
        <v>45.030474999999996</v>
      </c>
      <c r="M3030">
        <v>0.65002499999999996</v>
      </c>
    </row>
    <row r="3031" spans="1:13" x14ac:dyDescent="0.2">
      <c r="A3031" t="s">
        <v>43</v>
      </c>
      <c r="B3031">
        <v>4216</v>
      </c>
      <c r="C3031">
        <v>4220</v>
      </c>
      <c r="D3031" t="s">
        <v>330</v>
      </c>
      <c r="E3031">
        <v>4</v>
      </c>
      <c r="F3031">
        <v>516.30150000000003</v>
      </c>
      <c r="G3031">
        <v>4.3411359999999997</v>
      </c>
      <c r="H3031">
        <v>2.846E-3</v>
      </c>
      <c r="I3031">
        <v>10000</v>
      </c>
      <c r="J3031">
        <v>2.0330680000000001</v>
      </c>
      <c r="K3031">
        <v>1.6763E-2</v>
      </c>
      <c r="L3031">
        <v>50.826700000000002</v>
      </c>
      <c r="M3031">
        <v>0.41907499999999998</v>
      </c>
    </row>
    <row r="3032" spans="1:13" x14ac:dyDescent="0.2">
      <c r="A3032" t="s">
        <v>45</v>
      </c>
      <c r="B3032">
        <v>4216</v>
      </c>
      <c r="C3032">
        <v>4220</v>
      </c>
      <c r="D3032" t="s">
        <v>330</v>
      </c>
      <c r="E3032">
        <v>4</v>
      </c>
      <c r="F3032">
        <v>516.30150000000003</v>
      </c>
      <c r="G3032">
        <v>4.3777429999999997</v>
      </c>
      <c r="H3032">
        <v>1.0637000000000001E-2</v>
      </c>
      <c r="I3032">
        <v>0</v>
      </c>
      <c r="J3032">
        <v>0</v>
      </c>
      <c r="K3032">
        <v>0</v>
      </c>
      <c r="L3032">
        <v>0</v>
      </c>
      <c r="M3032">
        <v>0</v>
      </c>
    </row>
    <row r="3033" spans="1:13" x14ac:dyDescent="0.2">
      <c r="A3033" t="s">
        <v>45</v>
      </c>
      <c r="B3033">
        <v>4216</v>
      </c>
      <c r="C3033">
        <v>4220</v>
      </c>
      <c r="D3033" t="s">
        <v>330</v>
      </c>
      <c r="E3033">
        <v>4</v>
      </c>
      <c r="F3033">
        <v>516.30150000000003</v>
      </c>
      <c r="G3033">
        <v>4.3509989999999998</v>
      </c>
      <c r="H3033">
        <v>4.241E-3</v>
      </c>
      <c r="I3033">
        <v>10</v>
      </c>
      <c r="J3033">
        <v>0.72047300000000003</v>
      </c>
      <c r="K3033">
        <v>2.2499000000000002E-2</v>
      </c>
      <c r="L3033">
        <v>18.011825000000002</v>
      </c>
      <c r="M3033">
        <v>0.56247500000000006</v>
      </c>
    </row>
    <row r="3034" spans="1:13" x14ac:dyDescent="0.2">
      <c r="A3034" t="s">
        <v>45</v>
      </c>
      <c r="B3034">
        <v>4216</v>
      </c>
      <c r="C3034">
        <v>4220</v>
      </c>
      <c r="D3034" t="s">
        <v>330</v>
      </c>
      <c r="E3034">
        <v>4</v>
      </c>
      <c r="F3034">
        <v>516.30150000000003</v>
      </c>
      <c r="G3034">
        <v>4.357939</v>
      </c>
      <c r="H3034">
        <v>8.9599999999999999E-4</v>
      </c>
      <c r="I3034">
        <v>30</v>
      </c>
      <c r="J3034">
        <v>0.76049699999999998</v>
      </c>
      <c r="K3034">
        <v>9.4039999999999992E-3</v>
      </c>
      <c r="L3034">
        <v>19.012425</v>
      </c>
      <c r="M3034">
        <v>0.23509999999999998</v>
      </c>
    </row>
    <row r="3035" spans="1:13" x14ac:dyDescent="0.2">
      <c r="A3035" t="s">
        <v>45</v>
      </c>
      <c r="B3035">
        <v>4216</v>
      </c>
      <c r="C3035">
        <v>4220</v>
      </c>
      <c r="D3035" t="s">
        <v>330</v>
      </c>
      <c r="E3035">
        <v>4</v>
      </c>
      <c r="F3035">
        <v>516.30150000000003</v>
      </c>
      <c r="G3035">
        <v>4.3490419999999999</v>
      </c>
      <c r="H3035">
        <v>6.215E-3</v>
      </c>
      <c r="I3035">
        <v>100</v>
      </c>
      <c r="J3035">
        <v>1.030967</v>
      </c>
      <c r="K3035">
        <v>1.0728E-2</v>
      </c>
      <c r="L3035">
        <v>25.774175</v>
      </c>
      <c r="M3035">
        <v>0.26819999999999999</v>
      </c>
    </row>
    <row r="3036" spans="1:13" x14ac:dyDescent="0.2">
      <c r="A3036" t="s">
        <v>45</v>
      </c>
      <c r="B3036">
        <v>4216</v>
      </c>
      <c r="C3036">
        <v>4220</v>
      </c>
      <c r="D3036" t="s">
        <v>330</v>
      </c>
      <c r="E3036">
        <v>4</v>
      </c>
      <c r="F3036">
        <v>516.30150000000003</v>
      </c>
      <c r="G3036">
        <v>4.3507239999999996</v>
      </c>
      <c r="H3036">
        <v>7.5830000000000003E-3</v>
      </c>
      <c r="I3036">
        <v>1000</v>
      </c>
      <c r="J3036">
        <v>1.8276490000000001</v>
      </c>
      <c r="K3036">
        <v>1.056E-2</v>
      </c>
      <c r="L3036">
        <v>45.691225000000003</v>
      </c>
      <c r="M3036">
        <v>0.26400000000000001</v>
      </c>
    </row>
    <row r="3037" spans="1:13" x14ac:dyDescent="0.2">
      <c r="A3037" t="s">
        <v>45</v>
      </c>
      <c r="B3037">
        <v>4216</v>
      </c>
      <c r="C3037">
        <v>4220</v>
      </c>
      <c r="D3037" t="s">
        <v>330</v>
      </c>
      <c r="E3037">
        <v>4</v>
      </c>
      <c r="F3037">
        <v>516.30150000000003</v>
      </c>
      <c r="G3037">
        <v>4.3265779999999996</v>
      </c>
      <c r="H3037">
        <v>2.6029999999999998E-3</v>
      </c>
      <c r="I3037">
        <v>10000</v>
      </c>
      <c r="J3037">
        <v>2.0612569999999999</v>
      </c>
      <c r="K3037">
        <v>9.8530000000000006E-3</v>
      </c>
      <c r="L3037">
        <v>51.531424999999999</v>
      </c>
      <c r="M3037">
        <v>0.24632500000000002</v>
      </c>
    </row>
    <row r="3038" spans="1:13" x14ac:dyDescent="0.2">
      <c r="A3038" t="s">
        <v>33</v>
      </c>
      <c r="B3038">
        <v>4216</v>
      </c>
      <c r="C3038">
        <v>4220</v>
      </c>
      <c r="D3038" t="s">
        <v>330</v>
      </c>
      <c r="E3038">
        <v>4</v>
      </c>
      <c r="F3038">
        <v>516.30150000000003</v>
      </c>
      <c r="G3038">
        <v>4.3731169999999997</v>
      </c>
      <c r="H3038">
        <v>1.8240000000000001E-3</v>
      </c>
      <c r="I3038">
        <v>0</v>
      </c>
      <c r="J3038">
        <v>0</v>
      </c>
      <c r="K3038">
        <v>0</v>
      </c>
      <c r="L3038">
        <v>0</v>
      </c>
      <c r="M3038">
        <v>0</v>
      </c>
    </row>
    <row r="3039" spans="1:13" x14ac:dyDescent="0.2">
      <c r="A3039" t="s">
        <v>33</v>
      </c>
      <c r="B3039">
        <v>4216</v>
      </c>
      <c r="C3039">
        <v>4220</v>
      </c>
      <c r="D3039" t="s">
        <v>330</v>
      </c>
      <c r="E3039">
        <v>4</v>
      </c>
      <c r="F3039">
        <v>516.30150000000003</v>
      </c>
      <c r="G3039">
        <v>4.3826460000000003</v>
      </c>
      <c r="H3039">
        <v>2.9065000000000001E-2</v>
      </c>
      <c r="I3039">
        <v>10</v>
      </c>
      <c r="J3039">
        <v>0.68147199999999997</v>
      </c>
      <c r="K3039">
        <v>1.0900999999999999E-2</v>
      </c>
      <c r="L3039">
        <v>17.036799999999999</v>
      </c>
      <c r="M3039">
        <v>0.27252499999999996</v>
      </c>
    </row>
    <row r="3040" spans="1:13" x14ac:dyDescent="0.2">
      <c r="A3040" t="s">
        <v>33</v>
      </c>
      <c r="B3040">
        <v>4216</v>
      </c>
      <c r="C3040">
        <v>4220</v>
      </c>
      <c r="D3040" t="s">
        <v>330</v>
      </c>
      <c r="E3040">
        <v>4</v>
      </c>
      <c r="F3040">
        <v>516.30150000000003</v>
      </c>
      <c r="G3040">
        <v>4.343966</v>
      </c>
      <c r="H3040">
        <v>1.3027E-2</v>
      </c>
      <c r="I3040">
        <v>30</v>
      </c>
      <c r="J3040">
        <v>0.76730900000000002</v>
      </c>
      <c r="K3040">
        <v>1.0030000000000001E-2</v>
      </c>
      <c r="L3040">
        <v>19.182725000000001</v>
      </c>
      <c r="M3040">
        <v>0.25075000000000003</v>
      </c>
    </row>
    <row r="3041" spans="1:13" x14ac:dyDescent="0.2">
      <c r="A3041" t="s">
        <v>33</v>
      </c>
      <c r="B3041">
        <v>4216</v>
      </c>
      <c r="C3041">
        <v>4220</v>
      </c>
      <c r="D3041" t="s">
        <v>330</v>
      </c>
      <c r="E3041">
        <v>4</v>
      </c>
      <c r="F3041">
        <v>516.30150000000003</v>
      </c>
      <c r="G3041">
        <v>4.3483739999999997</v>
      </c>
      <c r="H3041">
        <v>8.7019999999999997E-3</v>
      </c>
      <c r="I3041">
        <v>100</v>
      </c>
      <c r="J3041">
        <v>1.002294</v>
      </c>
      <c r="K3041">
        <v>1.3665999999999999E-2</v>
      </c>
      <c r="L3041">
        <v>25.05735</v>
      </c>
      <c r="M3041">
        <v>0.34165000000000001</v>
      </c>
    </row>
    <row r="3042" spans="1:13" x14ac:dyDescent="0.2">
      <c r="A3042" t="s">
        <v>33</v>
      </c>
      <c r="B3042">
        <v>4216</v>
      </c>
      <c r="C3042">
        <v>4220</v>
      </c>
      <c r="D3042" t="s">
        <v>330</v>
      </c>
      <c r="E3042">
        <v>4</v>
      </c>
      <c r="F3042">
        <v>516.30150000000003</v>
      </c>
      <c r="G3042">
        <v>4.3493459999999997</v>
      </c>
      <c r="H3042">
        <v>9.1769999999999994E-3</v>
      </c>
      <c r="I3042">
        <v>1000</v>
      </c>
      <c r="J3042">
        <v>1.8236060000000001</v>
      </c>
      <c r="K3042">
        <v>1.2173E-2</v>
      </c>
      <c r="L3042">
        <v>45.590150000000001</v>
      </c>
      <c r="M3042">
        <v>0.30432500000000001</v>
      </c>
    </row>
    <row r="3043" spans="1:13" x14ac:dyDescent="0.2">
      <c r="A3043" t="s">
        <v>33</v>
      </c>
      <c r="B3043">
        <v>4216</v>
      </c>
      <c r="C3043">
        <v>4220</v>
      </c>
      <c r="D3043" t="s">
        <v>330</v>
      </c>
      <c r="E3043">
        <v>4</v>
      </c>
      <c r="F3043">
        <v>516.30150000000003</v>
      </c>
      <c r="G3043">
        <v>4.3194530000000002</v>
      </c>
      <c r="H3043">
        <v>1.0024999999999999E-2</v>
      </c>
      <c r="I3043">
        <v>10000</v>
      </c>
      <c r="J3043">
        <v>2.0549900000000001</v>
      </c>
      <c r="K3043">
        <v>1.4449E-2</v>
      </c>
      <c r="L3043">
        <v>51.374750000000006</v>
      </c>
      <c r="M3043">
        <v>0.36122500000000002</v>
      </c>
    </row>
    <row r="3044" spans="1:13" x14ac:dyDescent="0.2">
      <c r="A3044" t="s">
        <v>43</v>
      </c>
      <c r="B3044">
        <v>4226</v>
      </c>
      <c r="C3044">
        <v>4230</v>
      </c>
      <c r="D3044" t="s">
        <v>331</v>
      </c>
      <c r="E3044">
        <v>4</v>
      </c>
      <c r="F3044">
        <v>611.29500000000007</v>
      </c>
      <c r="G3044">
        <v>9.4219080000000002</v>
      </c>
      <c r="H3044">
        <v>4.0220000000000004E-3</v>
      </c>
      <c r="I3044">
        <v>0</v>
      </c>
      <c r="J3044">
        <v>0</v>
      </c>
      <c r="K3044">
        <v>0</v>
      </c>
      <c r="L3044">
        <v>0</v>
      </c>
      <c r="M3044">
        <v>0</v>
      </c>
    </row>
    <row r="3045" spans="1:13" x14ac:dyDescent="0.2">
      <c r="A3045" t="s">
        <v>43</v>
      </c>
      <c r="B3045">
        <v>4226</v>
      </c>
      <c r="C3045">
        <v>4230</v>
      </c>
      <c r="D3045" t="s">
        <v>331</v>
      </c>
      <c r="E3045">
        <v>4</v>
      </c>
      <c r="F3045">
        <v>611.29500000000007</v>
      </c>
      <c r="G3045">
        <v>9.4152079999999998</v>
      </c>
      <c r="H3045">
        <v>2.4420000000000002E-3</v>
      </c>
      <c r="I3045">
        <v>10</v>
      </c>
      <c r="J3045">
        <v>4.2056999999999997E-2</v>
      </c>
      <c r="K3045">
        <v>8.9720000000000008E-3</v>
      </c>
      <c r="L3045">
        <v>1.0514249999999998</v>
      </c>
      <c r="M3045">
        <v>0.22430000000000003</v>
      </c>
    </row>
    <row r="3046" spans="1:13" x14ac:dyDescent="0.2">
      <c r="A3046" t="s">
        <v>43</v>
      </c>
      <c r="B3046">
        <v>4226</v>
      </c>
      <c r="C3046">
        <v>4230</v>
      </c>
      <c r="D3046" t="s">
        <v>331</v>
      </c>
      <c r="E3046">
        <v>4</v>
      </c>
      <c r="F3046">
        <v>611.29500000000007</v>
      </c>
      <c r="G3046">
        <v>9.4142910000000004</v>
      </c>
      <c r="H3046">
        <v>2.5300000000000001E-3</v>
      </c>
      <c r="I3046">
        <v>30</v>
      </c>
      <c r="J3046">
        <v>3.6683E-2</v>
      </c>
      <c r="K3046">
        <v>5.7600000000000004E-3</v>
      </c>
      <c r="L3046">
        <v>0.91707499999999997</v>
      </c>
      <c r="M3046">
        <v>0.14400000000000002</v>
      </c>
    </row>
    <row r="3047" spans="1:13" x14ac:dyDescent="0.2">
      <c r="A3047" t="s">
        <v>43</v>
      </c>
      <c r="B3047">
        <v>4226</v>
      </c>
      <c r="C3047">
        <v>4230</v>
      </c>
      <c r="D3047" t="s">
        <v>331</v>
      </c>
      <c r="E3047">
        <v>4</v>
      </c>
      <c r="F3047">
        <v>611.29500000000007</v>
      </c>
      <c r="G3047">
        <v>9.4053240000000002</v>
      </c>
      <c r="H3047">
        <v>1.031E-3</v>
      </c>
      <c r="I3047">
        <v>100</v>
      </c>
      <c r="J3047">
        <v>3.0405999999999999E-2</v>
      </c>
      <c r="K3047">
        <v>4.0419999999999996E-3</v>
      </c>
      <c r="L3047">
        <v>0.76014999999999999</v>
      </c>
      <c r="M3047">
        <v>0.10104999999999999</v>
      </c>
    </row>
    <row r="3048" spans="1:13" x14ac:dyDescent="0.2">
      <c r="A3048" t="s">
        <v>43</v>
      </c>
      <c r="B3048">
        <v>4226</v>
      </c>
      <c r="C3048">
        <v>4230</v>
      </c>
      <c r="D3048" t="s">
        <v>331</v>
      </c>
      <c r="E3048">
        <v>4</v>
      </c>
      <c r="F3048">
        <v>611.29500000000007</v>
      </c>
      <c r="G3048">
        <v>9.4151039999999995</v>
      </c>
      <c r="H3048">
        <v>1.9040000000000001E-3</v>
      </c>
      <c r="I3048">
        <v>1000</v>
      </c>
      <c r="J3048">
        <v>4.5909999999999996E-3</v>
      </c>
      <c r="K3048">
        <v>7.757E-3</v>
      </c>
      <c r="L3048">
        <v>0.11477499999999999</v>
      </c>
      <c r="M3048">
        <v>0.19392500000000001</v>
      </c>
    </row>
    <row r="3049" spans="1:13" x14ac:dyDescent="0.2">
      <c r="A3049" t="s">
        <v>43</v>
      </c>
      <c r="B3049">
        <v>4226</v>
      </c>
      <c r="C3049">
        <v>4230</v>
      </c>
      <c r="D3049" t="s">
        <v>331</v>
      </c>
      <c r="E3049">
        <v>4</v>
      </c>
      <c r="F3049">
        <v>611.29500000000007</v>
      </c>
      <c r="G3049">
        <v>9.4118189999999995</v>
      </c>
      <c r="H3049">
        <v>4.6030000000000003E-3</v>
      </c>
      <c r="I3049">
        <v>10000</v>
      </c>
      <c r="J3049">
        <v>1.6015999999999999E-2</v>
      </c>
      <c r="K3049">
        <v>6.5339999999999999E-3</v>
      </c>
      <c r="L3049">
        <v>0.40039999999999998</v>
      </c>
      <c r="M3049">
        <v>0.16335</v>
      </c>
    </row>
    <row r="3050" spans="1:13" x14ac:dyDescent="0.2">
      <c r="A3050" t="s">
        <v>45</v>
      </c>
      <c r="B3050">
        <v>4226</v>
      </c>
      <c r="C3050">
        <v>4230</v>
      </c>
      <c r="D3050" t="s">
        <v>331</v>
      </c>
      <c r="E3050">
        <v>4</v>
      </c>
      <c r="F3050">
        <v>611.29500000000007</v>
      </c>
      <c r="G3050">
        <v>9.4172809999999991</v>
      </c>
      <c r="H3050">
        <v>5.8770000000000003E-3</v>
      </c>
      <c r="I3050">
        <v>0</v>
      </c>
      <c r="J3050">
        <v>0</v>
      </c>
      <c r="K3050">
        <v>0</v>
      </c>
      <c r="L3050">
        <v>0</v>
      </c>
      <c r="M3050">
        <v>0</v>
      </c>
    </row>
    <row r="3051" spans="1:13" x14ac:dyDescent="0.2">
      <c r="A3051" t="s">
        <v>45</v>
      </c>
      <c r="B3051">
        <v>4226</v>
      </c>
      <c r="C3051">
        <v>4230</v>
      </c>
      <c r="D3051" t="s">
        <v>331</v>
      </c>
      <c r="E3051">
        <v>4</v>
      </c>
      <c r="F3051">
        <v>611.29500000000007</v>
      </c>
      <c r="G3051">
        <v>9.4188390000000002</v>
      </c>
      <c r="H3051">
        <v>4.117E-3</v>
      </c>
      <c r="I3051">
        <v>10</v>
      </c>
      <c r="J3051">
        <v>4.5114000000000001E-2</v>
      </c>
      <c r="K3051">
        <v>8.9980000000000008E-3</v>
      </c>
      <c r="L3051">
        <v>1.12785</v>
      </c>
      <c r="M3051">
        <v>0.22495000000000001</v>
      </c>
    </row>
    <row r="3052" spans="1:13" x14ac:dyDescent="0.2">
      <c r="A3052" t="s">
        <v>45</v>
      </c>
      <c r="B3052">
        <v>4226</v>
      </c>
      <c r="C3052">
        <v>4230</v>
      </c>
      <c r="D3052" t="s">
        <v>331</v>
      </c>
      <c r="E3052">
        <v>4</v>
      </c>
      <c r="F3052">
        <v>611.29500000000007</v>
      </c>
      <c r="G3052">
        <v>9.4141309999999994</v>
      </c>
      <c r="H3052">
        <v>3.4689999999999999E-3</v>
      </c>
      <c r="I3052">
        <v>30</v>
      </c>
      <c r="J3052">
        <v>2.64E-2</v>
      </c>
      <c r="K3052">
        <v>6.5009999999999998E-3</v>
      </c>
      <c r="L3052">
        <v>0.66</v>
      </c>
      <c r="M3052">
        <v>0.162525</v>
      </c>
    </row>
    <row r="3053" spans="1:13" x14ac:dyDescent="0.2">
      <c r="A3053" t="s">
        <v>45</v>
      </c>
      <c r="B3053">
        <v>4226</v>
      </c>
      <c r="C3053">
        <v>4230</v>
      </c>
      <c r="D3053" t="s">
        <v>331</v>
      </c>
      <c r="E3053">
        <v>4</v>
      </c>
      <c r="F3053">
        <v>611.29500000000007</v>
      </c>
      <c r="G3053">
        <v>9.4113229999999994</v>
      </c>
      <c r="H3053">
        <v>4.3420000000000004E-3</v>
      </c>
      <c r="I3053">
        <v>100</v>
      </c>
      <c r="J3053">
        <v>3.3619000000000003E-2</v>
      </c>
      <c r="K3053">
        <v>1.0933E-2</v>
      </c>
      <c r="L3053">
        <v>0.84047500000000008</v>
      </c>
      <c r="M3053">
        <v>0.27332499999999998</v>
      </c>
    </row>
    <row r="3054" spans="1:13" x14ac:dyDescent="0.2">
      <c r="A3054" t="s">
        <v>45</v>
      </c>
      <c r="B3054">
        <v>4226</v>
      </c>
      <c r="C3054">
        <v>4230</v>
      </c>
      <c r="D3054" t="s">
        <v>331</v>
      </c>
      <c r="E3054">
        <v>4</v>
      </c>
      <c r="F3054">
        <v>611.29500000000007</v>
      </c>
      <c r="G3054">
        <v>9.4143050000000006</v>
      </c>
      <c r="H3054">
        <v>2.6819999999999999E-3</v>
      </c>
      <c r="I3054">
        <v>1000</v>
      </c>
      <c r="J3054">
        <v>9.3489999999999997E-3</v>
      </c>
      <c r="K3054">
        <v>7.2500000000000004E-3</v>
      </c>
      <c r="L3054">
        <v>0.23372499999999999</v>
      </c>
      <c r="M3054">
        <v>0.18125000000000002</v>
      </c>
    </row>
    <row r="3055" spans="1:13" x14ac:dyDescent="0.2">
      <c r="A3055" t="s">
        <v>45</v>
      </c>
      <c r="B3055">
        <v>4226</v>
      </c>
      <c r="C3055">
        <v>4230</v>
      </c>
      <c r="D3055" t="s">
        <v>331</v>
      </c>
      <c r="E3055">
        <v>4</v>
      </c>
      <c r="F3055">
        <v>611.29500000000007</v>
      </c>
      <c r="G3055">
        <v>9.4036419999999996</v>
      </c>
      <c r="H3055">
        <v>3.5E-4</v>
      </c>
      <c r="I3055">
        <v>10000</v>
      </c>
      <c r="J3055">
        <v>2.1564E-2</v>
      </c>
      <c r="K3055">
        <v>8.5500000000000003E-3</v>
      </c>
      <c r="L3055">
        <v>0.53910000000000002</v>
      </c>
      <c r="M3055">
        <v>0.21375</v>
      </c>
    </row>
    <row r="3056" spans="1:13" x14ac:dyDescent="0.2">
      <c r="A3056" t="s">
        <v>33</v>
      </c>
      <c r="B3056">
        <v>4226</v>
      </c>
      <c r="C3056">
        <v>4230</v>
      </c>
      <c r="D3056" t="s">
        <v>331</v>
      </c>
      <c r="E3056">
        <v>4</v>
      </c>
      <c r="F3056">
        <v>611.29500000000007</v>
      </c>
      <c r="G3056">
        <v>9.4185099999999995</v>
      </c>
      <c r="H3056">
        <v>2.0149999999999999E-3</v>
      </c>
      <c r="I3056">
        <v>0</v>
      </c>
      <c r="J3056">
        <v>0</v>
      </c>
      <c r="K3056">
        <v>0</v>
      </c>
      <c r="L3056">
        <v>0</v>
      </c>
      <c r="M3056">
        <v>0</v>
      </c>
    </row>
    <row r="3057" spans="1:13" x14ac:dyDescent="0.2">
      <c r="A3057" t="s">
        <v>33</v>
      </c>
      <c r="B3057">
        <v>4226</v>
      </c>
      <c r="C3057">
        <v>4230</v>
      </c>
      <c r="D3057" t="s">
        <v>331</v>
      </c>
      <c r="E3057">
        <v>4</v>
      </c>
      <c r="F3057">
        <v>611.29500000000007</v>
      </c>
      <c r="G3057">
        <v>9.4279209999999996</v>
      </c>
      <c r="H3057">
        <v>1.2264000000000001E-2</v>
      </c>
      <c r="I3057">
        <v>10</v>
      </c>
      <c r="J3057">
        <v>9.0849999999999993E-3</v>
      </c>
      <c r="K3057">
        <v>7.0619999999999997E-3</v>
      </c>
      <c r="L3057">
        <v>0.22712499999999999</v>
      </c>
      <c r="M3057">
        <v>0.17654999999999998</v>
      </c>
    </row>
    <row r="3058" spans="1:13" x14ac:dyDescent="0.2">
      <c r="A3058" t="s">
        <v>33</v>
      </c>
      <c r="B3058">
        <v>4226</v>
      </c>
      <c r="C3058">
        <v>4230</v>
      </c>
      <c r="D3058" t="s">
        <v>331</v>
      </c>
      <c r="E3058">
        <v>4</v>
      </c>
      <c r="F3058">
        <v>611.29500000000007</v>
      </c>
      <c r="G3058">
        <v>9.414987</v>
      </c>
      <c r="H3058">
        <v>5.8380000000000003E-3</v>
      </c>
      <c r="I3058">
        <v>30</v>
      </c>
      <c r="J3058">
        <v>1.7526E-2</v>
      </c>
      <c r="K3058">
        <v>4.6870000000000002E-3</v>
      </c>
      <c r="L3058">
        <v>0.43814999999999998</v>
      </c>
      <c r="M3058">
        <v>0.117175</v>
      </c>
    </row>
    <row r="3059" spans="1:13" x14ac:dyDescent="0.2">
      <c r="A3059" t="s">
        <v>33</v>
      </c>
      <c r="B3059">
        <v>4226</v>
      </c>
      <c r="C3059">
        <v>4230</v>
      </c>
      <c r="D3059" t="s">
        <v>331</v>
      </c>
      <c r="E3059">
        <v>4</v>
      </c>
      <c r="F3059">
        <v>611.29500000000007</v>
      </c>
      <c r="G3059">
        <v>9.411251</v>
      </c>
      <c r="H3059">
        <v>5.4050000000000001E-3</v>
      </c>
      <c r="I3059">
        <v>100</v>
      </c>
      <c r="J3059">
        <v>1.5093000000000001E-2</v>
      </c>
      <c r="K3059">
        <v>6.4390000000000003E-3</v>
      </c>
      <c r="L3059">
        <v>0.37732500000000002</v>
      </c>
      <c r="M3059">
        <v>0.16097500000000001</v>
      </c>
    </row>
    <row r="3060" spans="1:13" x14ac:dyDescent="0.2">
      <c r="A3060" t="s">
        <v>33</v>
      </c>
      <c r="B3060">
        <v>4226</v>
      </c>
      <c r="C3060">
        <v>4230</v>
      </c>
      <c r="D3060" t="s">
        <v>331</v>
      </c>
      <c r="E3060">
        <v>4</v>
      </c>
      <c r="F3060">
        <v>611.29500000000007</v>
      </c>
      <c r="G3060">
        <v>9.4157229999999998</v>
      </c>
      <c r="H3060">
        <v>4.2810000000000001E-3</v>
      </c>
      <c r="I3060">
        <v>1000</v>
      </c>
      <c r="J3060">
        <v>-8.5380000000000005E-3</v>
      </c>
      <c r="K3060">
        <v>9.4590000000000004E-3</v>
      </c>
      <c r="L3060">
        <v>-0.21345</v>
      </c>
      <c r="M3060">
        <v>0.23647500000000002</v>
      </c>
    </row>
    <row r="3061" spans="1:13" x14ac:dyDescent="0.2">
      <c r="A3061" t="s">
        <v>33</v>
      </c>
      <c r="B3061">
        <v>4226</v>
      </c>
      <c r="C3061">
        <v>4230</v>
      </c>
      <c r="D3061" t="s">
        <v>331</v>
      </c>
      <c r="E3061">
        <v>4</v>
      </c>
      <c r="F3061">
        <v>611.29500000000007</v>
      </c>
      <c r="G3061">
        <v>9.403772</v>
      </c>
      <c r="H3061">
        <v>6.6090000000000003E-3</v>
      </c>
      <c r="I3061">
        <v>10000</v>
      </c>
      <c r="J3061">
        <v>6.7489999999999998E-3</v>
      </c>
      <c r="K3061">
        <v>9.1889999999999993E-3</v>
      </c>
      <c r="L3061">
        <v>0.16872499999999999</v>
      </c>
      <c r="M3061">
        <v>0.22972499999999998</v>
      </c>
    </row>
    <row r="3062" spans="1:13" x14ac:dyDescent="0.2">
      <c r="A3062" t="s">
        <v>43</v>
      </c>
      <c r="B3062">
        <v>4231</v>
      </c>
      <c r="C3062">
        <v>4238</v>
      </c>
      <c r="D3062" t="s">
        <v>147</v>
      </c>
      <c r="E3062">
        <v>6</v>
      </c>
      <c r="F3062">
        <v>1030.617</v>
      </c>
      <c r="G3062">
        <v>7.2962559999999996</v>
      </c>
      <c r="H3062">
        <v>2.1861999999999999E-2</v>
      </c>
      <c r="I3062">
        <v>0</v>
      </c>
      <c r="J3062">
        <v>0</v>
      </c>
      <c r="K3062">
        <v>0</v>
      </c>
      <c r="L3062">
        <v>0</v>
      </c>
      <c r="M3062">
        <v>0</v>
      </c>
    </row>
    <row r="3063" spans="1:13" x14ac:dyDescent="0.2">
      <c r="A3063" t="s">
        <v>43</v>
      </c>
      <c r="B3063">
        <v>4231</v>
      </c>
      <c r="C3063">
        <v>4238</v>
      </c>
      <c r="D3063" t="s">
        <v>147</v>
      </c>
      <c r="E3063">
        <v>6</v>
      </c>
      <c r="F3063">
        <v>1030.617</v>
      </c>
      <c r="G3063">
        <v>7.2923400000000003</v>
      </c>
      <c r="H3063">
        <v>9.0519999999999993E-3</v>
      </c>
      <c r="I3063">
        <v>10</v>
      </c>
      <c r="J3063">
        <v>1.267514</v>
      </c>
      <c r="K3063">
        <v>6.7886000000000002E-2</v>
      </c>
      <c r="L3063">
        <v>21.125233333333334</v>
      </c>
      <c r="M3063">
        <v>1.1314333333333335</v>
      </c>
    </row>
    <row r="3064" spans="1:13" x14ac:dyDescent="0.2">
      <c r="A3064" t="s">
        <v>43</v>
      </c>
      <c r="B3064">
        <v>4231</v>
      </c>
      <c r="C3064">
        <v>4238</v>
      </c>
      <c r="D3064" t="s">
        <v>147</v>
      </c>
      <c r="E3064">
        <v>6</v>
      </c>
      <c r="F3064">
        <v>1030.617</v>
      </c>
      <c r="G3064">
        <v>7.2934570000000001</v>
      </c>
      <c r="H3064">
        <v>1.1237E-2</v>
      </c>
      <c r="I3064">
        <v>30</v>
      </c>
      <c r="J3064">
        <v>1.4401839999999999</v>
      </c>
      <c r="K3064">
        <v>7.2023000000000004E-2</v>
      </c>
      <c r="L3064">
        <v>24.003066666666665</v>
      </c>
      <c r="M3064">
        <v>1.2003833333333334</v>
      </c>
    </row>
    <row r="3065" spans="1:13" x14ac:dyDescent="0.2">
      <c r="A3065" t="s">
        <v>43</v>
      </c>
      <c r="B3065">
        <v>4231</v>
      </c>
      <c r="C3065">
        <v>4238</v>
      </c>
      <c r="D3065" t="s">
        <v>147</v>
      </c>
      <c r="E3065">
        <v>6</v>
      </c>
      <c r="F3065">
        <v>1030.617</v>
      </c>
      <c r="G3065">
        <v>7.2834469999999998</v>
      </c>
      <c r="H3065">
        <v>5.7320000000000001E-3</v>
      </c>
      <c r="I3065">
        <v>100</v>
      </c>
      <c r="J3065">
        <v>1.689659</v>
      </c>
      <c r="K3065">
        <v>6.0055999999999998E-2</v>
      </c>
      <c r="L3065">
        <v>28.160983333333334</v>
      </c>
      <c r="M3065">
        <v>1.0009333333333335</v>
      </c>
    </row>
    <row r="3066" spans="1:13" x14ac:dyDescent="0.2">
      <c r="A3066" t="s">
        <v>43</v>
      </c>
      <c r="B3066">
        <v>4231</v>
      </c>
      <c r="C3066">
        <v>4238</v>
      </c>
      <c r="D3066" t="s">
        <v>147</v>
      </c>
      <c r="E3066">
        <v>6</v>
      </c>
      <c r="F3066">
        <v>1030.617</v>
      </c>
      <c r="G3066">
        <v>7.2905930000000003</v>
      </c>
      <c r="H3066">
        <v>7.2709999999999997E-3</v>
      </c>
      <c r="I3066">
        <v>1000</v>
      </c>
      <c r="J3066">
        <v>1.8120810000000001</v>
      </c>
      <c r="K3066">
        <v>8.1862000000000004E-2</v>
      </c>
      <c r="L3066">
        <v>30.201349999999998</v>
      </c>
      <c r="M3066">
        <v>1.3643666666666667</v>
      </c>
    </row>
    <row r="3067" spans="1:13" x14ac:dyDescent="0.2">
      <c r="A3067" t="s">
        <v>43</v>
      </c>
      <c r="B3067">
        <v>4231</v>
      </c>
      <c r="C3067">
        <v>4238</v>
      </c>
      <c r="D3067" t="s">
        <v>147</v>
      </c>
      <c r="E3067">
        <v>6</v>
      </c>
      <c r="F3067">
        <v>1030.617</v>
      </c>
      <c r="G3067">
        <v>7.2982990000000001</v>
      </c>
      <c r="H3067">
        <v>1.5025999999999999E-2</v>
      </c>
      <c r="I3067">
        <v>10000</v>
      </c>
      <c r="J3067">
        <v>1.8317650000000001</v>
      </c>
      <c r="K3067">
        <v>0.11586399999999999</v>
      </c>
      <c r="L3067">
        <v>30.52941666666667</v>
      </c>
      <c r="M3067">
        <v>1.9310666666666667</v>
      </c>
    </row>
    <row r="3068" spans="1:13" x14ac:dyDescent="0.2">
      <c r="A3068" t="s">
        <v>45</v>
      </c>
      <c r="B3068">
        <v>4231</v>
      </c>
      <c r="C3068">
        <v>4238</v>
      </c>
      <c r="D3068" t="s">
        <v>147</v>
      </c>
      <c r="E3068">
        <v>6</v>
      </c>
      <c r="F3068">
        <v>1030.617</v>
      </c>
      <c r="G3068">
        <v>7.2945390000000003</v>
      </c>
      <c r="H3068">
        <v>1.7919999999999998E-2</v>
      </c>
      <c r="I3068">
        <v>0</v>
      </c>
      <c r="J3068">
        <v>0</v>
      </c>
      <c r="K3068">
        <v>0</v>
      </c>
      <c r="L3068">
        <v>0</v>
      </c>
      <c r="M3068">
        <v>0</v>
      </c>
    </row>
    <row r="3069" spans="1:13" x14ac:dyDescent="0.2">
      <c r="A3069" t="s">
        <v>45</v>
      </c>
      <c r="B3069">
        <v>4231</v>
      </c>
      <c r="C3069">
        <v>4238</v>
      </c>
      <c r="D3069" t="s">
        <v>147</v>
      </c>
      <c r="E3069">
        <v>6</v>
      </c>
      <c r="F3069">
        <v>1030.617</v>
      </c>
      <c r="G3069">
        <v>7.2842890000000002</v>
      </c>
      <c r="H3069">
        <v>1.1511E-2</v>
      </c>
      <c r="I3069">
        <v>10</v>
      </c>
      <c r="J3069">
        <v>1.3162970000000001</v>
      </c>
      <c r="K3069">
        <v>6.7523E-2</v>
      </c>
      <c r="L3069">
        <v>21.938283333333334</v>
      </c>
      <c r="M3069">
        <v>1.1253833333333332</v>
      </c>
    </row>
    <row r="3070" spans="1:13" x14ac:dyDescent="0.2">
      <c r="A3070" t="s">
        <v>45</v>
      </c>
      <c r="B3070">
        <v>4231</v>
      </c>
      <c r="C3070">
        <v>4238</v>
      </c>
      <c r="D3070" t="s">
        <v>147</v>
      </c>
      <c r="E3070">
        <v>6</v>
      </c>
      <c r="F3070">
        <v>1030.617</v>
      </c>
      <c r="G3070">
        <v>7.2893530000000002</v>
      </c>
      <c r="H3070">
        <v>5.5630000000000002E-3</v>
      </c>
      <c r="I3070">
        <v>30</v>
      </c>
      <c r="J3070">
        <v>1.490146</v>
      </c>
      <c r="K3070">
        <v>7.7352000000000004E-2</v>
      </c>
      <c r="L3070">
        <v>24.835766666666668</v>
      </c>
      <c r="M3070">
        <v>1.2892000000000001</v>
      </c>
    </row>
    <row r="3071" spans="1:13" x14ac:dyDescent="0.2">
      <c r="A3071" t="s">
        <v>45</v>
      </c>
      <c r="B3071">
        <v>4231</v>
      </c>
      <c r="C3071">
        <v>4238</v>
      </c>
      <c r="D3071" t="s">
        <v>147</v>
      </c>
      <c r="E3071">
        <v>6</v>
      </c>
      <c r="F3071">
        <v>1030.617</v>
      </c>
      <c r="G3071">
        <v>7.2802629999999997</v>
      </c>
      <c r="H3071">
        <v>1.1384E-2</v>
      </c>
      <c r="I3071">
        <v>100</v>
      </c>
      <c r="J3071">
        <v>1.72095</v>
      </c>
      <c r="K3071">
        <v>7.9413999999999998E-2</v>
      </c>
      <c r="L3071">
        <v>28.682500000000001</v>
      </c>
      <c r="M3071">
        <v>1.3235666666666666</v>
      </c>
    </row>
    <row r="3072" spans="1:13" x14ac:dyDescent="0.2">
      <c r="A3072" t="s">
        <v>45</v>
      </c>
      <c r="B3072">
        <v>4231</v>
      </c>
      <c r="C3072">
        <v>4238</v>
      </c>
      <c r="D3072" t="s">
        <v>147</v>
      </c>
      <c r="E3072">
        <v>6</v>
      </c>
      <c r="F3072">
        <v>1030.617</v>
      </c>
      <c r="G3072">
        <v>7.2856490000000003</v>
      </c>
      <c r="H3072">
        <v>5.1029999999999999E-3</v>
      </c>
      <c r="I3072">
        <v>1000</v>
      </c>
      <c r="J3072">
        <v>1.8568439999999999</v>
      </c>
      <c r="K3072">
        <v>7.1540999999999993E-2</v>
      </c>
      <c r="L3072">
        <v>30.947399999999998</v>
      </c>
      <c r="M3072">
        <v>1.1923499999999998</v>
      </c>
    </row>
    <row r="3073" spans="1:13" x14ac:dyDescent="0.2">
      <c r="A3073" t="s">
        <v>45</v>
      </c>
      <c r="B3073">
        <v>4231</v>
      </c>
      <c r="C3073">
        <v>4238</v>
      </c>
      <c r="D3073" t="s">
        <v>147</v>
      </c>
      <c r="E3073">
        <v>6</v>
      </c>
      <c r="F3073">
        <v>1030.617</v>
      </c>
      <c r="G3073">
        <v>7.2880760000000002</v>
      </c>
      <c r="H3073">
        <v>1.9245999999999999E-2</v>
      </c>
      <c r="I3073">
        <v>10000</v>
      </c>
      <c r="J3073">
        <v>1.8872640000000001</v>
      </c>
      <c r="K3073">
        <v>9.2450000000000004E-2</v>
      </c>
      <c r="L3073">
        <v>31.4544</v>
      </c>
      <c r="M3073">
        <v>1.5408333333333335</v>
      </c>
    </row>
    <row r="3074" spans="1:13" x14ac:dyDescent="0.2">
      <c r="A3074" t="s">
        <v>33</v>
      </c>
      <c r="B3074">
        <v>4231</v>
      </c>
      <c r="C3074">
        <v>4238</v>
      </c>
      <c r="D3074" t="s">
        <v>147</v>
      </c>
      <c r="E3074">
        <v>6</v>
      </c>
      <c r="F3074">
        <v>1030.617</v>
      </c>
      <c r="G3074">
        <v>7.2924379999999998</v>
      </c>
      <c r="H3074">
        <v>2.4888E-2</v>
      </c>
      <c r="I3074">
        <v>0</v>
      </c>
      <c r="J3074">
        <v>0</v>
      </c>
      <c r="K3074">
        <v>0</v>
      </c>
      <c r="L3074">
        <v>0</v>
      </c>
      <c r="M3074">
        <v>0</v>
      </c>
    </row>
    <row r="3075" spans="1:13" x14ac:dyDescent="0.2">
      <c r="A3075" t="s">
        <v>33</v>
      </c>
      <c r="B3075">
        <v>4231</v>
      </c>
      <c r="C3075">
        <v>4238</v>
      </c>
      <c r="D3075" t="s">
        <v>147</v>
      </c>
      <c r="E3075">
        <v>6</v>
      </c>
      <c r="F3075">
        <v>1030.617</v>
      </c>
      <c r="G3075">
        <v>7.2998750000000001</v>
      </c>
      <c r="H3075">
        <v>1.8522E-2</v>
      </c>
      <c r="I3075">
        <v>10</v>
      </c>
      <c r="J3075">
        <v>1.29725</v>
      </c>
      <c r="K3075">
        <v>5.9644000000000003E-2</v>
      </c>
      <c r="L3075">
        <v>21.620833333333334</v>
      </c>
      <c r="M3075">
        <v>0.99406666666666665</v>
      </c>
    </row>
    <row r="3076" spans="1:13" x14ac:dyDescent="0.2">
      <c r="A3076" t="s">
        <v>33</v>
      </c>
      <c r="B3076">
        <v>4231</v>
      </c>
      <c r="C3076">
        <v>4238</v>
      </c>
      <c r="D3076" t="s">
        <v>147</v>
      </c>
      <c r="E3076">
        <v>6</v>
      </c>
      <c r="F3076">
        <v>1030.617</v>
      </c>
      <c r="G3076">
        <v>7.2960310000000002</v>
      </c>
      <c r="H3076">
        <v>4.0499999999999998E-3</v>
      </c>
      <c r="I3076">
        <v>30</v>
      </c>
      <c r="J3076">
        <v>1.4778500000000001</v>
      </c>
      <c r="K3076">
        <v>6.7878999999999995E-2</v>
      </c>
      <c r="L3076">
        <v>24.630833333333335</v>
      </c>
      <c r="M3076">
        <v>1.1313166666666665</v>
      </c>
    </row>
    <row r="3077" spans="1:13" x14ac:dyDescent="0.2">
      <c r="A3077" t="s">
        <v>33</v>
      </c>
      <c r="B3077">
        <v>4231</v>
      </c>
      <c r="C3077">
        <v>4238</v>
      </c>
      <c r="D3077" t="s">
        <v>147</v>
      </c>
      <c r="E3077">
        <v>6</v>
      </c>
      <c r="F3077">
        <v>1030.617</v>
      </c>
      <c r="G3077">
        <v>7.2885759999999999</v>
      </c>
      <c r="H3077">
        <v>6.8760000000000002E-3</v>
      </c>
      <c r="I3077">
        <v>100</v>
      </c>
      <c r="J3077">
        <v>1.7037880000000001</v>
      </c>
      <c r="K3077">
        <v>6.8359000000000003E-2</v>
      </c>
      <c r="L3077">
        <v>28.396466666666669</v>
      </c>
      <c r="M3077">
        <v>1.1393166666666668</v>
      </c>
    </row>
    <row r="3078" spans="1:13" x14ac:dyDescent="0.2">
      <c r="A3078" t="s">
        <v>33</v>
      </c>
      <c r="B3078">
        <v>4231</v>
      </c>
      <c r="C3078">
        <v>4238</v>
      </c>
      <c r="D3078" t="s">
        <v>147</v>
      </c>
      <c r="E3078">
        <v>6</v>
      </c>
      <c r="F3078">
        <v>1030.617</v>
      </c>
      <c r="G3078">
        <v>7.3016240000000003</v>
      </c>
      <c r="H3078">
        <v>8.9730000000000001E-3</v>
      </c>
      <c r="I3078">
        <v>1000</v>
      </c>
      <c r="J3078">
        <v>1.8580890000000001</v>
      </c>
      <c r="K3078">
        <v>7.6274999999999996E-2</v>
      </c>
      <c r="L3078">
        <v>30.968150000000001</v>
      </c>
      <c r="M3078">
        <v>1.27125</v>
      </c>
    </row>
    <row r="3079" spans="1:13" x14ac:dyDescent="0.2">
      <c r="A3079" t="s">
        <v>33</v>
      </c>
      <c r="B3079">
        <v>4231</v>
      </c>
      <c r="C3079">
        <v>4238</v>
      </c>
      <c r="D3079" t="s">
        <v>147</v>
      </c>
      <c r="E3079">
        <v>6</v>
      </c>
      <c r="F3079">
        <v>1030.617</v>
      </c>
      <c r="G3079">
        <v>7.2813910000000002</v>
      </c>
      <c r="H3079">
        <v>1.3015000000000001E-2</v>
      </c>
      <c r="I3079">
        <v>10000</v>
      </c>
      <c r="J3079">
        <v>1.8727240000000001</v>
      </c>
      <c r="K3079">
        <v>0.101132</v>
      </c>
      <c r="L3079">
        <v>31.212066666666665</v>
      </c>
      <c r="M3079">
        <v>1.6855333333333333</v>
      </c>
    </row>
    <row r="3080" spans="1:13" x14ac:dyDescent="0.2">
      <c r="A3080" t="s">
        <v>43</v>
      </c>
      <c r="B3080">
        <v>4231</v>
      </c>
      <c r="C3080">
        <v>4241</v>
      </c>
      <c r="D3080" t="s">
        <v>332</v>
      </c>
      <c r="E3080">
        <v>9</v>
      </c>
      <c r="F3080">
        <v>1343.8171</v>
      </c>
      <c r="G3080">
        <v>8.3354719999999993</v>
      </c>
      <c r="H3080">
        <v>1.6699999999999999E-4</v>
      </c>
      <c r="I3080">
        <v>0</v>
      </c>
      <c r="J3080">
        <v>0</v>
      </c>
      <c r="K3080">
        <v>0</v>
      </c>
      <c r="L3080">
        <v>0</v>
      </c>
      <c r="M3080">
        <v>0</v>
      </c>
    </row>
    <row r="3081" spans="1:13" x14ac:dyDescent="0.2">
      <c r="A3081" t="s">
        <v>43</v>
      </c>
      <c r="B3081">
        <v>4231</v>
      </c>
      <c r="C3081">
        <v>4241</v>
      </c>
      <c r="D3081" t="s">
        <v>332</v>
      </c>
      <c r="E3081">
        <v>9</v>
      </c>
      <c r="F3081">
        <v>1343.8171</v>
      </c>
      <c r="G3081">
        <v>8.3670159999999996</v>
      </c>
      <c r="H3081">
        <v>3.114E-3</v>
      </c>
      <c r="I3081">
        <v>10</v>
      </c>
      <c r="J3081">
        <v>1.4890330000000001</v>
      </c>
      <c r="K3081">
        <v>3.3427999999999999E-2</v>
      </c>
      <c r="L3081">
        <v>16.544811111111112</v>
      </c>
      <c r="M3081">
        <v>0.37142222222222221</v>
      </c>
    </row>
    <row r="3082" spans="1:13" x14ac:dyDescent="0.2">
      <c r="A3082" t="s">
        <v>43</v>
      </c>
      <c r="B3082">
        <v>4231</v>
      </c>
      <c r="C3082">
        <v>4241</v>
      </c>
      <c r="D3082" t="s">
        <v>332</v>
      </c>
      <c r="E3082">
        <v>9</v>
      </c>
      <c r="F3082">
        <v>1343.8171</v>
      </c>
      <c r="G3082">
        <v>8.3699209999999997</v>
      </c>
      <c r="H3082">
        <v>1.0087E-2</v>
      </c>
      <c r="I3082">
        <v>30</v>
      </c>
      <c r="J3082">
        <v>1.7311019999999999</v>
      </c>
      <c r="K3082">
        <v>3.9796999999999999E-2</v>
      </c>
      <c r="L3082">
        <v>19.234466666666666</v>
      </c>
      <c r="M3082">
        <v>0.44218888888888885</v>
      </c>
    </row>
    <row r="3083" spans="1:13" x14ac:dyDescent="0.2">
      <c r="A3083" t="s">
        <v>43</v>
      </c>
      <c r="B3083">
        <v>4231</v>
      </c>
      <c r="C3083">
        <v>4241</v>
      </c>
      <c r="D3083" t="s">
        <v>332</v>
      </c>
      <c r="E3083">
        <v>9</v>
      </c>
      <c r="F3083">
        <v>1343.8171</v>
      </c>
      <c r="G3083">
        <v>8.3559149999999995</v>
      </c>
      <c r="H3083">
        <v>5.8589999999999996E-3</v>
      </c>
      <c r="I3083">
        <v>100</v>
      </c>
      <c r="J3083">
        <v>2.2103190000000001</v>
      </c>
      <c r="K3083">
        <v>3.6673999999999998E-2</v>
      </c>
      <c r="L3083">
        <v>24.559100000000001</v>
      </c>
      <c r="M3083">
        <v>0.40748888888888884</v>
      </c>
    </row>
    <row r="3084" spans="1:13" x14ac:dyDescent="0.2">
      <c r="A3084" t="s">
        <v>43</v>
      </c>
      <c r="B3084">
        <v>4231</v>
      </c>
      <c r="C3084">
        <v>4241</v>
      </c>
      <c r="D3084" t="s">
        <v>332</v>
      </c>
      <c r="E3084">
        <v>9</v>
      </c>
      <c r="F3084">
        <v>1343.8171</v>
      </c>
      <c r="G3084">
        <v>8.3532130000000002</v>
      </c>
      <c r="H3084">
        <v>8.4939999999999998E-3</v>
      </c>
      <c r="I3084">
        <v>1000</v>
      </c>
      <c r="J3084">
        <v>3.0176919999999998</v>
      </c>
      <c r="K3084">
        <v>3.1490999999999998E-2</v>
      </c>
      <c r="L3084">
        <v>33.529911111111112</v>
      </c>
      <c r="M3084">
        <v>0.34989999999999999</v>
      </c>
    </row>
    <row r="3085" spans="1:13" x14ac:dyDescent="0.2">
      <c r="A3085" t="s">
        <v>43</v>
      </c>
      <c r="B3085">
        <v>4231</v>
      </c>
      <c r="C3085">
        <v>4241</v>
      </c>
      <c r="D3085" t="s">
        <v>332</v>
      </c>
      <c r="E3085">
        <v>9</v>
      </c>
      <c r="F3085">
        <v>1343.8171</v>
      </c>
      <c r="G3085">
        <v>8.3613490000000006</v>
      </c>
      <c r="H3085">
        <v>5.7759999999999999E-3</v>
      </c>
      <c r="I3085">
        <v>10000</v>
      </c>
      <c r="J3085">
        <v>3.4592710000000002</v>
      </c>
      <c r="K3085">
        <v>2.6762000000000001E-2</v>
      </c>
      <c r="L3085">
        <v>38.436344444444451</v>
      </c>
      <c r="M3085">
        <v>0.2973555555555556</v>
      </c>
    </row>
    <row r="3086" spans="1:13" x14ac:dyDescent="0.2">
      <c r="A3086" t="s">
        <v>45</v>
      </c>
      <c r="B3086">
        <v>4231</v>
      </c>
      <c r="C3086">
        <v>4241</v>
      </c>
      <c r="D3086" t="s">
        <v>332</v>
      </c>
      <c r="E3086">
        <v>9</v>
      </c>
      <c r="F3086">
        <v>1343.8171</v>
      </c>
      <c r="G3086">
        <v>8.3457559999999997</v>
      </c>
      <c r="H3086">
        <v>1.5790000000000001E-3</v>
      </c>
      <c r="I3086">
        <v>0</v>
      </c>
      <c r="J3086">
        <v>0</v>
      </c>
      <c r="K3086">
        <v>0</v>
      </c>
      <c r="L3086">
        <v>0</v>
      </c>
      <c r="M3086">
        <v>0</v>
      </c>
    </row>
    <row r="3087" spans="1:13" x14ac:dyDescent="0.2">
      <c r="A3087" t="s">
        <v>45</v>
      </c>
      <c r="B3087">
        <v>4231</v>
      </c>
      <c r="C3087">
        <v>4241</v>
      </c>
      <c r="D3087" t="s">
        <v>332</v>
      </c>
      <c r="E3087">
        <v>9</v>
      </c>
      <c r="F3087">
        <v>1343.8171</v>
      </c>
      <c r="G3087">
        <v>8.367661</v>
      </c>
      <c r="H3087">
        <v>6.5380000000000004E-3</v>
      </c>
      <c r="I3087">
        <v>10</v>
      </c>
      <c r="J3087">
        <v>1.479889</v>
      </c>
      <c r="K3087">
        <v>2.5403999999999999E-2</v>
      </c>
      <c r="L3087">
        <v>16.443211111111111</v>
      </c>
      <c r="M3087">
        <v>0.28226666666666667</v>
      </c>
    </row>
    <row r="3088" spans="1:13" x14ac:dyDescent="0.2">
      <c r="A3088" t="s">
        <v>45</v>
      </c>
      <c r="B3088">
        <v>4231</v>
      </c>
      <c r="C3088">
        <v>4241</v>
      </c>
      <c r="D3088" t="s">
        <v>332</v>
      </c>
      <c r="E3088">
        <v>9</v>
      </c>
      <c r="F3088">
        <v>1343.8171</v>
      </c>
      <c r="G3088">
        <v>8.3711800000000007</v>
      </c>
      <c r="H3088">
        <v>6.8320000000000004E-3</v>
      </c>
      <c r="I3088">
        <v>30</v>
      </c>
      <c r="J3088">
        <v>1.7116</v>
      </c>
      <c r="K3088">
        <v>2.8733000000000002E-2</v>
      </c>
      <c r="L3088">
        <v>19.017777777777777</v>
      </c>
      <c r="M3088">
        <v>0.31925555555555557</v>
      </c>
    </row>
    <row r="3089" spans="1:13" x14ac:dyDescent="0.2">
      <c r="A3089" t="s">
        <v>45</v>
      </c>
      <c r="B3089">
        <v>4231</v>
      </c>
      <c r="C3089">
        <v>4241</v>
      </c>
      <c r="D3089" t="s">
        <v>332</v>
      </c>
      <c r="E3089">
        <v>9</v>
      </c>
      <c r="F3089">
        <v>1343.8171</v>
      </c>
      <c r="G3089">
        <v>8.3646460000000005</v>
      </c>
      <c r="H3089">
        <v>6.2119999999999996E-3</v>
      </c>
      <c r="I3089">
        <v>100</v>
      </c>
      <c r="J3089">
        <v>2.1746919999999998</v>
      </c>
      <c r="K3089">
        <v>3.2759999999999997E-2</v>
      </c>
      <c r="L3089">
        <v>24.163244444444445</v>
      </c>
      <c r="M3089">
        <v>0.36399999999999993</v>
      </c>
    </row>
    <row r="3090" spans="1:13" x14ac:dyDescent="0.2">
      <c r="A3090" t="s">
        <v>45</v>
      </c>
      <c r="B3090">
        <v>4231</v>
      </c>
      <c r="C3090">
        <v>4241</v>
      </c>
      <c r="D3090" t="s">
        <v>332</v>
      </c>
      <c r="E3090">
        <v>9</v>
      </c>
      <c r="F3090">
        <v>1343.8171</v>
      </c>
      <c r="G3090">
        <v>8.3526530000000001</v>
      </c>
      <c r="H3090">
        <v>2.3649999999999999E-3</v>
      </c>
      <c r="I3090">
        <v>1000</v>
      </c>
      <c r="J3090">
        <v>2.981973</v>
      </c>
      <c r="K3090">
        <v>2.4240000000000001E-2</v>
      </c>
      <c r="L3090">
        <v>33.133033333333337</v>
      </c>
      <c r="M3090">
        <v>0.26933333333333337</v>
      </c>
    </row>
    <row r="3091" spans="1:13" x14ac:dyDescent="0.2">
      <c r="A3091" t="s">
        <v>45</v>
      </c>
      <c r="B3091">
        <v>4231</v>
      </c>
      <c r="C3091">
        <v>4241</v>
      </c>
      <c r="D3091" t="s">
        <v>332</v>
      </c>
      <c r="E3091">
        <v>9</v>
      </c>
      <c r="F3091">
        <v>1343.8171</v>
      </c>
      <c r="G3091">
        <v>8.3675230000000003</v>
      </c>
      <c r="H3091">
        <v>1.47E-3</v>
      </c>
      <c r="I3091">
        <v>10000</v>
      </c>
      <c r="J3091">
        <v>3.4924360000000001</v>
      </c>
      <c r="K3091">
        <v>2.4140999999999999E-2</v>
      </c>
      <c r="L3091">
        <v>38.804844444444448</v>
      </c>
      <c r="M3091">
        <v>0.26823333333333332</v>
      </c>
    </row>
    <row r="3092" spans="1:13" x14ac:dyDescent="0.2">
      <c r="A3092" t="s">
        <v>33</v>
      </c>
      <c r="B3092">
        <v>4231</v>
      </c>
      <c r="C3092">
        <v>4241</v>
      </c>
      <c r="D3092" t="s">
        <v>332</v>
      </c>
      <c r="E3092">
        <v>9</v>
      </c>
      <c r="F3092">
        <v>1343.8171</v>
      </c>
      <c r="G3092">
        <v>8.3354590000000002</v>
      </c>
      <c r="H3092">
        <v>2.313E-3</v>
      </c>
      <c r="I3092">
        <v>0</v>
      </c>
      <c r="J3092">
        <v>0</v>
      </c>
      <c r="K3092">
        <v>0</v>
      </c>
      <c r="L3092">
        <v>0</v>
      </c>
      <c r="M3092">
        <v>0</v>
      </c>
    </row>
    <row r="3093" spans="1:13" x14ac:dyDescent="0.2">
      <c r="A3093" t="s">
        <v>33</v>
      </c>
      <c r="B3093">
        <v>4231</v>
      </c>
      <c r="C3093">
        <v>4241</v>
      </c>
      <c r="D3093" t="s">
        <v>332</v>
      </c>
      <c r="E3093">
        <v>9</v>
      </c>
      <c r="F3093">
        <v>1343.8171</v>
      </c>
      <c r="G3093">
        <v>8.3631899999999995</v>
      </c>
      <c r="H3093">
        <v>7.9749999999999995E-3</v>
      </c>
      <c r="I3093">
        <v>10</v>
      </c>
      <c r="J3093">
        <v>1.4269069999999999</v>
      </c>
      <c r="K3093">
        <v>4.7794999999999997E-2</v>
      </c>
      <c r="L3093">
        <v>15.854522222222222</v>
      </c>
      <c r="M3093">
        <v>0.5310555555555555</v>
      </c>
    </row>
    <row r="3094" spans="1:13" x14ac:dyDescent="0.2">
      <c r="A3094" t="s">
        <v>33</v>
      </c>
      <c r="B3094">
        <v>4231</v>
      </c>
      <c r="C3094">
        <v>4241</v>
      </c>
      <c r="D3094" t="s">
        <v>332</v>
      </c>
      <c r="E3094">
        <v>9</v>
      </c>
      <c r="F3094">
        <v>1343.8171</v>
      </c>
      <c r="G3094">
        <v>8.3726819999999993</v>
      </c>
      <c r="H3094">
        <v>3.8869999999999998E-3</v>
      </c>
      <c r="I3094">
        <v>30</v>
      </c>
      <c r="J3094">
        <v>1.711246</v>
      </c>
      <c r="K3094">
        <v>4.3556999999999998E-2</v>
      </c>
      <c r="L3094">
        <v>19.013844444444445</v>
      </c>
      <c r="M3094">
        <v>0.48396666666666666</v>
      </c>
    </row>
    <row r="3095" spans="1:13" x14ac:dyDescent="0.2">
      <c r="A3095" t="s">
        <v>33</v>
      </c>
      <c r="B3095">
        <v>4231</v>
      </c>
      <c r="C3095">
        <v>4241</v>
      </c>
      <c r="D3095" t="s">
        <v>332</v>
      </c>
      <c r="E3095">
        <v>9</v>
      </c>
      <c r="F3095">
        <v>1343.8171</v>
      </c>
      <c r="G3095">
        <v>8.3638729999999999</v>
      </c>
      <c r="H3095">
        <v>8.9859999999999992E-3</v>
      </c>
      <c r="I3095">
        <v>100</v>
      </c>
      <c r="J3095">
        <v>2.117038</v>
      </c>
      <c r="K3095">
        <v>2.9850999999999999E-2</v>
      </c>
      <c r="L3095">
        <v>23.522644444444442</v>
      </c>
      <c r="M3095">
        <v>0.33167777777777779</v>
      </c>
    </row>
    <row r="3096" spans="1:13" x14ac:dyDescent="0.2">
      <c r="A3096" t="s">
        <v>33</v>
      </c>
      <c r="B3096">
        <v>4231</v>
      </c>
      <c r="C3096">
        <v>4241</v>
      </c>
      <c r="D3096" t="s">
        <v>332</v>
      </c>
      <c r="E3096">
        <v>9</v>
      </c>
      <c r="F3096">
        <v>1343.8171</v>
      </c>
      <c r="G3096">
        <v>8.3604900000000004</v>
      </c>
      <c r="H3096">
        <v>2.7759999999999998E-3</v>
      </c>
      <c r="I3096">
        <v>1000</v>
      </c>
      <c r="J3096">
        <v>2.9817109999999998</v>
      </c>
      <c r="K3096">
        <v>4.2048000000000002E-2</v>
      </c>
      <c r="L3096">
        <v>33.130122222222219</v>
      </c>
      <c r="M3096">
        <v>0.4672</v>
      </c>
    </row>
    <row r="3097" spans="1:13" x14ac:dyDescent="0.2">
      <c r="A3097" t="s">
        <v>33</v>
      </c>
      <c r="B3097">
        <v>4231</v>
      </c>
      <c r="C3097">
        <v>4241</v>
      </c>
      <c r="D3097" t="s">
        <v>332</v>
      </c>
      <c r="E3097">
        <v>9</v>
      </c>
      <c r="F3097">
        <v>1343.8171</v>
      </c>
      <c r="G3097">
        <v>8.3479449999999993</v>
      </c>
      <c r="H3097">
        <v>9.4389999999999995E-3</v>
      </c>
      <c r="I3097">
        <v>10000</v>
      </c>
      <c r="J3097">
        <v>3.4380829999999998</v>
      </c>
      <c r="K3097">
        <v>3.7019999999999997E-2</v>
      </c>
      <c r="L3097">
        <v>38.200922222222225</v>
      </c>
      <c r="M3097">
        <v>0.41133333333333333</v>
      </c>
    </row>
    <row r="3098" spans="1:13" x14ac:dyDescent="0.2">
      <c r="A3098" t="s">
        <v>43</v>
      </c>
      <c r="B3098">
        <v>4231</v>
      </c>
      <c r="C3098">
        <v>4246</v>
      </c>
      <c r="D3098" t="s">
        <v>333</v>
      </c>
      <c r="E3098">
        <v>14</v>
      </c>
      <c r="F3098">
        <v>1978.077</v>
      </c>
      <c r="G3098">
        <v>9.3536750000000008</v>
      </c>
      <c r="H3098">
        <v>4.235E-3</v>
      </c>
      <c r="I3098">
        <v>0</v>
      </c>
      <c r="J3098">
        <v>0</v>
      </c>
      <c r="K3098">
        <v>0</v>
      </c>
      <c r="L3098">
        <v>0</v>
      </c>
      <c r="M3098">
        <v>0</v>
      </c>
    </row>
    <row r="3099" spans="1:13" x14ac:dyDescent="0.2">
      <c r="A3099" t="s">
        <v>43</v>
      </c>
      <c r="B3099">
        <v>4231</v>
      </c>
      <c r="C3099">
        <v>4246</v>
      </c>
      <c r="D3099" t="s">
        <v>333</v>
      </c>
      <c r="E3099">
        <v>14</v>
      </c>
      <c r="F3099">
        <v>1978.077</v>
      </c>
      <c r="G3099">
        <v>9.4046289999999999</v>
      </c>
      <c r="H3099">
        <v>3.0739999999999999E-3</v>
      </c>
      <c r="I3099">
        <v>10</v>
      </c>
      <c r="J3099">
        <v>2.1295799999999998</v>
      </c>
      <c r="K3099">
        <v>3.8692999999999998E-2</v>
      </c>
      <c r="L3099">
        <v>15.211285714285713</v>
      </c>
      <c r="M3099">
        <v>0.27637857142857142</v>
      </c>
    </row>
    <row r="3100" spans="1:13" x14ac:dyDescent="0.2">
      <c r="A3100" t="s">
        <v>43</v>
      </c>
      <c r="B3100">
        <v>4231</v>
      </c>
      <c r="C3100">
        <v>4246</v>
      </c>
      <c r="D3100" t="s">
        <v>333</v>
      </c>
      <c r="E3100">
        <v>14</v>
      </c>
      <c r="F3100">
        <v>1978.077</v>
      </c>
      <c r="G3100">
        <v>9.407902</v>
      </c>
      <c r="H3100">
        <v>1.4045E-2</v>
      </c>
      <c r="I3100">
        <v>30</v>
      </c>
      <c r="J3100">
        <v>2.5429339999999998</v>
      </c>
      <c r="K3100">
        <v>4.9145000000000001E-2</v>
      </c>
      <c r="L3100">
        <v>18.163814285714285</v>
      </c>
      <c r="M3100">
        <v>0.35103571428571428</v>
      </c>
    </row>
    <row r="3101" spans="1:13" x14ac:dyDescent="0.2">
      <c r="A3101" t="s">
        <v>43</v>
      </c>
      <c r="B3101">
        <v>4231</v>
      </c>
      <c r="C3101">
        <v>4246</v>
      </c>
      <c r="D3101" t="s">
        <v>333</v>
      </c>
      <c r="E3101">
        <v>14</v>
      </c>
      <c r="F3101">
        <v>1978.077</v>
      </c>
      <c r="G3101">
        <v>9.3927910000000008</v>
      </c>
      <c r="H3101">
        <v>1.4669E-2</v>
      </c>
      <c r="I3101">
        <v>100</v>
      </c>
      <c r="J3101">
        <v>3.227068</v>
      </c>
      <c r="K3101">
        <v>2.7352000000000001E-2</v>
      </c>
      <c r="L3101">
        <v>23.050485714285713</v>
      </c>
      <c r="M3101">
        <v>0.19537142857142856</v>
      </c>
    </row>
    <row r="3102" spans="1:13" x14ac:dyDescent="0.2">
      <c r="A3102" t="s">
        <v>43</v>
      </c>
      <c r="B3102">
        <v>4231</v>
      </c>
      <c r="C3102">
        <v>4246</v>
      </c>
      <c r="D3102" t="s">
        <v>333</v>
      </c>
      <c r="E3102">
        <v>14</v>
      </c>
      <c r="F3102">
        <v>1978.077</v>
      </c>
      <c r="G3102">
        <v>9.3868050000000007</v>
      </c>
      <c r="H3102">
        <v>1.0145E-2</v>
      </c>
      <c r="I3102">
        <v>1000</v>
      </c>
      <c r="J3102">
        <v>4.2645080000000002</v>
      </c>
      <c r="K3102">
        <v>2.3413E-2</v>
      </c>
      <c r="L3102">
        <v>30.46077142857143</v>
      </c>
      <c r="M3102">
        <v>0.16723571428571427</v>
      </c>
    </row>
    <row r="3103" spans="1:13" x14ac:dyDescent="0.2">
      <c r="A3103" t="s">
        <v>43</v>
      </c>
      <c r="B3103">
        <v>4231</v>
      </c>
      <c r="C3103">
        <v>4246</v>
      </c>
      <c r="D3103" t="s">
        <v>333</v>
      </c>
      <c r="E3103">
        <v>14</v>
      </c>
      <c r="F3103">
        <v>1978.077</v>
      </c>
      <c r="G3103">
        <v>9.3904300000000003</v>
      </c>
      <c r="H3103">
        <v>3.3080000000000002E-3</v>
      </c>
      <c r="I3103">
        <v>10000</v>
      </c>
      <c r="J3103">
        <v>5.1881930000000001</v>
      </c>
      <c r="K3103">
        <v>2.7182999999999999E-2</v>
      </c>
      <c r="L3103">
        <v>37.058521428571431</v>
      </c>
      <c r="M3103">
        <v>0.19416428571428571</v>
      </c>
    </row>
    <row r="3104" spans="1:13" x14ac:dyDescent="0.2">
      <c r="A3104" t="s">
        <v>45</v>
      </c>
      <c r="B3104">
        <v>4231</v>
      </c>
      <c r="C3104">
        <v>4246</v>
      </c>
      <c r="D3104" t="s">
        <v>333</v>
      </c>
      <c r="E3104">
        <v>14</v>
      </c>
      <c r="F3104">
        <v>1978.077</v>
      </c>
      <c r="G3104">
        <v>9.3683820000000004</v>
      </c>
      <c r="H3104">
        <v>1.0670000000000001E-2</v>
      </c>
      <c r="I3104">
        <v>0</v>
      </c>
      <c r="J3104">
        <v>0</v>
      </c>
      <c r="K3104">
        <v>0</v>
      </c>
      <c r="L3104">
        <v>0</v>
      </c>
      <c r="M3104">
        <v>0</v>
      </c>
    </row>
    <row r="3105" spans="1:13" x14ac:dyDescent="0.2">
      <c r="A3105" t="s">
        <v>45</v>
      </c>
      <c r="B3105">
        <v>4231</v>
      </c>
      <c r="C3105">
        <v>4246</v>
      </c>
      <c r="D3105" t="s">
        <v>333</v>
      </c>
      <c r="E3105">
        <v>14</v>
      </c>
      <c r="F3105">
        <v>1978.077</v>
      </c>
      <c r="G3105">
        <v>9.4124809999999997</v>
      </c>
      <c r="H3105">
        <v>1.9480999999999998E-2</v>
      </c>
      <c r="I3105">
        <v>10</v>
      </c>
      <c r="J3105">
        <v>2.1498379999999999</v>
      </c>
      <c r="K3105">
        <v>4.2423000000000002E-2</v>
      </c>
      <c r="L3105">
        <v>15.355985714285714</v>
      </c>
      <c r="M3105">
        <v>0.30302142857142861</v>
      </c>
    </row>
    <row r="3106" spans="1:13" x14ac:dyDescent="0.2">
      <c r="A3106" t="s">
        <v>45</v>
      </c>
      <c r="B3106">
        <v>4231</v>
      </c>
      <c r="C3106">
        <v>4246</v>
      </c>
      <c r="D3106" t="s">
        <v>333</v>
      </c>
      <c r="E3106">
        <v>14</v>
      </c>
      <c r="F3106">
        <v>1978.077</v>
      </c>
      <c r="G3106">
        <v>9.4182679999999994</v>
      </c>
      <c r="H3106">
        <v>2.4424999999999999E-2</v>
      </c>
      <c r="I3106">
        <v>30</v>
      </c>
      <c r="J3106">
        <v>2.5396359999999998</v>
      </c>
      <c r="K3106">
        <v>4.6348E-2</v>
      </c>
      <c r="L3106">
        <v>18.140257142857141</v>
      </c>
      <c r="M3106">
        <v>0.33105714285714288</v>
      </c>
    </row>
    <row r="3107" spans="1:13" x14ac:dyDescent="0.2">
      <c r="A3107" t="s">
        <v>45</v>
      </c>
      <c r="B3107">
        <v>4231</v>
      </c>
      <c r="C3107">
        <v>4246</v>
      </c>
      <c r="D3107" t="s">
        <v>333</v>
      </c>
      <c r="E3107">
        <v>14</v>
      </c>
      <c r="F3107">
        <v>1978.077</v>
      </c>
      <c r="G3107">
        <v>9.4050840000000004</v>
      </c>
      <c r="H3107">
        <v>1.3294E-2</v>
      </c>
      <c r="I3107">
        <v>100</v>
      </c>
      <c r="J3107">
        <v>3.179268</v>
      </c>
      <c r="K3107">
        <v>4.956E-2</v>
      </c>
      <c r="L3107">
        <v>22.709057142857141</v>
      </c>
      <c r="M3107">
        <v>0.35400000000000004</v>
      </c>
    </row>
    <row r="3108" spans="1:13" x14ac:dyDescent="0.2">
      <c r="A3108" t="s">
        <v>45</v>
      </c>
      <c r="B3108">
        <v>4231</v>
      </c>
      <c r="C3108">
        <v>4246</v>
      </c>
      <c r="D3108" t="s">
        <v>333</v>
      </c>
      <c r="E3108">
        <v>14</v>
      </c>
      <c r="F3108">
        <v>1978.077</v>
      </c>
      <c r="G3108">
        <v>9.3857700000000008</v>
      </c>
      <c r="H3108">
        <v>2.9290000000000002E-3</v>
      </c>
      <c r="I3108">
        <v>1000</v>
      </c>
      <c r="J3108">
        <v>4.2404929999999998</v>
      </c>
      <c r="K3108">
        <v>4.2042999999999997E-2</v>
      </c>
      <c r="L3108">
        <v>30.289235714285713</v>
      </c>
      <c r="M3108">
        <v>0.30030714285714283</v>
      </c>
    </row>
    <row r="3109" spans="1:13" x14ac:dyDescent="0.2">
      <c r="A3109" t="s">
        <v>45</v>
      </c>
      <c r="B3109">
        <v>4231</v>
      </c>
      <c r="C3109">
        <v>4246</v>
      </c>
      <c r="D3109" t="s">
        <v>333</v>
      </c>
      <c r="E3109">
        <v>14</v>
      </c>
      <c r="F3109">
        <v>1978.077</v>
      </c>
      <c r="G3109">
        <v>9.3956510000000009</v>
      </c>
      <c r="H3109">
        <v>1.4400000000000001E-3</v>
      </c>
      <c r="I3109">
        <v>10000</v>
      </c>
      <c r="J3109">
        <v>5.2170240000000003</v>
      </c>
      <c r="K3109">
        <v>4.4433E-2</v>
      </c>
      <c r="L3109">
        <v>37.264457142857147</v>
      </c>
      <c r="M3109">
        <v>0.31737857142857145</v>
      </c>
    </row>
    <row r="3110" spans="1:13" x14ac:dyDescent="0.2">
      <c r="A3110" t="s">
        <v>33</v>
      </c>
      <c r="B3110">
        <v>4231</v>
      </c>
      <c r="C3110">
        <v>4246</v>
      </c>
      <c r="D3110" t="s">
        <v>333</v>
      </c>
      <c r="E3110">
        <v>14</v>
      </c>
      <c r="F3110">
        <v>1978.077</v>
      </c>
      <c r="G3110">
        <v>9.3641159999999992</v>
      </c>
      <c r="H3110">
        <v>4.3959999999999997E-3</v>
      </c>
      <c r="I3110">
        <v>0</v>
      </c>
      <c r="J3110">
        <v>0</v>
      </c>
      <c r="K3110">
        <v>0</v>
      </c>
      <c r="L3110">
        <v>0</v>
      </c>
      <c r="M3110">
        <v>0</v>
      </c>
    </row>
    <row r="3111" spans="1:13" x14ac:dyDescent="0.2">
      <c r="A3111" t="s">
        <v>33</v>
      </c>
      <c r="B3111">
        <v>4231</v>
      </c>
      <c r="C3111">
        <v>4246</v>
      </c>
      <c r="D3111" t="s">
        <v>333</v>
      </c>
      <c r="E3111">
        <v>14</v>
      </c>
      <c r="F3111">
        <v>1978.077</v>
      </c>
      <c r="G3111">
        <v>9.4065659999999998</v>
      </c>
      <c r="H3111">
        <v>1.6167999999999998E-2</v>
      </c>
      <c r="I3111">
        <v>10</v>
      </c>
      <c r="J3111">
        <v>2.106176</v>
      </c>
      <c r="K3111">
        <v>5.5590000000000001E-2</v>
      </c>
      <c r="L3111">
        <v>15.044114285714286</v>
      </c>
      <c r="M3111">
        <v>0.39707142857142858</v>
      </c>
    </row>
    <row r="3112" spans="1:13" x14ac:dyDescent="0.2">
      <c r="A3112" t="s">
        <v>33</v>
      </c>
      <c r="B3112">
        <v>4231</v>
      </c>
      <c r="C3112">
        <v>4246</v>
      </c>
      <c r="D3112" t="s">
        <v>333</v>
      </c>
      <c r="E3112">
        <v>14</v>
      </c>
      <c r="F3112">
        <v>1978.077</v>
      </c>
      <c r="G3112">
        <v>9.4077500000000001</v>
      </c>
      <c r="H3112">
        <v>1.5630000000000002E-2</v>
      </c>
      <c r="I3112">
        <v>30</v>
      </c>
      <c r="J3112">
        <v>2.5494129999999999</v>
      </c>
      <c r="K3112">
        <v>5.0377999999999999E-2</v>
      </c>
      <c r="L3112">
        <v>18.210092857142858</v>
      </c>
      <c r="M3112">
        <v>0.35984285714285713</v>
      </c>
    </row>
    <row r="3113" spans="1:13" x14ac:dyDescent="0.2">
      <c r="A3113" t="s">
        <v>33</v>
      </c>
      <c r="B3113">
        <v>4231</v>
      </c>
      <c r="C3113">
        <v>4246</v>
      </c>
      <c r="D3113" t="s">
        <v>333</v>
      </c>
      <c r="E3113">
        <v>14</v>
      </c>
      <c r="F3113">
        <v>1978.077</v>
      </c>
      <c r="G3113">
        <v>9.4074000000000009</v>
      </c>
      <c r="H3113">
        <v>1.2430999999999999E-2</v>
      </c>
      <c r="I3113">
        <v>100</v>
      </c>
      <c r="J3113">
        <v>3.103402</v>
      </c>
      <c r="K3113">
        <v>3.5524E-2</v>
      </c>
      <c r="L3113">
        <v>22.167157142857143</v>
      </c>
      <c r="M3113">
        <v>0.25374285714285716</v>
      </c>
    </row>
    <row r="3114" spans="1:13" x14ac:dyDescent="0.2">
      <c r="A3114" t="s">
        <v>33</v>
      </c>
      <c r="B3114">
        <v>4231</v>
      </c>
      <c r="C3114">
        <v>4246</v>
      </c>
      <c r="D3114" t="s">
        <v>333</v>
      </c>
      <c r="E3114">
        <v>14</v>
      </c>
      <c r="F3114">
        <v>1978.077</v>
      </c>
      <c r="G3114">
        <v>9.3886380000000003</v>
      </c>
      <c r="H3114">
        <v>4.352E-3</v>
      </c>
      <c r="I3114">
        <v>1000</v>
      </c>
      <c r="J3114">
        <v>4.2210599999999996</v>
      </c>
      <c r="K3114">
        <v>6.3379000000000005E-2</v>
      </c>
      <c r="L3114">
        <v>30.150428571428566</v>
      </c>
      <c r="M3114">
        <v>0.45270714285714286</v>
      </c>
    </row>
    <row r="3115" spans="1:13" x14ac:dyDescent="0.2">
      <c r="A3115" t="s">
        <v>33</v>
      </c>
      <c r="B3115">
        <v>4231</v>
      </c>
      <c r="C3115">
        <v>4246</v>
      </c>
      <c r="D3115" t="s">
        <v>333</v>
      </c>
      <c r="E3115">
        <v>14</v>
      </c>
      <c r="F3115">
        <v>1978.077</v>
      </c>
      <c r="G3115">
        <v>9.3777589999999993</v>
      </c>
      <c r="H3115">
        <v>6.1879999999999999E-3</v>
      </c>
      <c r="I3115">
        <v>10000</v>
      </c>
      <c r="J3115">
        <v>5.1275269999999997</v>
      </c>
      <c r="K3115">
        <v>4.7778000000000001E-2</v>
      </c>
      <c r="L3115">
        <v>36.625192857142856</v>
      </c>
      <c r="M3115">
        <v>0.34127142857142856</v>
      </c>
    </row>
    <row r="3116" spans="1:13" x14ac:dyDescent="0.2">
      <c r="A3116" t="s">
        <v>43</v>
      </c>
      <c r="B3116">
        <v>4235</v>
      </c>
      <c r="C3116">
        <v>4242</v>
      </c>
      <c r="D3116" t="s">
        <v>334</v>
      </c>
      <c r="E3116">
        <v>6</v>
      </c>
      <c r="F3116">
        <v>972.61149999999998</v>
      </c>
      <c r="G3116">
        <v>9.2293000000000003</v>
      </c>
      <c r="H3116">
        <v>1.9680000000000001E-3</v>
      </c>
      <c r="I3116">
        <v>0</v>
      </c>
      <c r="J3116">
        <v>0</v>
      </c>
      <c r="K3116">
        <v>0</v>
      </c>
      <c r="L3116">
        <v>0</v>
      </c>
      <c r="M3116">
        <v>0</v>
      </c>
    </row>
    <row r="3117" spans="1:13" x14ac:dyDescent="0.2">
      <c r="A3117" t="s">
        <v>43</v>
      </c>
      <c r="B3117">
        <v>4235</v>
      </c>
      <c r="C3117">
        <v>4242</v>
      </c>
      <c r="D3117" t="s">
        <v>334</v>
      </c>
      <c r="E3117">
        <v>6</v>
      </c>
      <c r="F3117">
        <v>972.61149999999998</v>
      </c>
      <c r="G3117">
        <v>9.2524040000000003</v>
      </c>
      <c r="H3117">
        <v>1.8090000000000001E-3</v>
      </c>
      <c r="I3117">
        <v>10</v>
      </c>
      <c r="J3117">
        <v>0.97593700000000005</v>
      </c>
      <c r="K3117">
        <v>3.6985999999999998E-2</v>
      </c>
      <c r="L3117">
        <v>16.26561666666667</v>
      </c>
      <c r="M3117">
        <v>0.61643333333333328</v>
      </c>
    </row>
    <row r="3118" spans="1:13" x14ac:dyDescent="0.2">
      <c r="A3118" t="s">
        <v>43</v>
      </c>
      <c r="B3118">
        <v>4235</v>
      </c>
      <c r="C3118">
        <v>4242</v>
      </c>
      <c r="D3118" t="s">
        <v>334</v>
      </c>
      <c r="E3118">
        <v>6</v>
      </c>
      <c r="F3118">
        <v>972.61149999999998</v>
      </c>
      <c r="G3118">
        <v>9.2555080000000007</v>
      </c>
      <c r="H3118">
        <v>1.1039E-2</v>
      </c>
      <c r="I3118">
        <v>30</v>
      </c>
      <c r="J3118">
        <v>1.153267</v>
      </c>
      <c r="K3118">
        <v>2.7942000000000002E-2</v>
      </c>
      <c r="L3118">
        <v>19.221116666666667</v>
      </c>
      <c r="M3118">
        <v>0.46570000000000006</v>
      </c>
    </row>
    <row r="3119" spans="1:13" x14ac:dyDescent="0.2">
      <c r="A3119" t="s">
        <v>43</v>
      </c>
      <c r="B3119">
        <v>4235</v>
      </c>
      <c r="C3119">
        <v>4242</v>
      </c>
      <c r="D3119" t="s">
        <v>334</v>
      </c>
      <c r="E3119">
        <v>6</v>
      </c>
      <c r="F3119">
        <v>972.61149999999998</v>
      </c>
      <c r="G3119">
        <v>9.2495840000000005</v>
      </c>
      <c r="H3119">
        <v>7.5820000000000002E-3</v>
      </c>
      <c r="I3119">
        <v>100</v>
      </c>
      <c r="J3119">
        <v>1.542484</v>
      </c>
      <c r="K3119">
        <v>4.2842999999999999E-2</v>
      </c>
      <c r="L3119">
        <v>25.708066666666667</v>
      </c>
      <c r="M3119">
        <v>0.71404999999999996</v>
      </c>
    </row>
    <row r="3120" spans="1:13" x14ac:dyDescent="0.2">
      <c r="A3120" t="s">
        <v>43</v>
      </c>
      <c r="B3120">
        <v>4235</v>
      </c>
      <c r="C3120">
        <v>4242</v>
      </c>
      <c r="D3120" t="s">
        <v>334</v>
      </c>
      <c r="E3120">
        <v>6</v>
      </c>
      <c r="F3120">
        <v>972.61149999999998</v>
      </c>
      <c r="G3120">
        <v>9.2402080000000009</v>
      </c>
      <c r="H3120">
        <v>8.6269999999999993E-3</v>
      </c>
      <c r="I3120">
        <v>1000</v>
      </c>
      <c r="J3120">
        <v>2.2253120000000002</v>
      </c>
      <c r="K3120">
        <v>1.0374E-2</v>
      </c>
      <c r="L3120">
        <v>37.088533333333338</v>
      </c>
      <c r="M3120">
        <v>0.1729</v>
      </c>
    </row>
    <row r="3121" spans="1:13" x14ac:dyDescent="0.2">
      <c r="A3121" t="s">
        <v>43</v>
      </c>
      <c r="B3121">
        <v>4235</v>
      </c>
      <c r="C3121">
        <v>4242</v>
      </c>
      <c r="D3121" t="s">
        <v>334</v>
      </c>
      <c r="E3121">
        <v>6</v>
      </c>
      <c r="F3121">
        <v>972.61149999999998</v>
      </c>
      <c r="G3121">
        <v>9.2469129999999993</v>
      </c>
      <c r="H3121">
        <v>4.2040000000000003E-3</v>
      </c>
      <c r="I3121">
        <v>10000</v>
      </c>
      <c r="J3121">
        <v>2.551803</v>
      </c>
      <c r="K3121">
        <v>9.0690000000000007E-3</v>
      </c>
      <c r="L3121">
        <v>42.530050000000003</v>
      </c>
      <c r="M3121">
        <v>0.15115000000000001</v>
      </c>
    </row>
    <row r="3122" spans="1:13" x14ac:dyDescent="0.2">
      <c r="A3122" t="s">
        <v>45</v>
      </c>
      <c r="B3122">
        <v>4235</v>
      </c>
      <c r="C3122">
        <v>4242</v>
      </c>
      <c r="D3122" t="s">
        <v>334</v>
      </c>
      <c r="E3122">
        <v>6</v>
      </c>
      <c r="F3122">
        <v>972.61149999999998</v>
      </c>
      <c r="G3122">
        <v>9.2338070000000005</v>
      </c>
      <c r="H3122">
        <v>4.7530000000000003E-3</v>
      </c>
      <c r="I3122">
        <v>0</v>
      </c>
      <c r="J3122">
        <v>0</v>
      </c>
      <c r="K3122">
        <v>0</v>
      </c>
      <c r="L3122">
        <v>0</v>
      </c>
      <c r="M3122">
        <v>0</v>
      </c>
    </row>
    <row r="3123" spans="1:13" x14ac:dyDescent="0.2">
      <c r="A3123" t="s">
        <v>45</v>
      </c>
      <c r="B3123">
        <v>4235</v>
      </c>
      <c r="C3123">
        <v>4242</v>
      </c>
      <c r="D3123" t="s">
        <v>334</v>
      </c>
      <c r="E3123">
        <v>6</v>
      </c>
      <c r="F3123">
        <v>972.61149999999998</v>
      </c>
      <c r="G3123">
        <v>9.2557930000000006</v>
      </c>
      <c r="H3123">
        <v>9.2280000000000001E-3</v>
      </c>
      <c r="I3123">
        <v>10</v>
      </c>
      <c r="J3123">
        <v>0.95147599999999999</v>
      </c>
      <c r="K3123">
        <v>2.5236000000000001E-2</v>
      </c>
      <c r="L3123">
        <v>15.857933333333332</v>
      </c>
      <c r="M3123">
        <v>0.42060000000000003</v>
      </c>
    </row>
    <row r="3124" spans="1:13" x14ac:dyDescent="0.2">
      <c r="A3124" t="s">
        <v>45</v>
      </c>
      <c r="B3124">
        <v>4235</v>
      </c>
      <c r="C3124">
        <v>4242</v>
      </c>
      <c r="D3124" t="s">
        <v>334</v>
      </c>
      <c r="E3124">
        <v>6</v>
      </c>
      <c r="F3124">
        <v>972.61149999999998</v>
      </c>
      <c r="G3124">
        <v>9.2613109999999992</v>
      </c>
      <c r="H3124">
        <v>1.1223E-2</v>
      </c>
      <c r="I3124">
        <v>30</v>
      </c>
      <c r="J3124">
        <v>1.136968</v>
      </c>
      <c r="K3124">
        <v>3.0231999999999998E-2</v>
      </c>
      <c r="L3124">
        <v>18.949466666666666</v>
      </c>
      <c r="M3124">
        <v>0.50386666666666657</v>
      </c>
    </row>
    <row r="3125" spans="1:13" x14ac:dyDescent="0.2">
      <c r="A3125" t="s">
        <v>45</v>
      </c>
      <c r="B3125">
        <v>4235</v>
      </c>
      <c r="C3125">
        <v>4242</v>
      </c>
      <c r="D3125" t="s">
        <v>334</v>
      </c>
      <c r="E3125">
        <v>6</v>
      </c>
      <c r="F3125">
        <v>972.61149999999998</v>
      </c>
      <c r="G3125">
        <v>9.2525729999999999</v>
      </c>
      <c r="H3125">
        <v>6.7759999999999999E-3</v>
      </c>
      <c r="I3125">
        <v>100</v>
      </c>
      <c r="J3125">
        <v>1.55707</v>
      </c>
      <c r="K3125">
        <v>6.515E-3</v>
      </c>
      <c r="L3125">
        <v>25.951166666666666</v>
      </c>
      <c r="M3125">
        <v>0.10858333333333334</v>
      </c>
    </row>
    <row r="3126" spans="1:13" x14ac:dyDescent="0.2">
      <c r="A3126" t="s">
        <v>45</v>
      </c>
      <c r="B3126">
        <v>4235</v>
      </c>
      <c r="C3126">
        <v>4242</v>
      </c>
      <c r="D3126" t="s">
        <v>334</v>
      </c>
      <c r="E3126">
        <v>6</v>
      </c>
      <c r="F3126">
        <v>972.61149999999998</v>
      </c>
      <c r="G3126">
        <v>9.2387510000000006</v>
      </c>
      <c r="H3126">
        <v>1.3780000000000001E-3</v>
      </c>
      <c r="I3126">
        <v>1000</v>
      </c>
      <c r="J3126">
        <v>2.2087439999999998</v>
      </c>
      <c r="K3126">
        <v>1.6257000000000001E-2</v>
      </c>
      <c r="L3126">
        <v>36.812399999999997</v>
      </c>
      <c r="M3126">
        <v>0.27095000000000002</v>
      </c>
    </row>
    <row r="3127" spans="1:13" x14ac:dyDescent="0.2">
      <c r="A3127" t="s">
        <v>45</v>
      </c>
      <c r="B3127">
        <v>4235</v>
      </c>
      <c r="C3127">
        <v>4242</v>
      </c>
      <c r="D3127" t="s">
        <v>334</v>
      </c>
      <c r="E3127">
        <v>6</v>
      </c>
      <c r="F3127">
        <v>972.61149999999998</v>
      </c>
      <c r="G3127">
        <v>9.2528260000000007</v>
      </c>
      <c r="H3127">
        <v>2.9429999999999999E-3</v>
      </c>
      <c r="I3127">
        <v>10000</v>
      </c>
      <c r="J3127">
        <v>2.5533570000000001</v>
      </c>
      <c r="K3127">
        <v>5.0220000000000004E-3</v>
      </c>
      <c r="L3127">
        <v>42.555950000000003</v>
      </c>
      <c r="M3127">
        <v>8.3700000000000011E-2</v>
      </c>
    </row>
    <row r="3128" spans="1:13" x14ac:dyDescent="0.2">
      <c r="A3128" t="s">
        <v>33</v>
      </c>
      <c r="B3128">
        <v>4235</v>
      </c>
      <c r="C3128">
        <v>4242</v>
      </c>
      <c r="D3128" t="s">
        <v>334</v>
      </c>
      <c r="E3128">
        <v>6</v>
      </c>
      <c r="F3128">
        <v>972.61149999999998</v>
      </c>
      <c r="G3128">
        <v>9.2282329999999995</v>
      </c>
      <c r="H3128">
        <v>6.4939999999999998E-3</v>
      </c>
      <c r="I3128">
        <v>0</v>
      </c>
      <c r="J3128">
        <v>0</v>
      </c>
      <c r="K3128">
        <v>0</v>
      </c>
      <c r="L3128">
        <v>0</v>
      </c>
      <c r="M3128">
        <v>0</v>
      </c>
    </row>
    <row r="3129" spans="1:13" x14ac:dyDescent="0.2">
      <c r="A3129" t="s">
        <v>33</v>
      </c>
      <c r="B3129">
        <v>4235</v>
      </c>
      <c r="C3129">
        <v>4242</v>
      </c>
      <c r="D3129" t="s">
        <v>334</v>
      </c>
      <c r="E3129">
        <v>6</v>
      </c>
      <c r="F3129">
        <v>972.61149999999998</v>
      </c>
      <c r="G3129">
        <v>9.2507330000000003</v>
      </c>
      <c r="H3129">
        <v>9.8340000000000007E-3</v>
      </c>
      <c r="I3129">
        <v>10</v>
      </c>
      <c r="J3129">
        <v>0.90046400000000004</v>
      </c>
      <c r="K3129">
        <v>4.2539E-2</v>
      </c>
      <c r="L3129">
        <v>15.007733333333334</v>
      </c>
      <c r="M3129">
        <v>0.7089833333333333</v>
      </c>
    </row>
    <row r="3130" spans="1:13" x14ac:dyDescent="0.2">
      <c r="A3130" t="s">
        <v>33</v>
      </c>
      <c r="B3130">
        <v>4235</v>
      </c>
      <c r="C3130">
        <v>4242</v>
      </c>
      <c r="D3130" t="s">
        <v>334</v>
      </c>
      <c r="E3130">
        <v>6</v>
      </c>
      <c r="F3130">
        <v>972.61149999999998</v>
      </c>
      <c r="G3130">
        <v>9.2562160000000002</v>
      </c>
      <c r="H3130">
        <v>7.1190000000000003E-3</v>
      </c>
      <c r="I3130">
        <v>30</v>
      </c>
      <c r="J3130">
        <v>1.1162000000000001</v>
      </c>
      <c r="K3130">
        <v>3.6816000000000002E-2</v>
      </c>
      <c r="L3130">
        <v>18.603333333333335</v>
      </c>
      <c r="M3130">
        <v>0.61360000000000003</v>
      </c>
    </row>
    <row r="3131" spans="1:13" x14ac:dyDescent="0.2">
      <c r="A3131" t="s">
        <v>33</v>
      </c>
      <c r="B3131">
        <v>4235</v>
      </c>
      <c r="C3131">
        <v>4242</v>
      </c>
      <c r="D3131" t="s">
        <v>334</v>
      </c>
      <c r="E3131">
        <v>6</v>
      </c>
      <c r="F3131">
        <v>972.61149999999998</v>
      </c>
      <c r="G3131">
        <v>9.2516999999999996</v>
      </c>
      <c r="H3131">
        <v>6.7889999999999999E-3</v>
      </c>
      <c r="I3131">
        <v>100</v>
      </c>
      <c r="J3131">
        <v>1.485886</v>
      </c>
      <c r="K3131">
        <v>2.4333E-2</v>
      </c>
      <c r="L3131">
        <v>24.764766666666667</v>
      </c>
      <c r="M3131">
        <v>0.40555000000000002</v>
      </c>
    </row>
    <row r="3132" spans="1:13" x14ac:dyDescent="0.2">
      <c r="A3132" t="s">
        <v>33</v>
      </c>
      <c r="B3132">
        <v>4235</v>
      </c>
      <c r="C3132">
        <v>4242</v>
      </c>
      <c r="D3132" t="s">
        <v>334</v>
      </c>
      <c r="E3132">
        <v>6</v>
      </c>
      <c r="F3132">
        <v>972.61149999999998</v>
      </c>
      <c r="G3132">
        <v>9.2448340000000009</v>
      </c>
      <c r="H3132">
        <v>1.0189999999999999E-3</v>
      </c>
      <c r="I3132">
        <v>1000</v>
      </c>
      <c r="J3132">
        <v>2.208326</v>
      </c>
      <c r="K3132">
        <v>2.5312000000000001E-2</v>
      </c>
      <c r="L3132">
        <v>36.805433333333333</v>
      </c>
      <c r="M3132">
        <v>0.42186666666666667</v>
      </c>
    </row>
    <row r="3133" spans="1:13" x14ac:dyDescent="0.2">
      <c r="A3133" t="s">
        <v>33</v>
      </c>
      <c r="B3133">
        <v>4235</v>
      </c>
      <c r="C3133">
        <v>4242</v>
      </c>
      <c r="D3133" t="s">
        <v>334</v>
      </c>
      <c r="E3133">
        <v>6</v>
      </c>
      <c r="F3133">
        <v>972.61149999999998</v>
      </c>
      <c r="G3133">
        <v>9.2371619999999997</v>
      </c>
      <c r="H3133">
        <v>6.0939999999999996E-3</v>
      </c>
      <c r="I3133">
        <v>10000</v>
      </c>
      <c r="J3133">
        <v>2.5049429999999999</v>
      </c>
      <c r="K3133">
        <v>2.2225999999999999E-2</v>
      </c>
      <c r="L3133">
        <v>41.749049999999997</v>
      </c>
      <c r="M3133">
        <v>0.37043333333333334</v>
      </c>
    </row>
    <row r="3134" spans="1:13" x14ac:dyDescent="0.2">
      <c r="A3134" t="s">
        <v>43</v>
      </c>
      <c r="B3134">
        <v>4237</v>
      </c>
      <c r="C3134">
        <v>4242</v>
      </c>
      <c r="D3134" t="s">
        <v>149</v>
      </c>
      <c r="E3134">
        <v>5</v>
      </c>
      <c r="F3134">
        <v>747.46379999999999</v>
      </c>
      <c r="G3134">
        <v>9.1585049999999999</v>
      </c>
      <c r="H3134">
        <v>3.9309999999999996E-3</v>
      </c>
      <c r="I3134">
        <v>0</v>
      </c>
      <c r="J3134">
        <v>0</v>
      </c>
      <c r="K3134">
        <v>0</v>
      </c>
      <c r="L3134">
        <v>0</v>
      </c>
      <c r="M3134">
        <v>0</v>
      </c>
    </row>
    <row r="3135" spans="1:13" x14ac:dyDescent="0.2">
      <c r="A3135" t="s">
        <v>43</v>
      </c>
      <c r="B3135">
        <v>4237</v>
      </c>
      <c r="C3135">
        <v>4242</v>
      </c>
      <c r="D3135" t="s">
        <v>149</v>
      </c>
      <c r="E3135">
        <v>5</v>
      </c>
      <c r="F3135">
        <v>747.46379999999999</v>
      </c>
      <c r="G3135">
        <v>9.1491509999999998</v>
      </c>
      <c r="H3135">
        <v>7.3730000000000002E-3</v>
      </c>
      <c r="I3135">
        <v>10</v>
      </c>
      <c r="J3135">
        <v>0.14757000000000001</v>
      </c>
      <c r="K3135">
        <v>1.9556E-2</v>
      </c>
      <c r="L3135">
        <v>2.9514</v>
      </c>
      <c r="M3135">
        <v>0.39112000000000002</v>
      </c>
    </row>
    <row r="3136" spans="1:13" x14ac:dyDescent="0.2">
      <c r="A3136" t="s">
        <v>43</v>
      </c>
      <c r="B3136">
        <v>4237</v>
      </c>
      <c r="C3136">
        <v>4242</v>
      </c>
      <c r="D3136" t="s">
        <v>149</v>
      </c>
      <c r="E3136">
        <v>5</v>
      </c>
      <c r="F3136">
        <v>747.46379999999999</v>
      </c>
      <c r="G3136">
        <v>9.1453199999999999</v>
      </c>
      <c r="H3136">
        <v>3.2360000000000002E-3</v>
      </c>
      <c r="I3136">
        <v>30</v>
      </c>
      <c r="J3136">
        <v>0.18992899999999999</v>
      </c>
      <c r="K3136">
        <v>1.1764E-2</v>
      </c>
      <c r="L3136">
        <v>3.7985799999999998</v>
      </c>
      <c r="M3136">
        <v>0.23527999999999999</v>
      </c>
    </row>
    <row r="3137" spans="1:13" x14ac:dyDescent="0.2">
      <c r="A3137" t="s">
        <v>43</v>
      </c>
      <c r="B3137">
        <v>4237</v>
      </c>
      <c r="C3137">
        <v>4242</v>
      </c>
      <c r="D3137" t="s">
        <v>149</v>
      </c>
      <c r="E3137">
        <v>5</v>
      </c>
      <c r="F3137">
        <v>747.46379999999999</v>
      </c>
      <c r="G3137">
        <v>9.1347070000000006</v>
      </c>
      <c r="H3137">
        <v>2.7369999999999998E-3</v>
      </c>
      <c r="I3137">
        <v>100</v>
      </c>
      <c r="J3137">
        <v>0.33198899999999998</v>
      </c>
      <c r="K3137">
        <v>5.2059999999999997E-3</v>
      </c>
      <c r="L3137">
        <v>6.6397799999999991</v>
      </c>
      <c r="M3137">
        <v>0.10411999999999999</v>
      </c>
    </row>
    <row r="3138" spans="1:13" x14ac:dyDescent="0.2">
      <c r="A3138" t="s">
        <v>43</v>
      </c>
      <c r="B3138">
        <v>4237</v>
      </c>
      <c r="C3138">
        <v>4242</v>
      </c>
      <c r="D3138" t="s">
        <v>149</v>
      </c>
      <c r="E3138">
        <v>5</v>
      </c>
      <c r="F3138">
        <v>747.46379999999999</v>
      </c>
      <c r="G3138">
        <v>9.1501520000000003</v>
      </c>
      <c r="H3138">
        <v>1.83E-3</v>
      </c>
      <c r="I3138">
        <v>1000</v>
      </c>
      <c r="J3138">
        <v>0.941608</v>
      </c>
      <c r="K3138">
        <v>1.5909E-2</v>
      </c>
      <c r="L3138">
        <v>18.832160000000002</v>
      </c>
      <c r="M3138">
        <v>0.31817999999999996</v>
      </c>
    </row>
    <row r="3139" spans="1:13" x14ac:dyDescent="0.2">
      <c r="A3139" t="s">
        <v>43</v>
      </c>
      <c r="B3139">
        <v>4237</v>
      </c>
      <c r="C3139">
        <v>4242</v>
      </c>
      <c r="D3139" t="s">
        <v>149</v>
      </c>
      <c r="E3139">
        <v>5</v>
      </c>
      <c r="F3139">
        <v>747.46379999999999</v>
      </c>
      <c r="G3139">
        <v>9.142144</v>
      </c>
      <c r="H3139">
        <v>3.1470000000000001E-3</v>
      </c>
      <c r="I3139">
        <v>10000</v>
      </c>
      <c r="J3139">
        <v>1.349027</v>
      </c>
      <c r="K3139">
        <v>2.15E-3</v>
      </c>
      <c r="L3139">
        <v>26.980539999999998</v>
      </c>
      <c r="M3139">
        <v>4.2999999999999997E-2</v>
      </c>
    </row>
    <row r="3140" spans="1:13" x14ac:dyDescent="0.2">
      <c r="A3140" t="s">
        <v>45</v>
      </c>
      <c r="B3140">
        <v>4237</v>
      </c>
      <c r="C3140">
        <v>4242</v>
      </c>
      <c r="D3140" t="s">
        <v>149</v>
      </c>
      <c r="E3140">
        <v>5</v>
      </c>
      <c r="F3140">
        <v>747.46379999999999</v>
      </c>
      <c r="G3140">
        <v>9.1587940000000003</v>
      </c>
      <c r="H3140">
        <v>6.6509999999999998E-3</v>
      </c>
      <c r="I3140">
        <v>0</v>
      </c>
      <c r="J3140">
        <v>0</v>
      </c>
      <c r="K3140">
        <v>0</v>
      </c>
      <c r="L3140">
        <v>0</v>
      </c>
      <c r="M3140">
        <v>0</v>
      </c>
    </row>
    <row r="3141" spans="1:13" x14ac:dyDescent="0.2">
      <c r="A3141" t="s">
        <v>45</v>
      </c>
      <c r="B3141">
        <v>4237</v>
      </c>
      <c r="C3141">
        <v>4242</v>
      </c>
      <c r="D3141" t="s">
        <v>149</v>
      </c>
      <c r="E3141">
        <v>5</v>
      </c>
      <c r="F3141">
        <v>747.46379999999999</v>
      </c>
      <c r="G3141">
        <v>9.1522170000000003</v>
      </c>
      <c r="H3141">
        <v>5.4869999999999997E-3</v>
      </c>
      <c r="I3141">
        <v>10</v>
      </c>
      <c r="J3141">
        <v>0.151037</v>
      </c>
      <c r="K3141">
        <v>1.1487000000000001E-2</v>
      </c>
      <c r="L3141">
        <v>3.0207400000000004</v>
      </c>
      <c r="M3141">
        <v>0.22974000000000003</v>
      </c>
    </row>
    <row r="3142" spans="1:13" x14ac:dyDescent="0.2">
      <c r="A3142" t="s">
        <v>45</v>
      </c>
      <c r="B3142">
        <v>4237</v>
      </c>
      <c r="C3142">
        <v>4242</v>
      </c>
      <c r="D3142" t="s">
        <v>149</v>
      </c>
      <c r="E3142">
        <v>5</v>
      </c>
      <c r="F3142">
        <v>747.46379999999999</v>
      </c>
      <c r="G3142">
        <v>9.1530079999999998</v>
      </c>
      <c r="H3142">
        <v>2.062E-3</v>
      </c>
      <c r="I3142">
        <v>30</v>
      </c>
      <c r="J3142">
        <v>0.184473</v>
      </c>
      <c r="K3142">
        <v>5.3010000000000002E-3</v>
      </c>
      <c r="L3142">
        <v>3.68946</v>
      </c>
      <c r="M3142">
        <v>0.10602</v>
      </c>
    </row>
    <row r="3143" spans="1:13" x14ac:dyDescent="0.2">
      <c r="A3143" t="s">
        <v>45</v>
      </c>
      <c r="B3143">
        <v>4237</v>
      </c>
      <c r="C3143">
        <v>4242</v>
      </c>
      <c r="D3143" t="s">
        <v>149</v>
      </c>
      <c r="E3143">
        <v>5</v>
      </c>
      <c r="F3143">
        <v>747.46379999999999</v>
      </c>
      <c r="G3143">
        <v>9.1404499999999995</v>
      </c>
      <c r="H3143">
        <v>4.0559999999999997E-3</v>
      </c>
      <c r="I3143">
        <v>100</v>
      </c>
      <c r="J3143">
        <v>0.35173300000000002</v>
      </c>
      <c r="K3143">
        <v>1.1048000000000001E-2</v>
      </c>
      <c r="L3143">
        <v>7.0346600000000006</v>
      </c>
      <c r="M3143">
        <v>0.22095999999999999</v>
      </c>
    </row>
    <row r="3144" spans="1:13" x14ac:dyDescent="0.2">
      <c r="A3144" t="s">
        <v>45</v>
      </c>
      <c r="B3144">
        <v>4237</v>
      </c>
      <c r="C3144">
        <v>4242</v>
      </c>
      <c r="D3144" t="s">
        <v>149</v>
      </c>
      <c r="E3144">
        <v>5</v>
      </c>
      <c r="F3144">
        <v>747.46379999999999</v>
      </c>
      <c r="G3144">
        <v>9.1507109999999994</v>
      </c>
      <c r="H3144">
        <v>5.398E-3</v>
      </c>
      <c r="I3144">
        <v>1000</v>
      </c>
      <c r="J3144">
        <v>0.95707900000000001</v>
      </c>
      <c r="K3144">
        <v>5.5630000000000002E-3</v>
      </c>
      <c r="L3144">
        <v>19.141580000000001</v>
      </c>
      <c r="M3144">
        <v>0.11126</v>
      </c>
    </row>
    <row r="3145" spans="1:13" x14ac:dyDescent="0.2">
      <c r="A3145" t="s">
        <v>45</v>
      </c>
      <c r="B3145">
        <v>4237</v>
      </c>
      <c r="C3145">
        <v>4242</v>
      </c>
      <c r="D3145" t="s">
        <v>149</v>
      </c>
      <c r="E3145">
        <v>5</v>
      </c>
      <c r="F3145">
        <v>747.46379999999999</v>
      </c>
      <c r="G3145">
        <v>9.1317419999999991</v>
      </c>
      <c r="H3145">
        <v>1.291E-3</v>
      </c>
      <c r="I3145">
        <v>10000</v>
      </c>
      <c r="J3145">
        <v>1.3506339999999999</v>
      </c>
      <c r="K3145">
        <v>9.7520000000000003E-3</v>
      </c>
      <c r="L3145">
        <v>27.01268</v>
      </c>
      <c r="M3145">
        <v>0.19504000000000002</v>
      </c>
    </row>
    <row r="3146" spans="1:13" x14ac:dyDescent="0.2">
      <c r="A3146" t="s">
        <v>33</v>
      </c>
      <c r="B3146">
        <v>4237</v>
      </c>
      <c r="C3146">
        <v>4242</v>
      </c>
      <c r="D3146" t="s">
        <v>149</v>
      </c>
      <c r="E3146">
        <v>5</v>
      </c>
      <c r="F3146">
        <v>747.46379999999999</v>
      </c>
      <c r="G3146">
        <v>9.1578119999999998</v>
      </c>
      <c r="H3146">
        <v>3.5379999999999999E-3</v>
      </c>
      <c r="I3146">
        <v>0</v>
      </c>
      <c r="J3146">
        <v>0</v>
      </c>
      <c r="K3146">
        <v>0</v>
      </c>
      <c r="L3146">
        <v>0</v>
      </c>
      <c r="M3146">
        <v>0</v>
      </c>
    </row>
    <row r="3147" spans="1:13" x14ac:dyDescent="0.2">
      <c r="A3147" t="s">
        <v>33</v>
      </c>
      <c r="B3147">
        <v>4237</v>
      </c>
      <c r="C3147">
        <v>4242</v>
      </c>
      <c r="D3147" t="s">
        <v>149</v>
      </c>
      <c r="E3147">
        <v>5</v>
      </c>
      <c r="F3147">
        <v>747.46379999999999</v>
      </c>
      <c r="G3147">
        <v>9.1624999999999996</v>
      </c>
      <c r="H3147">
        <v>1.5136999999999999E-2</v>
      </c>
      <c r="I3147">
        <v>10</v>
      </c>
      <c r="J3147">
        <v>0.141628</v>
      </c>
      <c r="K3147">
        <v>8.1849999999999996E-3</v>
      </c>
      <c r="L3147">
        <v>2.83256</v>
      </c>
      <c r="M3147">
        <v>0.16370000000000001</v>
      </c>
    </row>
    <row r="3148" spans="1:13" x14ac:dyDescent="0.2">
      <c r="A3148" t="s">
        <v>33</v>
      </c>
      <c r="B3148">
        <v>4237</v>
      </c>
      <c r="C3148">
        <v>4242</v>
      </c>
      <c r="D3148" t="s">
        <v>149</v>
      </c>
      <c r="E3148">
        <v>5</v>
      </c>
      <c r="F3148">
        <v>747.46379999999999</v>
      </c>
      <c r="G3148">
        <v>9.1495949999999997</v>
      </c>
      <c r="H3148">
        <v>5.5820000000000002E-3</v>
      </c>
      <c r="I3148">
        <v>30</v>
      </c>
      <c r="J3148">
        <v>0.17401</v>
      </c>
      <c r="K3148">
        <v>5.5079999999999999E-3</v>
      </c>
      <c r="L3148">
        <v>3.4802</v>
      </c>
      <c r="M3148">
        <v>0.11015999999999999</v>
      </c>
    </row>
    <row r="3149" spans="1:13" x14ac:dyDescent="0.2">
      <c r="A3149" t="s">
        <v>33</v>
      </c>
      <c r="B3149">
        <v>4237</v>
      </c>
      <c r="C3149">
        <v>4242</v>
      </c>
      <c r="D3149" t="s">
        <v>149</v>
      </c>
      <c r="E3149">
        <v>5</v>
      </c>
      <c r="F3149">
        <v>747.46379999999999</v>
      </c>
      <c r="G3149">
        <v>9.1418149999999994</v>
      </c>
      <c r="H3149">
        <v>7.7980000000000002E-3</v>
      </c>
      <c r="I3149">
        <v>100</v>
      </c>
      <c r="J3149">
        <v>0.35181200000000001</v>
      </c>
      <c r="K3149">
        <v>8.5389999999999997E-3</v>
      </c>
      <c r="L3149">
        <v>7.0362400000000003</v>
      </c>
      <c r="M3149">
        <v>0.17077999999999999</v>
      </c>
    </row>
    <row r="3150" spans="1:13" x14ac:dyDescent="0.2">
      <c r="A3150" t="s">
        <v>33</v>
      </c>
      <c r="B3150">
        <v>4237</v>
      </c>
      <c r="C3150">
        <v>4242</v>
      </c>
      <c r="D3150" t="s">
        <v>149</v>
      </c>
      <c r="E3150">
        <v>5</v>
      </c>
      <c r="F3150">
        <v>747.46379999999999</v>
      </c>
      <c r="G3150">
        <v>9.1489519999999995</v>
      </c>
      <c r="H3150">
        <v>5.9100000000000003E-3</v>
      </c>
      <c r="I3150">
        <v>1000</v>
      </c>
      <c r="J3150">
        <v>0.96252400000000005</v>
      </c>
      <c r="K3150">
        <v>8.6189999999999999E-3</v>
      </c>
      <c r="L3150">
        <v>19.25048</v>
      </c>
      <c r="M3150">
        <v>0.17238000000000001</v>
      </c>
    </row>
    <row r="3151" spans="1:13" x14ac:dyDescent="0.2">
      <c r="A3151" t="s">
        <v>33</v>
      </c>
      <c r="B3151">
        <v>4237</v>
      </c>
      <c r="C3151">
        <v>4242</v>
      </c>
      <c r="D3151" t="s">
        <v>149</v>
      </c>
      <c r="E3151">
        <v>5</v>
      </c>
      <c r="F3151">
        <v>747.46379999999999</v>
      </c>
      <c r="G3151">
        <v>9.1290200000000006</v>
      </c>
      <c r="H3151">
        <v>8.6479999999999994E-3</v>
      </c>
      <c r="I3151">
        <v>10000</v>
      </c>
      <c r="J3151">
        <v>1.3568100000000001</v>
      </c>
      <c r="K3151">
        <v>1.0204E-2</v>
      </c>
      <c r="L3151">
        <v>27.136199999999999</v>
      </c>
      <c r="M3151">
        <v>0.20407999999999998</v>
      </c>
    </row>
    <row r="3152" spans="1:13" x14ac:dyDescent="0.2">
      <c r="A3152" t="s">
        <v>43</v>
      </c>
      <c r="B3152">
        <v>4241</v>
      </c>
      <c r="C3152">
        <v>4251</v>
      </c>
      <c r="D3152" t="s">
        <v>335</v>
      </c>
      <c r="E3152">
        <v>10</v>
      </c>
      <c r="F3152">
        <v>1346.7328</v>
      </c>
      <c r="G3152">
        <v>7.0237400000000001</v>
      </c>
      <c r="H3152">
        <v>2.5920000000000001E-3</v>
      </c>
      <c r="I3152">
        <v>0</v>
      </c>
      <c r="J3152">
        <v>0</v>
      </c>
      <c r="K3152">
        <v>0</v>
      </c>
      <c r="L3152">
        <v>0</v>
      </c>
      <c r="M3152">
        <v>0</v>
      </c>
    </row>
    <row r="3153" spans="1:13" x14ac:dyDescent="0.2">
      <c r="A3153" t="s">
        <v>43</v>
      </c>
      <c r="B3153">
        <v>4241</v>
      </c>
      <c r="C3153">
        <v>4251</v>
      </c>
      <c r="D3153" t="s">
        <v>335</v>
      </c>
      <c r="E3153">
        <v>10</v>
      </c>
      <c r="F3153">
        <v>1346.7328</v>
      </c>
      <c r="G3153">
        <v>7.0072200000000002</v>
      </c>
      <c r="H3153">
        <v>6.2360000000000002E-3</v>
      </c>
      <c r="I3153">
        <v>10</v>
      </c>
      <c r="J3153">
        <v>1.939873</v>
      </c>
      <c r="K3153">
        <v>5.4380999999999999E-2</v>
      </c>
      <c r="L3153">
        <v>19.39873</v>
      </c>
      <c r="M3153">
        <v>0.5438099999999999</v>
      </c>
    </row>
    <row r="3154" spans="1:13" x14ac:dyDescent="0.2">
      <c r="A3154" t="s">
        <v>43</v>
      </c>
      <c r="B3154">
        <v>4241</v>
      </c>
      <c r="C3154">
        <v>4251</v>
      </c>
      <c r="D3154" t="s">
        <v>335</v>
      </c>
      <c r="E3154">
        <v>10</v>
      </c>
      <c r="F3154">
        <v>1346.7328</v>
      </c>
      <c r="G3154">
        <v>7.0034400000000003</v>
      </c>
      <c r="H3154">
        <v>3.8679999999999999E-3</v>
      </c>
      <c r="I3154">
        <v>30</v>
      </c>
      <c r="J3154">
        <v>2.4434800000000001</v>
      </c>
      <c r="K3154">
        <v>1.9664000000000001E-2</v>
      </c>
      <c r="L3154">
        <v>24.434800000000003</v>
      </c>
      <c r="M3154">
        <v>0.19664000000000001</v>
      </c>
    </row>
    <row r="3155" spans="1:13" x14ac:dyDescent="0.2">
      <c r="A3155" t="s">
        <v>43</v>
      </c>
      <c r="B3155">
        <v>4241</v>
      </c>
      <c r="C3155">
        <v>4251</v>
      </c>
      <c r="D3155" t="s">
        <v>335</v>
      </c>
      <c r="E3155">
        <v>10</v>
      </c>
      <c r="F3155">
        <v>1346.7328</v>
      </c>
      <c r="G3155">
        <v>6.9928249999999998</v>
      </c>
      <c r="H3155">
        <v>1.4469999999999999E-3</v>
      </c>
      <c r="I3155">
        <v>100</v>
      </c>
      <c r="J3155">
        <v>3.3137349999999999</v>
      </c>
      <c r="K3155">
        <v>2.9805000000000002E-2</v>
      </c>
      <c r="L3155">
        <v>33.137349999999998</v>
      </c>
      <c r="M3155">
        <v>0.29804999999999998</v>
      </c>
    </row>
    <row r="3156" spans="1:13" x14ac:dyDescent="0.2">
      <c r="A3156" t="s">
        <v>43</v>
      </c>
      <c r="B3156">
        <v>4241</v>
      </c>
      <c r="C3156">
        <v>4251</v>
      </c>
      <c r="D3156" t="s">
        <v>335</v>
      </c>
      <c r="E3156">
        <v>10</v>
      </c>
      <c r="F3156">
        <v>1346.7328</v>
      </c>
      <c r="G3156">
        <v>7.0086529999999998</v>
      </c>
      <c r="H3156">
        <v>1.1199999999999999E-3</v>
      </c>
      <c r="I3156">
        <v>1000</v>
      </c>
      <c r="J3156">
        <v>5.1727980000000002</v>
      </c>
      <c r="K3156">
        <v>4.8030999999999997E-2</v>
      </c>
      <c r="L3156">
        <v>51.727980000000009</v>
      </c>
      <c r="M3156">
        <v>0.48030999999999996</v>
      </c>
    </row>
    <row r="3157" spans="1:13" x14ac:dyDescent="0.2">
      <c r="A3157" t="s">
        <v>43</v>
      </c>
      <c r="B3157">
        <v>4241</v>
      </c>
      <c r="C3157">
        <v>4251</v>
      </c>
      <c r="D3157" t="s">
        <v>335</v>
      </c>
      <c r="E3157">
        <v>10</v>
      </c>
      <c r="F3157">
        <v>1346.7328</v>
      </c>
      <c r="G3157">
        <v>6.9992200000000002</v>
      </c>
      <c r="H3157">
        <v>4.7140000000000003E-3</v>
      </c>
      <c r="I3157">
        <v>10000</v>
      </c>
      <c r="J3157">
        <v>5.6067530000000003</v>
      </c>
      <c r="K3157">
        <v>2.6446999999999998E-2</v>
      </c>
      <c r="L3157">
        <v>56.067529999999998</v>
      </c>
      <c r="M3157">
        <v>0.26446999999999998</v>
      </c>
    </row>
    <row r="3158" spans="1:13" x14ac:dyDescent="0.2">
      <c r="A3158" t="s">
        <v>45</v>
      </c>
      <c r="B3158">
        <v>4241</v>
      </c>
      <c r="C3158">
        <v>4251</v>
      </c>
      <c r="D3158" t="s">
        <v>335</v>
      </c>
      <c r="E3158">
        <v>10</v>
      </c>
      <c r="F3158">
        <v>1346.7328</v>
      </c>
      <c r="G3158">
        <v>7.0206949999999999</v>
      </c>
      <c r="H3158">
        <v>1.5086E-2</v>
      </c>
      <c r="I3158">
        <v>0</v>
      </c>
      <c r="J3158">
        <v>0</v>
      </c>
      <c r="K3158">
        <v>0</v>
      </c>
      <c r="L3158">
        <v>0</v>
      </c>
      <c r="M3158">
        <v>0</v>
      </c>
    </row>
    <row r="3159" spans="1:13" x14ac:dyDescent="0.2">
      <c r="A3159" t="s">
        <v>45</v>
      </c>
      <c r="B3159">
        <v>4241</v>
      </c>
      <c r="C3159">
        <v>4251</v>
      </c>
      <c r="D3159" t="s">
        <v>335</v>
      </c>
      <c r="E3159">
        <v>10</v>
      </c>
      <c r="F3159">
        <v>1346.7328</v>
      </c>
      <c r="G3159">
        <v>7.0009759999999996</v>
      </c>
      <c r="H3159">
        <v>5.6690000000000004E-3</v>
      </c>
      <c r="I3159">
        <v>10</v>
      </c>
      <c r="J3159">
        <v>1.885278</v>
      </c>
      <c r="K3159">
        <v>6.7062999999999998E-2</v>
      </c>
      <c r="L3159">
        <v>18.852779999999999</v>
      </c>
      <c r="M3159">
        <v>0.67063000000000006</v>
      </c>
    </row>
    <row r="3160" spans="1:13" x14ac:dyDescent="0.2">
      <c r="A3160" t="s">
        <v>45</v>
      </c>
      <c r="B3160">
        <v>4241</v>
      </c>
      <c r="C3160">
        <v>4251</v>
      </c>
      <c r="D3160" t="s">
        <v>335</v>
      </c>
      <c r="E3160">
        <v>10</v>
      </c>
      <c r="F3160">
        <v>1346.7328</v>
      </c>
      <c r="G3160">
        <v>7.0023160000000004</v>
      </c>
      <c r="H3160">
        <v>4.5729999999999998E-3</v>
      </c>
      <c r="I3160">
        <v>30</v>
      </c>
      <c r="J3160">
        <v>2.4001269999999999</v>
      </c>
      <c r="K3160">
        <v>3.8331999999999998E-2</v>
      </c>
      <c r="L3160">
        <v>24.001269999999998</v>
      </c>
      <c r="M3160">
        <v>0.38331999999999999</v>
      </c>
    </row>
    <row r="3161" spans="1:13" x14ac:dyDescent="0.2">
      <c r="A3161" t="s">
        <v>45</v>
      </c>
      <c r="B3161">
        <v>4241</v>
      </c>
      <c r="C3161">
        <v>4251</v>
      </c>
      <c r="D3161" t="s">
        <v>335</v>
      </c>
      <c r="E3161">
        <v>10</v>
      </c>
      <c r="F3161">
        <v>1346.7328</v>
      </c>
      <c r="G3161">
        <v>6.9904159999999997</v>
      </c>
      <c r="H3161">
        <v>7.2319999999999997E-3</v>
      </c>
      <c r="I3161">
        <v>100</v>
      </c>
      <c r="J3161">
        <v>3.2494649999999998</v>
      </c>
      <c r="K3161">
        <v>3.4465999999999997E-2</v>
      </c>
      <c r="L3161">
        <v>32.49465</v>
      </c>
      <c r="M3161">
        <v>0.34465999999999997</v>
      </c>
    </row>
    <row r="3162" spans="1:13" x14ac:dyDescent="0.2">
      <c r="A3162" t="s">
        <v>45</v>
      </c>
      <c r="B3162">
        <v>4241</v>
      </c>
      <c r="C3162">
        <v>4251</v>
      </c>
      <c r="D3162" t="s">
        <v>335</v>
      </c>
      <c r="E3162">
        <v>10</v>
      </c>
      <c r="F3162">
        <v>1346.7328</v>
      </c>
      <c r="G3162">
        <v>7.0059490000000002</v>
      </c>
      <c r="H3162">
        <v>4.2950000000000002E-3</v>
      </c>
      <c r="I3162">
        <v>1000</v>
      </c>
      <c r="J3162">
        <v>5.1305899999999998</v>
      </c>
      <c r="K3162">
        <v>4.6218000000000002E-2</v>
      </c>
      <c r="L3162">
        <v>51.305899999999994</v>
      </c>
      <c r="M3162">
        <v>0.46218000000000004</v>
      </c>
    </row>
    <row r="3163" spans="1:13" x14ac:dyDescent="0.2">
      <c r="A3163" t="s">
        <v>45</v>
      </c>
      <c r="B3163">
        <v>4241</v>
      </c>
      <c r="C3163">
        <v>4251</v>
      </c>
      <c r="D3163" t="s">
        <v>335</v>
      </c>
      <c r="E3163">
        <v>10</v>
      </c>
      <c r="F3163">
        <v>1346.7328</v>
      </c>
      <c r="G3163">
        <v>6.9907260000000004</v>
      </c>
      <c r="H3163">
        <v>1.181E-3</v>
      </c>
      <c r="I3163">
        <v>10000</v>
      </c>
      <c r="J3163">
        <v>5.577267</v>
      </c>
      <c r="K3163">
        <v>3.1956999999999999E-2</v>
      </c>
      <c r="L3163">
        <v>55.772670000000005</v>
      </c>
      <c r="M3163">
        <v>0.31957000000000002</v>
      </c>
    </row>
    <row r="3164" spans="1:13" x14ac:dyDescent="0.2">
      <c r="A3164" t="s">
        <v>33</v>
      </c>
      <c r="B3164">
        <v>4241</v>
      </c>
      <c r="C3164">
        <v>4251</v>
      </c>
      <c r="D3164" t="s">
        <v>335</v>
      </c>
      <c r="E3164">
        <v>10</v>
      </c>
      <c r="F3164">
        <v>1346.7328</v>
      </c>
      <c r="G3164">
        <v>7.0243120000000001</v>
      </c>
      <c r="H3164">
        <v>9.0139999999999994E-3</v>
      </c>
      <c r="I3164">
        <v>0</v>
      </c>
      <c r="J3164">
        <v>0</v>
      </c>
      <c r="K3164">
        <v>0</v>
      </c>
      <c r="L3164">
        <v>0</v>
      </c>
      <c r="M3164">
        <v>0</v>
      </c>
    </row>
    <row r="3165" spans="1:13" x14ac:dyDescent="0.2">
      <c r="A3165" t="s">
        <v>33</v>
      </c>
      <c r="B3165">
        <v>4241</v>
      </c>
      <c r="C3165">
        <v>4251</v>
      </c>
      <c r="D3165" t="s">
        <v>335</v>
      </c>
      <c r="E3165">
        <v>10</v>
      </c>
      <c r="F3165">
        <v>1346.7328</v>
      </c>
      <c r="G3165">
        <v>7.0171650000000003</v>
      </c>
      <c r="H3165">
        <v>1.8452E-2</v>
      </c>
      <c r="I3165">
        <v>10</v>
      </c>
      <c r="J3165">
        <v>1.8784689999999999</v>
      </c>
      <c r="K3165">
        <v>3.8068999999999999E-2</v>
      </c>
      <c r="L3165">
        <v>18.784689999999998</v>
      </c>
      <c r="M3165">
        <v>0.38068999999999997</v>
      </c>
    </row>
    <row r="3166" spans="1:13" x14ac:dyDescent="0.2">
      <c r="A3166" t="s">
        <v>33</v>
      </c>
      <c r="B3166">
        <v>4241</v>
      </c>
      <c r="C3166">
        <v>4251</v>
      </c>
      <c r="D3166" t="s">
        <v>335</v>
      </c>
      <c r="E3166">
        <v>10</v>
      </c>
      <c r="F3166">
        <v>1346.7328</v>
      </c>
      <c r="G3166">
        <v>7.0071640000000004</v>
      </c>
      <c r="H3166">
        <v>4.1269999999999996E-3</v>
      </c>
      <c r="I3166">
        <v>30</v>
      </c>
      <c r="J3166">
        <v>2.4112900000000002</v>
      </c>
      <c r="K3166">
        <v>8.1488000000000005E-2</v>
      </c>
      <c r="L3166">
        <v>24.1129</v>
      </c>
      <c r="M3166">
        <v>0.81488000000000016</v>
      </c>
    </row>
    <row r="3167" spans="1:13" x14ac:dyDescent="0.2">
      <c r="A3167" t="s">
        <v>33</v>
      </c>
      <c r="B3167">
        <v>4241</v>
      </c>
      <c r="C3167">
        <v>4251</v>
      </c>
      <c r="D3167" t="s">
        <v>335</v>
      </c>
      <c r="E3167">
        <v>10</v>
      </c>
      <c r="F3167">
        <v>1346.7328</v>
      </c>
      <c r="G3167">
        <v>7.0022339999999996</v>
      </c>
      <c r="H3167">
        <v>8.1510000000000003E-3</v>
      </c>
      <c r="I3167">
        <v>100</v>
      </c>
      <c r="J3167">
        <v>3.2171530000000002</v>
      </c>
      <c r="K3167">
        <v>2.0566999999999998E-2</v>
      </c>
      <c r="L3167">
        <v>32.171530000000004</v>
      </c>
      <c r="M3167">
        <v>0.20566999999999999</v>
      </c>
    </row>
    <row r="3168" spans="1:13" x14ac:dyDescent="0.2">
      <c r="A3168" t="s">
        <v>33</v>
      </c>
      <c r="B3168">
        <v>4241</v>
      </c>
      <c r="C3168">
        <v>4251</v>
      </c>
      <c r="D3168" t="s">
        <v>335</v>
      </c>
      <c r="E3168">
        <v>10</v>
      </c>
      <c r="F3168">
        <v>1346.7328</v>
      </c>
      <c r="G3168">
        <v>7.0117409999999998</v>
      </c>
      <c r="H3168">
        <v>5.7270000000000003E-3</v>
      </c>
      <c r="I3168">
        <v>1000</v>
      </c>
      <c r="J3168">
        <v>5.1409200000000004</v>
      </c>
      <c r="K3168">
        <v>1.976E-2</v>
      </c>
      <c r="L3168">
        <v>51.409199999999998</v>
      </c>
      <c r="M3168">
        <v>0.1976</v>
      </c>
    </row>
    <row r="3169" spans="1:13" x14ac:dyDescent="0.2">
      <c r="A3169" t="s">
        <v>33</v>
      </c>
      <c r="B3169">
        <v>4241</v>
      </c>
      <c r="C3169">
        <v>4251</v>
      </c>
      <c r="D3169" t="s">
        <v>335</v>
      </c>
      <c r="E3169">
        <v>10</v>
      </c>
      <c r="F3169">
        <v>1346.7328</v>
      </c>
      <c r="G3169">
        <v>6.9877510000000003</v>
      </c>
      <c r="H3169">
        <v>3.0309999999999998E-3</v>
      </c>
      <c r="I3169">
        <v>10000</v>
      </c>
      <c r="J3169">
        <v>5.5700919999999998</v>
      </c>
      <c r="K3169">
        <v>2.7296000000000001E-2</v>
      </c>
      <c r="L3169">
        <v>55.700919999999996</v>
      </c>
      <c r="M3169">
        <v>0.27295999999999998</v>
      </c>
    </row>
    <row r="3170" spans="1:13" x14ac:dyDescent="0.2">
      <c r="A3170" t="s">
        <v>43</v>
      </c>
      <c r="B3170">
        <v>4242</v>
      </c>
      <c r="C3170">
        <v>4246</v>
      </c>
      <c r="D3170" t="s">
        <v>336</v>
      </c>
      <c r="E3170">
        <v>4</v>
      </c>
      <c r="F3170">
        <v>652.26990000000001</v>
      </c>
      <c r="G3170">
        <v>5.6376939999999998</v>
      </c>
      <c r="H3170">
        <v>1.2994E-2</v>
      </c>
      <c r="I3170">
        <v>0</v>
      </c>
      <c r="J3170">
        <v>0</v>
      </c>
      <c r="K3170">
        <v>0</v>
      </c>
      <c r="L3170">
        <v>0</v>
      </c>
      <c r="M3170">
        <v>0</v>
      </c>
    </row>
    <row r="3171" spans="1:13" x14ac:dyDescent="0.2">
      <c r="A3171" t="s">
        <v>43</v>
      </c>
      <c r="B3171">
        <v>4242</v>
      </c>
      <c r="C3171">
        <v>4246</v>
      </c>
      <c r="D3171" t="s">
        <v>336</v>
      </c>
      <c r="E3171">
        <v>4</v>
      </c>
      <c r="F3171">
        <v>652.26990000000001</v>
      </c>
      <c r="G3171">
        <v>5.6746179999999997</v>
      </c>
      <c r="H3171">
        <v>1.0536999999999999E-2</v>
      </c>
      <c r="I3171">
        <v>10</v>
      </c>
      <c r="J3171">
        <v>0.89966199999999996</v>
      </c>
      <c r="K3171">
        <v>9.5600000000000008E-3</v>
      </c>
      <c r="L3171">
        <v>22.49155</v>
      </c>
      <c r="M3171">
        <v>0.23900000000000002</v>
      </c>
    </row>
    <row r="3172" spans="1:13" x14ac:dyDescent="0.2">
      <c r="A3172" t="s">
        <v>43</v>
      </c>
      <c r="B3172">
        <v>4242</v>
      </c>
      <c r="C3172">
        <v>4246</v>
      </c>
      <c r="D3172" t="s">
        <v>336</v>
      </c>
      <c r="E3172">
        <v>4</v>
      </c>
      <c r="F3172">
        <v>652.26990000000001</v>
      </c>
      <c r="G3172">
        <v>5.690385</v>
      </c>
      <c r="H3172">
        <v>1.7479999999999999E-2</v>
      </c>
      <c r="I3172">
        <v>30</v>
      </c>
      <c r="J3172">
        <v>1.0629839999999999</v>
      </c>
      <c r="K3172">
        <v>1.7458000000000001E-2</v>
      </c>
      <c r="L3172">
        <v>26.574599999999997</v>
      </c>
      <c r="M3172">
        <v>0.43645</v>
      </c>
    </row>
    <row r="3173" spans="1:13" x14ac:dyDescent="0.2">
      <c r="A3173" t="s">
        <v>43</v>
      </c>
      <c r="B3173">
        <v>4242</v>
      </c>
      <c r="C3173">
        <v>4246</v>
      </c>
      <c r="D3173" t="s">
        <v>336</v>
      </c>
      <c r="E3173">
        <v>4</v>
      </c>
      <c r="F3173">
        <v>652.26990000000001</v>
      </c>
      <c r="G3173">
        <v>5.6512060000000002</v>
      </c>
      <c r="H3173">
        <v>1.8029999999999999E-3</v>
      </c>
      <c r="I3173">
        <v>100</v>
      </c>
      <c r="J3173">
        <v>1.2176610000000001</v>
      </c>
      <c r="K3173">
        <v>1.9665999999999999E-2</v>
      </c>
      <c r="L3173">
        <v>30.441525000000002</v>
      </c>
      <c r="M3173">
        <v>0.49164999999999998</v>
      </c>
    </row>
    <row r="3174" spans="1:13" x14ac:dyDescent="0.2">
      <c r="A3174" t="s">
        <v>43</v>
      </c>
      <c r="B3174">
        <v>4242</v>
      </c>
      <c r="C3174">
        <v>4246</v>
      </c>
      <c r="D3174" t="s">
        <v>336</v>
      </c>
      <c r="E3174">
        <v>4</v>
      </c>
      <c r="F3174">
        <v>652.26990000000001</v>
      </c>
      <c r="G3174">
        <v>5.6614969999999998</v>
      </c>
      <c r="H3174">
        <v>6.5719999999999997E-3</v>
      </c>
      <c r="I3174">
        <v>1000</v>
      </c>
      <c r="J3174">
        <v>1.4183049999999999</v>
      </c>
      <c r="K3174">
        <v>9.6430000000000005E-3</v>
      </c>
      <c r="L3174">
        <v>35.457625</v>
      </c>
      <c r="M3174">
        <v>0.24107500000000001</v>
      </c>
    </row>
    <row r="3175" spans="1:13" x14ac:dyDescent="0.2">
      <c r="A3175" t="s">
        <v>43</v>
      </c>
      <c r="B3175">
        <v>4242</v>
      </c>
      <c r="C3175">
        <v>4246</v>
      </c>
      <c r="D3175" t="s">
        <v>336</v>
      </c>
      <c r="E3175">
        <v>4</v>
      </c>
      <c r="F3175">
        <v>652.26990000000001</v>
      </c>
      <c r="G3175">
        <v>5.6774550000000001</v>
      </c>
      <c r="H3175">
        <v>9.5E-4</v>
      </c>
      <c r="I3175">
        <v>10000</v>
      </c>
      <c r="J3175">
        <v>1.8236330000000001</v>
      </c>
      <c r="K3175">
        <v>1.3008E-2</v>
      </c>
      <c r="L3175">
        <v>45.590825000000002</v>
      </c>
      <c r="M3175">
        <v>0.32519999999999999</v>
      </c>
    </row>
    <row r="3176" spans="1:13" x14ac:dyDescent="0.2">
      <c r="A3176" t="s">
        <v>45</v>
      </c>
      <c r="B3176">
        <v>4242</v>
      </c>
      <c r="C3176">
        <v>4246</v>
      </c>
      <c r="D3176" t="s">
        <v>336</v>
      </c>
      <c r="E3176">
        <v>4</v>
      </c>
      <c r="F3176">
        <v>652.26990000000001</v>
      </c>
      <c r="G3176">
        <v>5.6540749999999997</v>
      </c>
      <c r="H3176">
        <v>1.1431E-2</v>
      </c>
      <c r="I3176">
        <v>0</v>
      </c>
      <c r="J3176">
        <v>0</v>
      </c>
      <c r="K3176">
        <v>0</v>
      </c>
      <c r="L3176">
        <v>0</v>
      </c>
      <c r="M3176">
        <v>0</v>
      </c>
    </row>
    <row r="3177" spans="1:13" x14ac:dyDescent="0.2">
      <c r="A3177" t="s">
        <v>45</v>
      </c>
      <c r="B3177">
        <v>4242</v>
      </c>
      <c r="C3177">
        <v>4246</v>
      </c>
      <c r="D3177" t="s">
        <v>336</v>
      </c>
      <c r="E3177">
        <v>4</v>
      </c>
      <c r="F3177">
        <v>652.26990000000001</v>
      </c>
      <c r="G3177">
        <v>5.675287</v>
      </c>
      <c r="H3177">
        <v>1.0611000000000001E-2</v>
      </c>
      <c r="I3177">
        <v>10</v>
      </c>
      <c r="J3177">
        <v>0.93607200000000002</v>
      </c>
      <c r="K3177">
        <v>9.8049999999999995E-3</v>
      </c>
      <c r="L3177">
        <v>23.401800000000001</v>
      </c>
      <c r="M3177">
        <v>0.24512499999999998</v>
      </c>
    </row>
    <row r="3178" spans="1:13" x14ac:dyDescent="0.2">
      <c r="A3178" t="s">
        <v>45</v>
      </c>
      <c r="B3178">
        <v>4242</v>
      </c>
      <c r="C3178">
        <v>4246</v>
      </c>
      <c r="D3178" t="s">
        <v>336</v>
      </c>
      <c r="E3178">
        <v>4</v>
      </c>
      <c r="F3178">
        <v>652.26990000000001</v>
      </c>
      <c r="G3178">
        <v>5.6880790000000001</v>
      </c>
      <c r="H3178">
        <v>5.2469999999999999E-3</v>
      </c>
      <c r="I3178">
        <v>30</v>
      </c>
      <c r="J3178">
        <v>1.0874710000000001</v>
      </c>
      <c r="K3178">
        <v>1.2233000000000001E-2</v>
      </c>
      <c r="L3178">
        <v>27.186775000000001</v>
      </c>
      <c r="M3178">
        <v>0.30582500000000001</v>
      </c>
    </row>
    <row r="3179" spans="1:13" x14ac:dyDescent="0.2">
      <c r="A3179" t="s">
        <v>45</v>
      </c>
      <c r="B3179">
        <v>4242</v>
      </c>
      <c r="C3179">
        <v>4246</v>
      </c>
      <c r="D3179" t="s">
        <v>336</v>
      </c>
      <c r="E3179">
        <v>4</v>
      </c>
      <c r="F3179">
        <v>652.26990000000001</v>
      </c>
      <c r="G3179">
        <v>5.6689150000000001</v>
      </c>
      <c r="H3179">
        <v>5.7679999999999997E-3</v>
      </c>
      <c r="I3179">
        <v>100</v>
      </c>
      <c r="J3179">
        <v>1.228407</v>
      </c>
      <c r="K3179">
        <v>1.1697000000000001E-2</v>
      </c>
      <c r="L3179">
        <v>30.710175</v>
      </c>
      <c r="M3179">
        <v>0.29242500000000005</v>
      </c>
    </row>
    <row r="3180" spans="1:13" x14ac:dyDescent="0.2">
      <c r="A3180" t="s">
        <v>45</v>
      </c>
      <c r="B3180">
        <v>4242</v>
      </c>
      <c r="C3180">
        <v>4246</v>
      </c>
      <c r="D3180" t="s">
        <v>336</v>
      </c>
      <c r="E3180">
        <v>4</v>
      </c>
      <c r="F3180">
        <v>652.26990000000001</v>
      </c>
      <c r="G3180">
        <v>5.6652839999999998</v>
      </c>
      <c r="H3180">
        <v>8.2059999999999998E-3</v>
      </c>
      <c r="I3180">
        <v>1000</v>
      </c>
      <c r="J3180">
        <v>1.438858</v>
      </c>
      <c r="K3180">
        <v>2.0615999999999999E-2</v>
      </c>
      <c r="L3180">
        <v>35.971449999999997</v>
      </c>
      <c r="M3180">
        <v>0.51539999999999997</v>
      </c>
    </row>
    <row r="3181" spans="1:13" x14ac:dyDescent="0.2">
      <c r="A3181" t="s">
        <v>45</v>
      </c>
      <c r="B3181">
        <v>4242</v>
      </c>
      <c r="C3181">
        <v>4246</v>
      </c>
      <c r="D3181" t="s">
        <v>336</v>
      </c>
      <c r="E3181">
        <v>4</v>
      </c>
      <c r="F3181">
        <v>652.26990000000001</v>
      </c>
      <c r="G3181">
        <v>5.6724199999999998</v>
      </c>
      <c r="H3181">
        <v>3.9249999999999997E-3</v>
      </c>
      <c r="I3181">
        <v>10000</v>
      </c>
      <c r="J3181">
        <v>1.8515509999999999</v>
      </c>
      <c r="K3181">
        <v>1.2976E-2</v>
      </c>
      <c r="L3181">
        <v>46.288775000000001</v>
      </c>
      <c r="M3181">
        <v>0.32439999999999997</v>
      </c>
    </row>
    <row r="3182" spans="1:13" x14ac:dyDescent="0.2">
      <c r="A3182" t="s">
        <v>33</v>
      </c>
      <c r="B3182">
        <v>4242</v>
      </c>
      <c r="C3182">
        <v>4246</v>
      </c>
      <c r="D3182" t="s">
        <v>336</v>
      </c>
      <c r="E3182">
        <v>4</v>
      </c>
      <c r="F3182">
        <v>652.26990000000001</v>
      </c>
      <c r="G3182">
        <v>5.6536619999999997</v>
      </c>
      <c r="H3182">
        <v>6.7739999999999996E-3</v>
      </c>
      <c r="I3182">
        <v>0</v>
      </c>
      <c r="J3182">
        <v>0</v>
      </c>
      <c r="K3182">
        <v>0</v>
      </c>
      <c r="L3182">
        <v>0</v>
      </c>
      <c r="M3182">
        <v>0</v>
      </c>
    </row>
    <row r="3183" spans="1:13" x14ac:dyDescent="0.2">
      <c r="A3183" t="s">
        <v>33</v>
      </c>
      <c r="B3183">
        <v>4242</v>
      </c>
      <c r="C3183">
        <v>4246</v>
      </c>
      <c r="D3183" t="s">
        <v>336</v>
      </c>
      <c r="E3183">
        <v>4</v>
      </c>
      <c r="F3183">
        <v>652.26990000000001</v>
      </c>
      <c r="G3183">
        <v>5.6739810000000004</v>
      </c>
      <c r="H3183">
        <v>9.4629999999999992E-3</v>
      </c>
      <c r="I3183">
        <v>10</v>
      </c>
      <c r="J3183">
        <v>0.94944399999999995</v>
      </c>
      <c r="K3183">
        <v>1.9594E-2</v>
      </c>
      <c r="L3183">
        <v>23.7361</v>
      </c>
      <c r="M3183">
        <v>0.48985000000000001</v>
      </c>
    </row>
    <row r="3184" spans="1:13" x14ac:dyDescent="0.2">
      <c r="A3184" t="s">
        <v>33</v>
      </c>
      <c r="B3184">
        <v>4242</v>
      </c>
      <c r="C3184">
        <v>4246</v>
      </c>
      <c r="D3184" t="s">
        <v>336</v>
      </c>
      <c r="E3184">
        <v>4</v>
      </c>
      <c r="F3184">
        <v>652.26990000000001</v>
      </c>
      <c r="G3184">
        <v>5.675249</v>
      </c>
      <c r="H3184">
        <v>3.6870000000000002E-3</v>
      </c>
      <c r="I3184">
        <v>30</v>
      </c>
      <c r="J3184">
        <v>1.1248100000000001</v>
      </c>
      <c r="K3184">
        <v>1.0130999999999999E-2</v>
      </c>
      <c r="L3184">
        <v>28.120250000000002</v>
      </c>
      <c r="M3184">
        <v>0.25327499999999997</v>
      </c>
    </row>
    <row r="3185" spans="1:13" x14ac:dyDescent="0.2">
      <c r="A3185" t="s">
        <v>33</v>
      </c>
      <c r="B3185">
        <v>4242</v>
      </c>
      <c r="C3185">
        <v>4246</v>
      </c>
      <c r="D3185" t="s">
        <v>336</v>
      </c>
      <c r="E3185">
        <v>4</v>
      </c>
      <c r="F3185">
        <v>652.26990000000001</v>
      </c>
      <c r="G3185">
        <v>5.669594</v>
      </c>
      <c r="H3185">
        <v>1.4803999999999999E-2</v>
      </c>
      <c r="I3185">
        <v>100</v>
      </c>
      <c r="J3185">
        <v>1.2222550000000001</v>
      </c>
      <c r="K3185">
        <v>1.3152E-2</v>
      </c>
      <c r="L3185">
        <v>30.556375000000003</v>
      </c>
      <c r="M3185">
        <v>0.32880000000000004</v>
      </c>
    </row>
    <row r="3186" spans="1:13" x14ac:dyDescent="0.2">
      <c r="A3186" t="s">
        <v>33</v>
      </c>
      <c r="B3186">
        <v>4242</v>
      </c>
      <c r="C3186">
        <v>4246</v>
      </c>
      <c r="D3186" t="s">
        <v>336</v>
      </c>
      <c r="E3186">
        <v>4</v>
      </c>
      <c r="F3186">
        <v>652.26990000000001</v>
      </c>
      <c r="G3186">
        <v>5.6704720000000002</v>
      </c>
      <c r="H3186">
        <v>4.0439999999999999E-3</v>
      </c>
      <c r="I3186">
        <v>1000</v>
      </c>
      <c r="J3186">
        <v>1.437853</v>
      </c>
      <c r="K3186">
        <v>2.4129000000000001E-2</v>
      </c>
      <c r="L3186">
        <v>35.946325000000002</v>
      </c>
      <c r="M3186">
        <v>0.60322500000000001</v>
      </c>
    </row>
    <row r="3187" spans="1:13" x14ac:dyDescent="0.2">
      <c r="A3187" t="s">
        <v>33</v>
      </c>
      <c r="B3187">
        <v>4242</v>
      </c>
      <c r="C3187">
        <v>4246</v>
      </c>
      <c r="D3187" t="s">
        <v>336</v>
      </c>
      <c r="E3187">
        <v>4</v>
      </c>
      <c r="F3187">
        <v>652.26990000000001</v>
      </c>
      <c r="G3187">
        <v>5.6586860000000003</v>
      </c>
      <c r="H3187">
        <v>1.2381E-2</v>
      </c>
      <c r="I3187">
        <v>10000</v>
      </c>
      <c r="J3187">
        <v>1.8361479999999999</v>
      </c>
      <c r="K3187">
        <v>2.6633E-2</v>
      </c>
      <c r="L3187">
        <v>45.903700000000001</v>
      </c>
      <c r="M3187">
        <v>0.665825</v>
      </c>
    </row>
    <row r="3188" spans="1:13" x14ac:dyDescent="0.2">
      <c r="A3188" t="s">
        <v>43</v>
      </c>
      <c r="B3188">
        <v>4242</v>
      </c>
      <c r="C3188">
        <v>4247</v>
      </c>
      <c r="D3188" t="s">
        <v>337</v>
      </c>
      <c r="E3188">
        <v>5</v>
      </c>
      <c r="F3188">
        <v>765.35400000000004</v>
      </c>
      <c r="G3188">
        <v>7.7141140000000004</v>
      </c>
      <c r="H3188">
        <v>2.3570000000000002E-3</v>
      </c>
      <c r="I3188">
        <v>0</v>
      </c>
      <c r="J3188">
        <v>0</v>
      </c>
      <c r="K3188">
        <v>0</v>
      </c>
      <c r="L3188">
        <v>0</v>
      </c>
      <c r="M3188">
        <v>0</v>
      </c>
    </row>
    <row r="3189" spans="1:13" x14ac:dyDescent="0.2">
      <c r="A3189" t="s">
        <v>43</v>
      </c>
      <c r="B3189">
        <v>4242</v>
      </c>
      <c r="C3189">
        <v>4247</v>
      </c>
      <c r="D3189" t="s">
        <v>337</v>
      </c>
      <c r="E3189">
        <v>5</v>
      </c>
      <c r="F3189">
        <v>765.35400000000004</v>
      </c>
      <c r="G3189">
        <v>7.7424679999999997</v>
      </c>
      <c r="H3189">
        <v>6.1760000000000001E-3</v>
      </c>
      <c r="I3189">
        <v>10</v>
      </c>
      <c r="J3189">
        <v>1.068244</v>
      </c>
      <c r="K3189">
        <v>7.5550000000000001E-3</v>
      </c>
      <c r="L3189">
        <v>21.364879999999999</v>
      </c>
      <c r="M3189">
        <v>0.15109999999999998</v>
      </c>
    </row>
    <row r="3190" spans="1:13" x14ac:dyDescent="0.2">
      <c r="A3190" t="s">
        <v>43</v>
      </c>
      <c r="B3190">
        <v>4242</v>
      </c>
      <c r="C3190">
        <v>4247</v>
      </c>
      <c r="D3190" t="s">
        <v>337</v>
      </c>
      <c r="E3190">
        <v>5</v>
      </c>
      <c r="F3190">
        <v>765.35400000000004</v>
      </c>
      <c r="G3190">
        <v>7.7523260000000001</v>
      </c>
      <c r="H3190">
        <v>7.0280000000000004E-3</v>
      </c>
      <c r="I3190">
        <v>30</v>
      </c>
      <c r="J3190">
        <v>1.2082599999999999</v>
      </c>
      <c r="K3190">
        <v>3.5819999999999998E-2</v>
      </c>
      <c r="L3190">
        <v>24.165199999999999</v>
      </c>
      <c r="M3190">
        <v>0.71639999999999993</v>
      </c>
    </row>
    <row r="3191" spans="1:13" x14ac:dyDescent="0.2">
      <c r="A3191" t="s">
        <v>43</v>
      </c>
      <c r="B3191">
        <v>4242</v>
      </c>
      <c r="C3191">
        <v>4247</v>
      </c>
      <c r="D3191" t="s">
        <v>337</v>
      </c>
      <c r="E3191">
        <v>5</v>
      </c>
      <c r="F3191">
        <v>765.35400000000004</v>
      </c>
      <c r="G3191">
        <v>7.7391740000000002</v>
      </c>
      <c r="H3191">
        <v>2.9819999999999998E-3</v>
      </c>
      <c r="I3191">
        <v>100</v>
      </c>
      <c r="J3191">
        <v>1.3534189999999999</v>
      </c>
      <c r="K3191">
        <v>1.4022E-2</v>
      </c>
      <c r="L3191">
        <v>27.068379999999998</v>
      </c>
      <c r="M3191">
        <v>0.28043999999999997</v>
      </c>
    </row>
    <row r="3192" spans="1:13" x14ac:dyDescent="0.2">
      <c r="A3192" t="s">
        <v>43</v>
      </c>
      <c r="B3192">
        <v>4242</v>
      </c>
      <c r="C3192">
        <v>4247</v>
      </c>
      <c r="D3192" t="s">
        <v>337</v>
      </c>
      <c r="E3192">
        <v>5</v>
      </c>
      <c r="F3192">
        <v>765.35400000000004</v>
      </c>
      <c r="G3192">
        <v>7.7349269999999999</v>
      </c>
      <c r="H3192">
        <v>5.9220000000000002E-3</v>
      </c>
      <c r="I3192">
        <v>1000</v>
      </c>
      <c r="J3192">
        <v>1.572009</v>
      </c>
      <c r="K3192">
        <v>1.2789999999999999E-2</v>
      </c>
      <c r="L3192">
        <v>31.440180000000002</v>
      </c>
      <c r="M3192">
        <v>0.25579999999999997</v>
      </c>
    </row>
    <row r="3193" spans="1:13" x14ac:dyDescent="0.2">
      <c r="A3193" t="s">
        <v>43</v>
      </c>
      <c r="B3193">
        <v>4242</v>
      </c>
      <c r="C3193">
        <v>4247</v>
      </c>
      <c r="D3193" t="s">
        <v>337</v>
      </c>
      <c r="E3193">
        <v>5</v>
      </c>
      <c r="F3193">
        <v>765.35400000000004</v>
      </c>
      <c r="G3193">
        <v>7.7431919999999996</v>
      </c>
      <c r="H3193">
        <v>2.712E-3</v>
      </c>
      <c r="I3193">
        <v>10000</v>
      </c>
      <c r="J3193">
        <v>2.0138769999999999</v>
      </c>
      <c r="K3193">
        <v>1.0111999999999999E-2</v>
      </c>
      <c r="L3193">
        <v>40.277540000000002</v>
      </c>
      <c r="M3193">
        <v>0.20223999999999998</v>
      </c>
    </row>
    <row r="3194" spans="1:13" x14ac:dyDescent="0.2">
      <c r="A3194" t="s">
        <v>45</v>
      </c>
      <c r="B3194">
        <v>4242</v>
      </c>
      <c r="C3194">
        <v>4247</v>
      </c>
      <c r="D3194" t="s">
        <v>337</v>
      </c>
      <c r="E3194">
        <v>5</v>
      </c>
      <c r="F3194">
        <v>765.35400000000004</v>
      </c>
      <c r="G3194">
        <v>7.72098</v>
      </c>
      <c r="H3194">
        <v>4.365E-3</v>
      </c>
      <c r="I3194">
        <v>0</v>
      </c>
      <c r="J3194">
        <v>0</v>
      </c>
      <c r="K3194">
        <v>0</v>
      </c>
      <c r="L3194">
        <v>0</v>
      </c>
      <c r="M3194">
        <v>0</v>
      </c>
    </row>
    <row r="3195" spans="1:13" x14ac:dyDescent="0.2">
      <c r="A3195" t="s">
        <v>45</v>
      </c>
      <c r="B3195">
        <v>4242</v>
      </c>
      <c r="C3195">
        <v>4247</v>
      </c>
      <c r="D3195" t="s">
        <v>337</v>
      </c>
      <c r="E3195">
        <v>5</v>
      </c>
      <c r="F3195">
        <v>765.35400000000004</v>
      </c>
      <c r="G3195">
        <v>7.7407250000000003</v>
      </c>
      <c r="H3195">
        <v>1.0015E-2</v>
      </c>
      <c r="I3195">
        <v>10</v>
      </c>
      <c r="J3195">
        <v>1.0703689999999999</v>
      </c>
      <c r="K3195">
        <v>1.2869E-2</v>
      </c>
      <c r="L3195">
        <v>21.407379999999996</v>
      </c>
      <c r="M3195">
        <v>0.25738</v>
      </c>
    </row>
    <row r="3196" spans="1:13" x14ac:dyDescent="0.2">
      <c r="A3196" t="s">
        <v>45</v>
      </c>
      <c r="B3196">
        <v>4242</v>
      </c>
      <c r="C3196">
        <v>4247</v>
      </c>
      <c r="D3196" t="s">
        <v>337</v>
      </c>
      <c r="E3196">
        <v>5</v>
      </c>
      <c r="F3196">
        <v>765.35400000000004</v>
      </c>
      <c r="G3196">
        <v>7.7452019999999999</v>
      </c>
      <c r="H3196">
        <v>7.2240000000000004E-3</v>
      </c>
      <c r="I3196">
        <v>30</v>
      </c>
      <c r="J3196">
        <v>1.243233</v>
      </c>
      <c r="K3196">
        <v>8.9929999999999993E-3</v>
      </c>
      <c r="L3196">
        <v>24.864660000000001</v>
      </c>
      <c r="M3196">
        <v>0.17985999999999999</v>
      </c>
    </row>
    <row r="3197" spans="1:13" x14ac:dyDescent="0.2">
      <c r="A3197" t="s">
        <v>45</v>
      </c>
      <c r="B3197">
        <v>4242</v>
      </c>
      <c r="C3197">
        <v>4247</v>
      </c>
      <c r="D3197" t="s">
        <v>337</v>
      </c>
      <c r="E3197">
        <v>5</v>
      </c>
      <c r="F3197">
        <v>765.35400000000004</v>
      </c>
      <c r="G3197">
        <v>7.7432369999999997</v>
      </c>
      <c r="H3197">
        <v>6.3179999999999998E-3</v>
      </c>
      <c r="I3197">
        <v>100</v>
      </c>
      <c r="J3197">
        <v>1.3725179999999999</v>
      </c>
      <c r="K3197">
        <v>1.1313999999999999E-2</v>
      </c>
      <c r="L3197">
        <v>27.450359999999996</v>
      </c>
      <c r="M3197">
        <v>0.22627999999999998</v>
      </c>
    </row>
    <row r="3198" spans="1:13" x14ac:dyDescent="0.2">
      <c r="A3198" t="s">
        <v>45</v>
      </c>
      <c r="B3198">
        <v>4242</v>
      </c>
      <c r="C3198">
        <v>4247</v>
      </c>
      <c r="D3198" t="s">
        <v>337</v>
      </c>
      <c r="E3198">
        <v>5</v>
      </c>
      <c r="F3198">
        <v>765.35400000000004</v>
      </c>
      <c r="G3198">
        <v>7.7260770000000001</v>
      </c>
      <c r="H3198">
        <v>4.62E-3</v>
      </c>
      <c r="I3198">
        <v>1000</v>
      </c>
      <c r="J3198">
        <v>1.566446</v>
      </c>
      <c r="K3198">
        <v>1.686E-2</v>
      </c>
      <c r="L3198">
        <v>31.32892</v>
      </c>
      <c r="M3198">
        <v>0.3372</v>
      </c>
    </row>
    <row r="3199" spans="1:13" x14ac:dyDescent="0.2">
      <c r="A3199" t="s">
        <v>45</v>
      </c>
      <c r="B3199">
        <v>4242</v>
      </c>
      <c r="C3199">
        <v>4247</v>
      </c>
      <c r="D3199" t="s">
        <v>337</v>
      </c>
      <c r="E3199">
        <v>5</v>
      </c>
      <c r="F3199">
        <v>765.35400000000004</v>
      </c>
      <c r="G3199">
        <v>7.7418050000000003</v>
      </c>
      <c r="H3199">
        <v>3.0869999999999999E-3</v>
      </c>
      <c r="I3199">
        <v>10000</v>
      </c>
      <c r="J3199">
        <v>2.0271870000000001</v>
      </c>
      <c r="K3199">
        <v>1.4461999999999999E-2</v>
      </c>
      <c r="L3199">
        <v>40.54374</v>
      </c>
      <c r="M3199">
        <v>0.28924</v>
      </c>
    </row>
    <row r="3200" spans="1:13" x14ac:dyDescent="0.2">
      <c r="A3200" t="s">
        <v>33</v>
      </c>
      <c r="B3200">
        <v>4242</v>
      </c>
      <c r="C3200">
        <v>4247</v>
      </c>
      <c r="D3200" t="s">
        <v>337</v>
      </c>
      <c r="E3200">
        <v>5</v>
      </c>
      <c r="F3200">
        <v>765.35400000000004</v>
      </c>
      <c r="G3200">
        <v>7.7108489999999996</v>
      </c>
      <c r="H3200">
        <v>1.48E-3</v>
      </c>
      <c r="I3200">
        <v>0</v>
      </c>
      <c r="J3200">
        <v>0</v>
      </c>
      <c r="K3200">
        <v>0</v>
      </c>
      <c r="L3200">
        <v>0</v>
      </c>
      <c r="M3200">
        <v>0</v>
      </c>
    </row>
    <row r="3201" spans="1:13" x14ac:dyDescent="0.2">
      <c r="A3201" t="s">
        <v>33</v>
      </c>
      <c r="B3201">
        <v>4242</v>
      </c>
      <c r="C3201">
        <v>4247</v>
      </c>
      <c r="D3201" t="s">
        <v>337</v>
      </c>
      <c r="E3201">
        <v>5</v>
      </c>
      <c r="F3201">
        <v>765.35400000000004</v>
      </c>
      <c r="G3201">
        <v>7.7467579999999998</v>
      </c>
      <c r="H3201">
        <v>7.4349999999999998E-3</v>
      </c>
      <c r="I3201">
        <v>10</v>
      </c>
      <c r="J3201">
        <v>1.0857540000000001</v>
      </c>
      <c r="K3201">
        <v>3.5187999999999997E-2</v>
      </c>
      <c r="L3201">
        <v>21.715080000000004</v>
      </c>
      <c r="M3201">
        <v>0.70375999999999994</v>
      </c>
    </row>
    <row r="3202" spans="1:13" x14ac:dyDescent="0.2">
      <c r="A3202" t="s">
        <v>33</v>
      </c>
      <c r="B3202">
        <v>4242</v>
      </c>
      <c r="C3202">
        <v>4247</v>
      </c>
      <c r="D3202" t="s">
        <v>337</v>
      </c>
      <c r="E3202">
        <v>5</v>
      </c>
      <c r="F3202">
        <v>765.35400000000004</v>
      </c>
      <c r="G3202">
        <v>7.7508720000000002</v>
      </c>
      <c r="H3202">
        <v>5.006E-3</v>
      </c>
      <c r="I3202">
        <v>30</v>
      </c>
      <c r="J3202">
        <v>1.2836430000000001</v>
      </c>
      <c r="K3202">
        <v>2.6622E-2</v>
      </c>
      <c r="L3202">
        <v>25.672860000000004</v>
      </c>
      <c r="M3202">
        <v>0.53244000000000002</v>
      </c>
    </row>
    <row r="3203" spans="1:13" x14ac:dyDescent="0.2">
      <c r="A3203" t="s">
        <v>33</v>
      </c>
      <c r="B3203">
        <v>4242</v>
      </c>
      <c r="C3203">
        <v>4247</v>
      </c>
      <c r="D3203" t="s">
        <v>337</v>
      </c>
      <c r="E3203">
        <v>5</v>
      </c>
      <c r="F3203">
        <v>765.35400000000004</v>
      </c>
      <c r="G3203">
        <v>7.7456139999999998</v>
      </c>
      <c r="H3203">
        <v>5.3749999999999996E-3</v>
      </c>
      <c r="I3203">
        <v>100</v>
      </c>
      <c r="J3203">
        <v>1.383359</v>
      </c>
      <c r="K3203">
        <v>3.3959999999999997E-2</v>
      </c>
      <c r="L3203">
        <v>27.667180000000002</v>
      </c>
      <c r="M3203">
        <v>0.67919999999999991</v>
      </c>
    </row>
    <row r="3204" spans="1:13" x14ac:dyDescent="0.2">
      <c r="A3204" t="s">
        <v>33</v>
      </c>
      <c r="B3204">
        <v>4242</v>
      </c>
      <c r="C3204">
        <v>4247</v>
      </c>
      <c r="D3204" t="s">
        <v>337</v>
      </c>
      <c r="E3204">
        <v>5</v>
      </c>
      <c r="F3204">
        <v>765.35400000000004</v>
      </c>
      <c r="G3204">
        <v>7.7413239999999996</v>
      </c>
      <c r="H3204">
        <v>3.1710000000000002E-3</v>
      </c>
      <c r="I3204">
        <v>1000</v>
      </c>
      <c r="J3204">
        <v>1.5749880000000001</v>
      </c>
      <c r="K3204">
        <v>1.5357000000000001E-2</v>
      </c>
      <c r="L3204">
        <v>31.499759999999998</v>
      </c>
      <c r="M3204">
        <v>0.30714000000000002</v>
      </c>
    </row>
    <row r="3205" spans="1:13" x14ac:dyDescent="0.2">
      <c r="A3205" t="s">
        <v>33</v>
      </c>
      <c r="B3205">
        <v>4242</v>
      </c>
      <c r="C3205">
        <v>4247</v>
      </c>
      <c r="D3205" t="s">
        <v>337</v>
      </c>
      <c r="E3205">
        <v>5</v>
      </c>
      <c r="F3205">
        <v>765.35400000000004</v>
      </c>
      <c r="G3205">
        <v>7.7333920000000003</v>
      </c>
      <c r="H3205">
        <v>9.4730000000000005E-3</v>
      </c>
      <c r="I3205">
        <v>10000</v>
      </c>
      <c r="J3205">
        <v>1.99203</v>
      </c>
      <c r="K3205">
        <v>2.1758E-2</v>
      </c>
      <c r="L3205">
        <v>39.840599999999995</v>
      </c>
      <c r="M3205">
        <v>0.43515999999999999</v>
      </c>
    </row>
    <row r="3206" spans="1:13" x14ac:dyDescent="0.2">
      <c r="A3206" t="s">
        <v>43</v>
      </c>
      <c r="B3206">
        <v>4243</v>
      </c>
      <c r="C3206">
        <v>4247</v>
      </c>
      <c r="D3206" t="s">
        <v>338</v>
      </c>
      <c r="E3206">
        <v>4</v>
      </c>
      <c r="F3206">
        <v>618.28550000000007</v>
      </c>
      <c r="G3206">
        <v>6.5347949999999999</v>
      </c>
      <c r="H3206">
        <v>7.0060000000000001E-3</v>
      </c>
      <c r="I3206">
        <v>0</v>
      </c>
      <c r="J3206">
        <v>0</v>
      </c>
      <c r="K3206">
        <v>0</v>
      </c>
      <c r="L3206">
        <v>0</v>
      </c>
      <c r="M3206">
        <v>0</v>
      </c>
    </row>
    <row r="3207" spans="1:13" x14ac:dyDescent="0.2">
      <c r="A3207" t="s">
        <v>43</v>
      </c>
      <c r="B3207">
        <v>4243</v>
      </c>
      <c r="C3207">
        <v>4247</v>
      </c>
      <c r="D3207" t="s">
        <v>338</v>
      </c>
      <c r="E3207">
        <v>4</v>
      </c>
      <c r="F3207">
        <v>618.28550000000007</v>
      </c>
      <c r="G3207">
        <v>6.5637359999999996</v>
      </c>
      <c r="H3207">
        <v>1.3658999999999999E-2</v>
      </c>
      <c r="I3207">
        <v>10</v>
      </c>
      <c r="J3207">
        <v>0.47447400000000001</v>
      </c>
      <c r="K3207">
        <v>9.5499999999999995E-3</v>
      </c>
      <c r="L3207">
        <v>11.86185</v>
      </c>
      <c r="M3207">
        <v>0.23874999999999999</v>
      </c>
    </row>
    <row r="3208" spans="1:13" x14ac:dyDescent="0.2">
      <c r="A3208" t="s">
        <v>43</v>
      </c>
      <c r="B3208">
        <v>4243</v>
      </c>
      <c r="C3208">
        <v>4247</v>
      </c>
      <c r="D3208" t="s">
        <v>338</v>
      </c>
      <c r="E3208">
        <v>4</v>
      </c>
      <c r="F3208">
        <v>618.28550000000007</v>
      </c>
      <c r="G3208">
        <v>6.5830250000000001</v>
      </c>
      <c r="H3208">
        <v>9.3369999999999998E-3</v>
      </c>
      <c r="I3208">
        <v>30</v>
      </c>
      <c r="J3208">
        <v>0.51203500000000002</v>
      </c>
      <c r="K3208">
        <v>7.9909999999999998E-3</v>
      </c>
      <c r="L3208">
        <v>12.800875000000001</v>
      </c>
      <c r="M3208">
        <v>0.19977500000000001</v>
      </c>
    </row>
    <row r="3209" spans="1:13" x14ac:dyDescent="0.2">
      <c r="A3209" t="s">
        <v>43</v>
      </c>
      <c r="B3209">
        <v>4243</v>
      </c>
      <c r="C3209">
        <v>4247</v>
      </c>
      <c r="D3209" t="s">
        <v>338</v>
      </c>
      <c r="E3209">
        <v>4</v>
      </c>
      <c r="F3209">
        <v>618.28550000000007</v>
      </c>
      <c r="G3209">
        <v>6.5527340000000001</v>
      </c>
      <c r="H3209">
        <v>1.0989999999999999E-3</v>
      </c>
      <c r="I3209">
        <v>100</v>
      </c>
      <c r="J3209">
        <v>0.54449999999999998</v>
      </c>
      <c r="K3209">
        <v>6.8849999999999996E-3</v>
      </c>
      <c r="L3209">
        <v>13.612499999999999</v>
      </c>
      <c r="M3209">
        <v>0.172125</v>
      </c>
    </row>
    <row r="3210" spans="1:13" x14ac:dyDescent="0.2">
      <c r="A3210" t="s">
        <v>43</v>
      </c>
      <c r="B3210">
        <v>4243</v>
      </c>
      <c r="C3210">
        <v>4247</v>
      </c>
      <c r="D3210" t="s">
        <v>338</v>
      </c>
      <c r="E3210">
        <v>4</v>
      </c>
      <c r="F3210">
        <v>618.28550000000007</v>
      </c>
      <c r="G3210">
        <v>6.561782</v>
      </c>
      <c r="H3210">
        <v>6.1009999999999997E-3</v>
      </c>
      <c r="I3210">
        <v>1000</v>
      </c>
      <c r="J3210">
        <v>0.70416699999999999</v>
      </c>
      <c r="K3210">
        <v>8.5810000000000001E-3</v>
      </c>
      <c r="L3210">
        <v>17.604174999999998</v>
      </c>
      <c r="M3210">
        <v>0.21452499999999999</v>
      </c>
    </row>
    <row r="3211" spans="1:13" x14ac:dyDescent="0.2">
      <c r="A3211" t="s">
        <v>43</v>
      </c>
      <c r="B3211">
        <v>4243</v>
      </c>
      <c r="C3211">
        <v>4247</v>
      </c>
      <c r="D3211" t="s">
        <v>338</v>
      </c>
      <c r="E3211">
        <v>4</v>
      </c>
      <c r="F3211">
        <v>618.28550000000007</v>
      </c>
      <c r="G3211">
        <v>6.568238</v>
      </c>
      <c r="H3211">
        <v>1.555E-3</v>
      </c>
      <c r="I3211">
        <v>10000</v>
      </c>
      <c r="J3211">
        <v>1.119373</v>
      </c>
      <c r="K3211">
        <v>5.2009999999999999E-3</v>
      </c>
      <c r="L3211">
        <v>27.984324999999998</v>
      </c>
      <c r="M3211">
        <v>0.130025</v>
      </c>
    </row>
    <row r="3212" spans="1:13" x14ac:dyDescent="0.2">
      <c r="A3212" t="s">
        <v>45</v>
      </c>
      <c r="B3212">
        <v>4243</v>
      </c>
      <c r="C3212">
        <v>4247</v>
      </c>
      <c r="D3212" t="s">
        <v>338</v>
      </c>
      <c r="E3212">
        <v>4</v>
      </c>
      <c r="F3212">
        <v>618.28550000000007</v>
      </c>
      <c r="G3212">
        <v>6.5538990000000004</v>
      </c>
      <c r="H3212">
        <v>1.315E-2</v>
      </c>
      <c r="I3212">
        <v>0</v>
      </c>
      <c r="J3212">
        <v>0</v>
      </c>
      <c r="K3212">
        <v>0</v>
      </c>
      <c r="L3212">
        <v>0</v>
      </c>
      <c r="M3212">
        <v>0</v>
      </c>
    </row>
    <row r="3213" spans="1:13" x14ac:dyDescent="0.2">
      <c r="A3213" t="s">
        <v>45</v>
      </c>
      <c r="B3213">
        <v>4243</v>
      </c>
      <c r="C3213">
        <v>4247</v>
      </c>
      <c r="D3213" t="s">
        <v>338</v>
      </c>
      <c r="E3213">
        <v>4</v>
      </c>
      <c r="F3213">
        <v>618.28550000000007</v>
      </c>
      <c r="G3213">
        <v>6.5656549999999996</v>
      </c>
      <c r="H3213">
        <v>1.8165000000000001E-2</v>
      </c>
      <c r="I3213">
        <v>10</v>
      </c>
      <c r="J3213">
        <v>0.48911399999999999</v>
      </c>
      <c r="K3213">
        <v>1.5521999999999999E-2</v>
      </c>
      <c r="L3213">
        <v>12.22785</v>
      </c>
      <c r="M3213">
        <v>0.38805000000000001</v>
      </c>
    </row>
    <row r="3214" spans="1:13" x14ac:dyDescent="0.2">
      <c r="A3214" t="s">
        <v>45</v>
      </c>
      <c r="B3214">
        <v>4243</v>
      </c>
      <c r="C3214">
        <v>4247</v>
      </c>
      <c r="D3214" t="s">
        <v>338</v>
      </c>
      <c r="E3214">
        <v>4</v>
      </c>
      <c r="F3214">
        <v>618.28550000000007</v>
      </c>
      <c r="G3214">
        <v>6.5785070000000001</v>
      </c>
      <c r="H3214">
        <v>6.4380000000000001E-3</v>
      </c>
      <c r="I3214">
        <v>30</v>
      </c>
      <c r="J3214">
        <v>0.52456899999999995</v>
      </c>
      <c r="K3214">
        <v>1.3805E-2</v>
      </c>
      <c r="L3214">
        <v>13.114224999999999</v>
      </c>
      <c r="M3214">
        <v>0.34512500000000002</v>
      </c>
    </row>
    <row r="3215" spans="1:13" x14ac:dyDescent="0.2">
      <c r="A3215" t="s">
        <v>45</v>
      </c>
      <c r="B3215">
        <v>4243</v>
      </c>
      <c r="C3215">
        <v>4247</v>
      </c>
      <c r="D3215" t="s">
        <v>338</v>
      </c>
      <c r="E3215">
        <v>4</v>
      </c>
      <c r="F3215">
        <v>618.28550000000007</v>
      </c>
      <c r="G3215">
        <v>6.5647320000000002</v>
      </c>
      <c r="H3215">
        <v>5.6140000000000001E-3</v>
      </c>
      <c r="I3215">
        <v>100</v>
      </c>
      <c r="J3215">
        <v>0.543906</v>
      </c>
      <c r="K3215">
        <v>1.6884E-2</v>
      </c>
      <c r="L3215">
        <v>13.59765</v>
      </c>
      <c r="M3215">
        <v>0.42209999999999998</v>
      </c>
    </row>
    <row r="3216" spans="1:13" x14ac:dyDescent="0.2">
      <c r="A3216" t="s">
        <v>45</v>
      </c>
      <c r="B3216">
        <v>4243</v>
      </c>
      <c r="C3216">
        <v>4247</v>
      </c>
      <c r="D3216" t="s">
        <v>338</v>
      </c>
      <c r="E3216">
        <v>4</v>
      </c>
      <c r="F3216">
        <v>618.28550000000007</v>
      </c>
      <c r="G3216">
        <v>6.5567929999999999</v>
      </c>
      <c r="H3216">
        <v>8.2059999999999998E-3</v>
      </c>
      <c r="I3216">
        <v>1000</v>
      </c>
      <c r="J3216">
        <v>0.70781099999999997</v>
      </c>
      <c r="K3216">
        <v>1.4267999999999999E-2</v>
      </c>
      <c r="L3216">
        <v>17.695274999999999</v>
      </c>
      <c r="M3216">
        <v>0.35669999999999996</v>
      </c>
    </row>
    <row r="3217" spans="1:13" x14ac:dyDescent="0.2">
      <c r="A3217" t="s">
        <v>45</v>
      </c>
      <c r="B3217">
        <v>4243</v>
      </c>
      <c r="C3217">
        <v>4247</v>
      </c>
      <c r="D3217" t="s">
        <v>338</v>
      </c>
      <c r="E3217">
        <v>4</v>
      </c>
      <c r="F3217">
        <v>618.28550000000007</v>
      </c>
      <c r="G3217">
        <v>6.5699339999999999</v>
      </c>
      <c r="H3217">
        <v>2.9889999999999999E-3</v>
      </c>
      <c r="I3217">
        <v>10000</v>
      </c>
      <c r="J3217">
        <v>1.130433</v>
      </c>
      <c r="K3217">
        <v>1.5092E-2</v>
      </c>
      <c r="L3217">
        <v>28.260825000000001</v>
      </c>
      <c r="M3217">
        <v>0.37729999999999997</v>
      </c>
    </row>
    <row r="3218" spans="1:13" x14ac:dyDescent="0.2">
      <c r="A3218" t="s">
        <v>33</v>
      </c>
      <c r="B3218">
        <v>4243</v>
      </c>
      <c r="C3218">
        <v>4247</v>
      </c>
      <c r="D3218" t="s">
        <v>338</v>
      </c>
      <c r="E3218">
        <v>4</v>
      </c>
      <c r="F3218">
        <v>618.28550000000007</v>
      </c>
      <c r="G3218">
        <v>6.5420389999999999</v>
      </c>
      <c r="H3218">
        <v>5.2050000000000004E-3</v>
      </c>
      <c r="I3218">
        <v>0</v>
      </c>
      <c r="J3218">
        <v>0</v>
      </c>
      <c r="K3218">
        <v>0</v>
      </c>
      <c r="L3218">
        <v>0</v>
      </c>
      <c r="M3218">
        <v>0</v>
      </c>
    </row>
    <row r="3219" spans="1:13" x14ac:dyDescent="0.2">
      <c r="A3219" t="s">
        <v>33</v>
      </c>
      <c r="B3219">
        <v>4243</v>
      </c>
      <c r="C3219">
        <v>4247</v>
      </c>
      <c r="D3219" t="s">
        <v>338</v>
      </c>
      <c r="E3219">
        <v>4</v>
      </c>
      <c r="F3219">
        <v>618.28550000000007</v>
      </c>
      <c r="G3219">
        <v>6.5715310000000002</v>
      </c>
      <c r="H3219">
        <v>7.4149999999999997E-3</v>
      </c>
      <c r="I3219">
        <v>10</v>
      </c>
      <c r="J3219">
        <v>0.49340400000000001</v>
      </c>
      <c r="K3219">
        <v>1.5017000000000001E-2</v>
      </c>
      <c r="L3219">
        <v>12.335100000000001</v>
      </c>
      <c r="M3219">
        <v>0.37542500000000001</v>
      </c>
    </row>
    <row r="3220" spans="1:13" x14ac:dyDescent="0.2">
      <c r="A3220" t="s">
        <v>33</v>
      </c>
      <c r="B3220">
        <v>4243</v>
      </c>
      <c r="C3220">
        <v>4247</v>
      </c>
      <c r="D3220" t="s">
        <v>338</v>
      </c>
      <c r="E3220">
        <v>4</v>
      </c>
      <c r="F3220">
        <v>618.28550000000007</v>
      </c>
      <c r="G3220">
        <v>6.5633280000000003</v>
      </c>
      <c r="H3220">
        <v>1.0186000000000001E-2</v>
      </c>
      <c r="I3220">
        <v>30</v>
      </c>
      <c r="J3220">
        <v>0.50351400000000002</v>
      </c>
      <c r="K3220">
        <v>1.3712E-2</v>
      </c>
      <c r="L3220">
        <v>12.58785</v>
      </c>
      <c r="M3220">
        <v>0.34279999999999999</v>
      </c>
    </row>
    <row r="3221" spans="1:13" x14ac:dyDescent="0.2">
      <c r="A3221" t="s">
        <v>33</v>
      </c>
      <c r="B3221">
        <v>4243</v>
      </c>
      <c r="C3221">
        <v>4247</v>
      </c>
      <c r="D3221" t="s">
        <v>338</v>
      </c>
      <c r="E3221">
        <v>4</v>
      </c>
      <c r="F3221">
        <v>618.28550000000007</v>
      </c>
      <c r="G3221">
        <v>6.5636419999999998</v>
      </c>
      <c r="H3221">
        <v>6.2090000000000001E-3</v>
      </c>
      <c r="I3221">
        <v>100</v>
      </c>
      <c r="J3221">
        <v>0.53027000000000002</v>
      </c>
      <c r="K3221">
        <v>1.9928999999999999E-2</v>
      </c>
      <c r="L3221">
        <v>13.25675</v>
      </c>
      <c r="M3221">
        <v>0.49822499999999997</v>
      </c>
    </row>
    <row r="3222" spans="1:13" x14ac:dyDescent="0.2">
      <c r="A3222" t="s">
        <v>33</v>
      </c>
      <c r="B3222">
        <v>4243</v>
      </c>
      <c r="C3222">
        <v>4247</v>
      </c>
      <c r="D3222" t="s">
        <v>338</v>
      </c>
      <c r="E3222">
        <v>4</v>
      </c>
      <c r="F3222">
        <v>618.28550000000007</v>
      </c>
      <c r="G3222">
        <v>6.5607850000000001</v>
      </c>
      <c r="H3222">
        <v>3.558E-3</v>
      </c>
      <c r="I3222">
        <v>1000</v>
      </c>
      <c r="J3222">
        <v>0.69722399999999995</v>
      </c>
      <c r="K3222">
        <v>1.3712999999999999E-2</v>
      </c>
      <c r="L3222">
        <v>17.430599999999998</v>
      </c>
      <c r="M3222">
        <v>0.34282499999999999</v>
      </c>
    </row>
    <row r="3223" spans="1:13" x14ac:dyDescent="0.2">
      <c r="A3223" t="s">
        <v>33</v>
      </c>
      <c r="B3223">
        <v>4243</v>
      </c>
      <c r="C3223">
        <v>4247</v>
      </c>
      <c r="D3223" t="s">
        <v>338</v>
      </c>
      <c r="E3223">
        <v>4</v>
      </c>
      <c r="F3223">
        <v>618.28550000000007</v>
      </c>
      <c r="G3223">
        <v>6.5573189999999997</v>
      </c>
      <c r="H3223">
        <v>1.234E-2</v>
      </c>
      <c r="I3223">
        <v>10000</v>
      </c>
      <c r="J3223">
        <v>1.106719</v>
      </c>
      <c r="K3223">
        <v>1.1851E-2</v>
      </c>
      <c r="L3223">
        <v>27.667974999999998</v>
      </c>
      <c r="M3223">
        <v>0.29627500000000001</v>
      </c>
    </row>
    <row r="3224" spans="1:13" x14ac:dyDescent="0.2">
      <c r="A3224" t="s">
        <v>43</v>
      </c>
      <c r="B3224">
        <v>4249</v>
      </c>
      <c r="C3224">
        <v>4255</v>
      </c>
      <c r="D3224" t="s">
        <v>153</v>
      </c>
      <c r="E3224">
        <v>5</v>
      </c>
      <c r="F3224">
        <v>711.45260000000007</v>
      </c>
      <c r="G3224">
        <v>9.2328880000000009</v>
      </c>
      <c r="H3224">
        <v>4.5929999999999999E-3</v>
      </c>
      <c r="I3224">
        <v>0</v>
      </c>
      <c r="J3224">
        <v>0</v>
      </c>
      <c r="K3224">
        <v>0</v>
      </c>
      <c r="L3224">
        <v>0</v>
      </c>
      <c r="M3224">
        <v>0</v>
      </c>
    </row>
    <row r="3225" spans="1:13" x14ac:dyDescent="0.2">
      <c r="A3225" t="s">
        <v>43</v>
      </c>
      <c r="B3225">
        <v>4249</v>
      </c>
      <c r="C3225">
        <v>4255</v>
      </c>
      <c r="D3225" t="s">
        <v>153</v>
      </c>
      <c r="E3225">
        <v>5</v>
      </c>
      <c r="F3225">
        <v>711.45260000000007</v>
      </c>
      <c r="G3225">
        <v>9.2171350000000007</v>
      </c>
      <c r="H3225">
        <v>4.4460000000000003E-3</v>
      </c>
      <c r="I3225">
        <v>10</v>
      </c>
      <c r="J3225">
        <v>0.481188</v>
      </c>
      <c r="K3225">
        <v>1.0442E-2</v>
      </c>
      <c r="L3225">
        <v>9.6237600000000008</v>
      </c>
      <c r="M3225">
        <v>0.20883999999999997</v>
      </c>
    </row>
    <row r="3226" spans="1:13" x14ac:dyDescent="0.2">
      <c r="A3226" t="s">
        <v>43</v>
      </c>
      <c r="B3226">
        <v>4249</v>
      </c>
      <c r="C3226">
        <v>4255</v>
      </c>
      <c r="D3226" t="s">
        <v>153</v>
      </c>
      <c r="E3226">
        <v>5</v>
      </c>
      <c r="F3226">
        <v>711.45260000000007</v>
      </c>
      <c r="G3226">
        <v>9.2147179999999995</v>
      </c>
      <c r="H3226">
        <v>2.496E-3</v>
      </c>
      <c r="I3226">
        <v>30</v>
      </c>
      <c r="J3226">
        <v>0.61367099999999997</v>
      </c>
      <c r="K3226">
        <v>7.8440000000000003E-3</v>
      </c>
      <c r="L3226">
        <v>12.273419999999998</v>
      </c>
      <c r="M3226">
        <v>0.15687999999999999</v>
      </c>
    </row>
    <row r="3227" spans="1:13" x14ac:dyDescent="0.2">
      <c r="A3227" t="s">
        <v>43</v>
      </c>
      <c r="B3227">
        <v>4249</v>
      </c>
      <c r="C3227">
        <v>4255</v>
      </c>
      <c r="D3227" t="s">
        <v>153</v>
      </c>
      <c r="E3227">
        <v>5</v>
      </c>
      <c r="F3227">
        <v>711.45260000000007</v>
      </c>
      <c r="G3227">
        <v>9.2047159999999995</v>
      </c>
      <c r="H3227">
        <v>1.3240000000000001E-3</v>
      </c>
      <c r="I3227">
        <v>100</v>
      </c>
      <c r="J3227">
        <v>0.78590899999999997</v>
      </c>
      <c r="K3227">
        <v>9.4719999999999995E-3</v>
      </c>
      <c r="L3227">
        <v>15.718179999999998</v>
      </c>
      <c r="M3227">
        <v>0.18944</v>
      </c>
    </row>
    <row r="3228" spans="1:13" x14ac:dyDescent="0.2">
      <c r="A3228" t="s">
        <v>43</v>
      </c>
      <c r="B3228">
        <v>4249</v>
      </c>
      <c r="C3228">
        <v>4255</v>
      </c>
      <c r="D3228" t="s">
        <v>153</v>
      </c>
      <c r="E3228">
        <v>5</v>
      </c>
      <c r="F3228">
        <v>711.45260000000007</v>
      </c>
      <c r="G3228">
        <v>9.2176659999999995</v>
      </c>
      <c r="H3228">
        <v>1.9300000000000001E-3</v>
      </c>
      <c r="I3228">
        <v>1000</v>
      </c>
      <c r="J3228">
        <v>0.84301899999999996</v>
      </c>
      <c r="K3228">
        <v>1.2168E-2</v>
      </c>
      <c r="L3228">
        <v>16.860379999999999</v>
      </c>
      <c r="M3228">
        <v>0.24336000000000002</v>
      </c>
    </row>
    <row r="3229" spans="1:13" x14ac:dyDescent="0.2">
      <c r="A3229" t="s">
        <v>43</v>
      </c>
      <c r="B3229">
        <v>4249</v>
      </c>
      <c r="C3229">
        <v>4255</v>
      </c>
      <c r="D3229" t="s">
        <v>153</v>
      </c>
      <c r="E3229">
        <v>5</v>
      </c>
      <c r="F3229">
        <v>711.45260000000007</v>
      </c>
      <c r="G3229">
        <v>9.2146690000000007</v>
      </c>
      <c r="H3229">
        <v>5.2719999999999998E-3</v>
      </c>
      <c r="I3229">
        <v>10000</v>
      </c>
      <c r="J3229">
        <v>0.89351599999999998</v>
      </c>
      <c r="K3229">
        <v>7.123E-3</v>
      </c>
      <c r="L3229">
        <v>17.87032</v>
      </c>
      <c r="M3229">
        <v>0.14246</v>
      </c>
    </row>
    <row r="3230" spans="1:13" x14ac:dyDescent="0.2">
      <c r="A3230" t="s">
        <v>45</v>
      </c>
      <c r="B3230">
        <v>4249</v>
      </c>
      <c r="C3230">
        <v>4255</v>
      </c>
      <c r="D3230" t="s">
        <v>153</v>
      </c>
      <c r="E3230">
        <v>5</v>
      </c>
      <c r="F3230">
        <v>711.45260000000007</v>
      </c>
      <c r="G3230">
        <v>9.2301120000000001</v>
      </c>
      <c r="H3230">
        <v>7.9979999999999999E-3</v>
      </c>
      <c r="I3230">
        <v>0</v>
      </c>
      <c r="J3230">
        <v>0</v>
      </c>
      <c r="K3230">
        <v>0</v>
      </c>
      <c r="L3230">
        <v>0</v>
      </c>
      <c r="M3230">
        <v>0</v>
      </c>
    </row>
    <row r="3231" spans="1:13" x14ac:dyDescent="0.2">
      <c r="A3231" t="s">
        <v>45</v>
      </c>
      <c r="B3231">
        <v>4249</v>
      </c>
      <c r="C3231">
        <v>4255</v>
      </c>
      <c r="D3231" t="s">
        <v>153</v>
      </c>
      <c r="E3231">
        <v>5</v>
      </c>
      <c r="F3231">
        <v>711.45260000000007</v>
      </c>
      <c r="G3231">
        <v>9.2189770000000006</v>
      </c>
      <c r="H3231">
        <v>5.7260000000000002E-3</v>
      </c>
      <c r="I3231">
        <v>10</v>
      </c>
      <c r="J3231">
        <v>0.55942999999999998</v>
      </c>
      <c r="K3231">
        <v>7.5560000000000002E-3</v>
      </c>
      <c r="L3231">
        <v>11.188599999999999</v>
      </c>
      <c r="M3231">
        <v>0.15112</v>
      </c>
    </row>
    <row r="3232" spans="1:13" x14ac:dyDescent="0.2">
      <c r="A3232" t="s">
        <v>45</v>
      </c>
      <c r="B3232">
        <v>4249</v>
      </c>
      <c r="C3232">
        <v>4255</v>
      </c>
      <c r="D3232" t="s">
        <v>153</v>
      </c>
      <c r="E3232">
        <v>5</v>
      </c>
      <c r="F3232">
        <v>711.45260000000007</v>
      </c>
      <c r="G3232">
        <v>9.2127040000000004</v>
      </c>
      <c r="H3232">
        <v>2.4190000000000001E-3</v>
      </c>
      <c r="I3232">
        <v>30</v>
      </c>
      <c r="J3232">
        <v>0.663794</v>
      </c>
      <c r="K3232">
        <v>1.2367E-2</v>
      </c>
      <c r="L3232">
        <v>13.275880000000001</v>
      </c>
      <c r="M3232">
        <v>0.24733999999999998</v>
      </c>
    </row>
    <row r="3233" spans="1:13" x14ac:dyDescent="0.2">
      <c r="A3233" t="s">
        <v>45</v>
      </c>
      <c r="B3233">
        <v>4249</v>
      </c>
      <c r="C3233">
        <v>4255</v>
      </c>
      <c r="D3233" t="s">
        <v>153</v>
      </c>
      <c r="E3233">
        <v>5</v>
      </c>
      <c r="F3233">
        <v>711.45260000000007</v>
      </c>
      <c r="G3233">
        <v>9.2118500000000001</v>
      </c>
      <c r="H3233">
        <v>4.5199999999999997E-3</v>
      </c>
      <c r="I3233">
        <v>100</v>
      </c>
      <c r="J3233">
        <v>0.78847699999999998</v>
      </c>
      <c r="K3233">
        <v>8.0260000000000001E-3</v>
      </c>
      <c r="L3233">
        <v>15.769539999999999</v>
      </c>
      <c r="M3233">
        <v>0.16052</v>
      </c>
    </row>
    <row r="3234" spans="1:13" x14ac:dyDescent="0.2">
      <c r="A3234" t="s">
        <v>45</v>
      </c>
      <c r="B3234">
        <v>4249</v>
      </c>
      <c r="C3234">
        <v>4255</v>
      </c>
      <c r="D3234" t="s">
        <v>153</v>
      </c>
      <c r="E3234">
        <v>5</v>
      </c>
      <c r="F3234">
        <v>711.45260000000007</v>
      </c>
      <c r="G3234">
        <v>9.2173230000000004</v>
      </c>
      <c r="H3234">
        <v>1.704E-3</v>
      </c>
      <c r="I3234">
        <v>1000</v>
      </c>
      <c r="J3234">
        <v>0.83275299999999997</v>
      </c>
      <c r="K3234">
        <v>8.6479999999999994E-3</v>
      </c>
      <c r="L3234">
        <v>16.655059999999999</v>
      </c>
      <c r="M3234">
        <v>0.17296</v>
      </c>
    </row>
    <row r="3235" spans="1:13" x14ac:dyDescent="0.2">
      <c r="A3235" t="s">
        <v>45</v>
      </c>
      <c r="B3235">
        <v>4249</v>
      </c>
      <c r="C3235">
        <v>4255</v>
      </c>
      <c r="D3235" t="s">
        <v>153</v>
      </c>
      <c r="E3235">
        <v>5</v>
      </c>
      <c r="F3235">
        <v>711.45260000000007</v>
      </c>
      <c r="G3235">
        <v>9.2044479999999993</v>
      </c>
      <c r="H3235">
        <v>3.287E-3</v>
      </c>
      <c r="I3235">
        <v>10000</v>
      </c>
      <c r="J3235">
        <v>0.88280400000000003</v>
      </c>
      <c r="K3235">
        <v>6.0980000000000001E-3</v>
      </c>
      <c r="L3235">
        <v>17.656080000000003</v>
      </c>
      <c r="M3235">
        <v>0.12196</v>
      </c>
    </row>
    <row r="3236" spans="1:13" x14ac:dyDescent="0.2">
      <c r="A3236" t="s">
        <v>33</v>
      </c>
      <c r="B3236">
        <v>4249</v>
      </c>
      <c r="C3236">
        <v>4255</v>
      </c>
      <c r="D3236" t="s">
        <v>153</v>
      </c>
      <c r="E3236">
        <v>5</v>
      </c>
      <c r="F3236">
        <v>711.45260000000007</v>
      </c>
      <c r="G3236">
        <v>9.2262920000000008</v>
      </c>
      <c r="H3236">
        <v>2.0019999999999999E-3</v>
      </c>
      <c r="I3236">
        <v>0</v>
      </c>
      <c r="J3236">
        <v>0</v>
      </c>
      <c r="K3236">
        <v>0</v>
      </c>
      <c r="L3236">
        <v>0</v>
      </c>
      <c r="M3236">
        <v>0</v>
      </c>
    </row>
    <row r="3237" spans="1:13" x14ac:dyDescent="0.2">
      <c r="A3237" t="s">
        <v>33</v>
      </c>
      <c r="B3237">
        <v>4249</v>
      </c>
      <c r="C3237">
        <v>4255</v>
      </c>
      <c r="D3237" t="s">
        <v>153</v>
      </c>
      <c r="E3237">
        <v>5</v>
      </c>
      <c r="F3237">
        <v>711.45260000000007</v>
      </c>
      <c r="G3237">
        <v>9.2305639999999993</v>
      </c>
      <c r="H3237">
        <v>1.3232000000000001E-2</v>
      </c>
      <c r="I3237">
        <v>10</v>
      </c>
      <c r="J3237">
        <v>0.54685600000000001</v>
      </c>
      <c r="K3237">
        <v>1.6923000000000001E-2</v>
      </c>
      <c r="L3237">
        <v>10.93712</v>
      </c>
      <c r="M3237">
        <v>0.33846000000000004</v>
      </c>
    </row>
    <row r="3238" spans="1:13" x14ac:dyDescent="0.2">
      <c r="A3238" t="s">
        <v>33</v>
      </c>
      <c r="B3238">
        <v>4249</v>
      </c>
      <c r="C3238">
        <v>4255</v>
      </c>
      <c r="D3238" t="s">
        <v>153</v>
      </c>
      <c r="E3238">
        <v>5</v>
      </c>
      <c r="F3238">
        <v>711.45260000000007</v>
      </c>
      <c r="G3238">
        <v>9.2153829999999992</v>
      </c>
      <c r="H3238">
        <v>7.4920000000000004E-3</v>
      </c>
      <c r="I3238">
        <v>30</v>
      </c>
      <c r="J3238">
        <v>0.65121499999999999</v>
      </c>
      <c r="K3238">
        <v>1.4300999999999999E-2</v>
      </c>
      <c r="L3238">
        <v>13.0243</v>
      </c>
      <c r="M3238">
        <v>0.28602</v>
      </c>
    </row>
    <row r="3239" spans="1:13" x14ac:dyDescent="0.2">
      <c r="A3239" t="s">
        <v>33</v>
      </c>
      <c r="B3239">
        <v>4249</v>
      </c>
      <c r="C3239">
        <v>4255</v>
      </c>
      <c r="D3239" t="s">
        <v>153</v>
      </c>
      <c r="E3239">
        <v>5</v>
      </c>
      <c r="F3239">
        <v>711.45260000000007</v>
      </c>
      <c r="G3239">
        <v>9.2110129999999995</v>
      </c>
      <c r="H3239">
        <v>6.7190000000000001E-3</v>
      </c>
      <c r="I3239">
        <v>100</v>
      </c>
      <c r="J3239">
        <v>0.778752</v>
      </c>
      <c r="K3239">
        <v>1.3724E-2</v>
      </c>
      <c r="L3239">
        <v>15.575040000000001</v>
      </c>
      <c r="M3239">
        <v>0.27448</v>
      </c>
    </row>
    <row r="3240" spans="1:13" x14ac:dyDescent="0.2">
      <c r="A3240" t="s">
        <v>33</v>
      </c>
      <c r="B3240">
        <v>4249</v>
      </c>
      <c r="C3240">
        <v>4255</v>
      </c>
      <c r="D3240" t="s">
        <v>153</v>
      </c>
      <c r="E3240">
        <v>5</v>
      </c>
      <c r="F3240">
        <v>711.45260000000007</v>
      </c>
      <c r="G3240">
        <v>9.2215050000000005</v>
      </c>
      <c r="H3240">
        <v>4.3579999999999999E-3</v>
      </c>
      <c r="I3240">
        <v>1000</v>
      </c>
      <c r="J3240">
        <v>0.83800399999999997</v>
      </c>
      <c r="K3240">
        <v>1.4566000000000001E-2</v>
      </c>
      <c r="L3240">
        <v>16.760079999999999</v>
      </c>
      <c r="M3240">
        <v>0.29132000000000002</v>
      </c>
    </row>
    <row r="3241" spans="1:13" x14ac:dyDescent="0.2">
      <c r="A3241" t="s">
        <v>33</v>
      </c>
      <c r="B3241">
        <v>4249</v>
      </c>
      <c r="C3241">
        <v>4255</v>
      </c>
      <c r="D3241" t="s">
        <v>153</v>
      </c>
      <c r="E3241">
        <v>5</v>
      </c>
      <c r="F3241">
        <v>711.45260000000007</v>
      </c>
      <c r="G3241">
        <v>9.2022739999999992</v>
      </c>
      <c r="H3241">
        <v>8.5500000000000003E-3</v>
      </c>
      <c r="I3241">
        <v>10000</v>
      </c>
      <c r="J3241">
        <v>0.887463</v>
      </c>
      <c r="K3241">
        <v>1.4423E-2</v>
      </c>
      <c r="L3241">
        <v>17.74926</v>
      </c>
      <c r="M3241">
        <v>0.28845999999999999</v>
      </c>
    </row>
    <row r="3242" spans="1:13" x14ac:dyDescent="0.2">
      <c r="A3242" t="s">
        <v>43</v>
      </c>
      <c r="B3242">
        <v>4250</v>
      </c>
      <c r="C3242">
        <v>4254</v>
      </c>
      <c r="D3242" t="s">
        <v>339</v>
      </c>
      <c r="E3242">
        <v>4</v>
      </c>
      <c r="F3242">
        <v>501.31570000000005</v>
      </c>
      <c r="G3242">
        <v>8.1394140000000004</v>
      </c>
      <c r="H3242">
        <v>1.059E-3</v>
      </c>
      <c r="I3242">
        <v>0</v>
      </c>
      <c r="J3242">
        <v>0</v>
      </c>
      <c r="K3242">
        <v>0</v>
      </c>
      <c r="L3242">
        <v>0</v>
      </c>
      <c r="M3242">
        <v>0</v>
      </c>
    </row>
    <row r="3243" spans="1:13" x14ac:dyDescent="0.2">
      <c r="A3243" t="s">
        <v>43</v>
      </c>
      <c r="B3243">
        <v>4250</v>
      </c>
      <c r="C3243">
        <v>4254</v>
      </c>
      <c r="D3243" t="s">
        <v>339</v>
      </c>
      <c r="E3243">
        <v>4</v>
      </c>
      <c r="F3243">
        <v>501.31570000000005</v>
      </c>
      <c r="G3243">
        <v>8.1772670000000005</v>
      </c>
      <c r="H3243">
        <v>3.81E-3</v>
      </c>
      <c r="I3243">
        <v>10</v>
      </c>
      <c r="J3243">
        <v>0.47892600000000002</v>
      </c>
      <c r="K3243">
        <v>6.3090000000000004E-3</v>
      </c>
      <c r="L3243">
        <v>11.97315</v>
      </c>
      <c r="M3243">
        <v>0.157725</v>
      </c>
    </row>
    <row r="3244" spans="1:13" x14ac:dyDescent="0.2">
      <c r="A3244" t="s">
        <v>43</v>
      </c>
      <c r="B3244">
        <v>4250</v>
      </c>
      <c r="C3244">
        <v>4254</v>
      </c>
      <c r="D3244" t="s">
        <v>339</v>
      </c>
      <c r="E3244">
        <v>4</v>
      </c>
      <c r="F3244">
        <v>501.31570000000005</v>
      </c>
      <c r="G3244">
        <v>8.1821710000000003</v>
      </c>
      <c r="H3244">
        <v>8.8929999999999999E-3</v>
      </c>
      <c r="I3244">
        <v>30</v>
      </c>
      <c r="J3244">
        <v>0.55922099999999997</v>
      </c>
      <c r="K3244">
        <v>5.8520000000000004E-3</v>
      </c>
      <c r="L3244">
        <v>13.980525</v>
      </c>
      <c r="M3244">
        <v>0.14630000000000001</v>
      </c>
    </row>
    <row r="3245" spans="1:13" x14ac:dyDescent="0.2">
      <c r="A3245" t="s">
        <v>43</v>
      </c>
      <c r="B3245">
        <v>4250</v>
      </c>
      <c r="C3245">
        <v>4254</v>
      </c>
      <c r="D3245" t="s">
        <v>339</v>
      </c>
      <c r="E3245">
        <v>4</v>
      </c>
      <c r="F3245">
        <v>501.31570000000005</v>
      </c>
      <c r="G3245">
        <v>8.1710960000000004</v>
      </c>
      <c r="H3245">
        <v>4.2379999999999996E-3</v>
      </c>
      <c r="I3245">
        <v>100</v>
      </c>
      <c r="J3245">
        <v>0.66117800000000004</v>
      </c>
      <c r="K3245">
        <v>7.3220000000000004E-3</v>
      </c>
      <c r="L3245">
        <v>16.529450000000001</v>
      </c>
      <c r="M3245">
        <v>0.18305000000000002</v>
      </c>
    </row>
    <row r="3246" spans="1:13" x14ac:dyDescent="0.2">
      <c r="A3246" t="s">
        <v>43</v>
      </c>
      <c r="B3246">
        <v>4250</v>
      </c>
      <c r="C3246">
        <v>4254</v>
      </c>
      <c r="D3246" t="s">
        <v>339</v>
      </c>
      <c r="E3246">
        <v>4</v>
      </c>
      <c r="F3246">
        <v>501.31570000000005</v>
      </c>
      <c r="G3246">
        <v>8.1670999999999996</v>
      </c>
      <c r="H3246">
        <v>7.6010000000000001E-3</v>
      </c>
      <c r="I3246">
        <v>1000</v>
      </c>
      <c r="J3246">
        <v>0.71565999999999996</v>
      </c>
      <c r="K3246">
        <v>4.8719999999999996E-3</v>
      </c>
      <c r="L3246">
        <v>17.891500000000001</v>
      </c>
      <c r="M3246">
        <v>0.12179999999999999</v>
      </c>
    </row>
    <row r="3247" spans="1:13" x14ac:dyDescent="0.2">
      <c r="A3247" t="s">
        <v>43</v>
      </c>
      <c r="B3247">
        <v>4250</v>
      </c>
      <c r="C3247">
        <v>4254</v>
      </c>
      <c r="D3247" t="s">
        <v>339</v>
      </c>
      <c r="E3247">
        <v>4</v>
      </c>
      <c r="F3247">
        <v>501.31570000000005</v>
      </c>
      <c r="G3247">
        <v>8.1764430000000008</v>
      </c>
      <c r="H3247">
        <v>4.2399999999999998E-3</v>
      </c>
      <c r="I3247">
        <v>10000</v>
      </c>
      <c r="J3247">
        <v>0.74922999999999995</v>
      </c>
      <c r="K3247">
        <v>3.4650000000000002E-3</v>
      </c>
      <c r="L3247">
        <v>18.73075</v>
      </c>
      <c r="M3247">
        <v>8.6625000000000008E-2</v>
      </c>
    </row>
    <row r="3248" spans="1:13" x14ac:dyDescent="0.2">
      <c r="A3248" t="s">
        <v>45</v>
      </c>
      <c r="B3248">
        <v>4250</v>
      </c>
      <c r="C3248">
        <v>4254</v>
      </c>
      <c r="D3248" t="s">
        <v>339</v>
      </c>
      <c r="E3248">
        <v>4</v>
      </c>
      <c r="F3248">
        <v>501.31570000000005</v>
      </c>
      <c r="G3248">
        <v>8.1542410000000007</v>
      </c>
      <c r="H3248">
        <v>5.0809999999999996E-3</v>
      </c>
      <c r="I3248">
        <v>0</v>
      </c>
      <c r="J3248">
        <v>0</v>
      </c>
      <c r="K3248">
        <v>0</v>
      </c>
      <c r="L3248">
        <v>0</v>
      </c>
      <c r="M3248">
        <v>0</v>
      </c>
    </row>
    <row r="3249" spans="1:13" x14ac:dyDescent="0.2">
      <c r="A3249" t="s">
        <v>45</v>
      </c>
      <c r="B3249">
        <v>4250</v>
      </c>
      <c r="C3249">
        <v>4254</v>
      </c>
      <c r="D3249" t="s">
        <v>339</v>
      </c>
      <c r="E3249">
        <v>4</v>
      </c>
      <c r="F3249">
        <v>501.31570000000005</v>
      </c>
      <c r="G3249">
        <v>8.1797649999999997</v>
      </c>
      <c r="H3249">
        <v>9.4079999999999997E-3</v>
      </c>
      <c r="I3249">
        <v>10</v>
      </c>
      <c r="J3249">
        <v>0.48952899999999999</v>
      </c>
      <c r="K3249">
        <v>2.3806999999999998E-2</v>
      </c>
      <c r="L3249">
        <v>12.238225</v>
      </c>
      <c r="M3249">
        <v>0.59517500000000001</v>
      </c>
    </row>
    <row r="3250" spans="1:13" x14ac:dyDescent="0.2">
      <c r="A3250" t="s">
        <v>45</v>
      </c>
      <c r="B3250">
        <v>4250</v>
      </c>
      <c r="C3250">
        <v>4254</v>
      </c>
      <c r="D3250" t="s">
        <v>339</v>
      </c>
      <c r="E3250">
        <v>4</v>
      </c>
      <c r="F3250">
        <v>501.31570000000005</v>
      </c>
      <c r="G3250">
        <v>8.1844439999999992</v>
      </c>
      <c r="H3250">
        <v>5.4180000000000001E-3</v>
      </c>
      <c r="I3250">
        <v>30</v>
      </c>
      <c r="J3250">
        <v>0.56054999999999999</v>
      </c>
      <c r="K3250">
        <v>2.3677E-2</v>
      </c>
      <c r="L3250">
        <v>14.01375</v>
      </c>
      <c r="M3250">
        <v>0.59192500000000003</v>
      </c>
    </row>
    <row r="3251" spans="1:13" x14ac:dyDescent="0.2">
      <c r="A3251" t="s">
        <v>45</v>
      </c>
      <c r="B3251">
        <v>4250</v>
      </c>
      <c r="C3251">
        <v>4254</v>
      </c>
      <c r="D3251" t="s">
        <v>339</v>
      </c>
      <c r="E3251">
        <v>4</v>
      </c>
      <c r="F3251">
        <v>501.31570000000005</v>
      </c>
      <c r="G3251">
        <v>8.1796410000000002</v>
      </c>
      <c r="H3251">
        <v>5.7270000000000003E-3</v>
      </c>
      <c r="I3251">
        <v>100</v>
      </c>
      <c r="J3251">
        <v>0.67407799999999995</v>
      </c>
      <c r="K3251">
        <v>2.4837999999999999E-2</v>
      </c>
      <c r="L3251">
        <v>16.851949999999999</v>
      </c>
      <c r="M3251">
        <v>0.62095</v>
      </c>
    </row>
    <row r="3252" spans="1:13" x14ac:dyDescent="0.2">
      <c r="A3252" t="s">
        <v>45</v>
      </c>
      <c r="B3252">
        <v>4250</v>
      </c>
      <c r="C3252">
        <v>4254</v>
      </c>
      <c r="D3252" t="s">
        <v>339</v>
      </c>
      <c r="E3252">
        <v>4</v>
      </c>
      <c r="F3252">
        <v>501.31570000000005</v>
      </c>
      <c r="G3252">
        <v>8.1645570000000003</v>
      </c>
      <c r="H3252">
        <v>3.5260000000000001E-3</v>
      </c>
      <c r="I3252">
        <v>1000</v>
      </c>
      <c r="J3252">
        <v>0.73483600000000004</v>
      </c>
      <c r="K3252">
        <v>2.3383999999999999E-2</v>
      </c>
      <c r="L3252">
        <v>18.370900000000002</v>
      </c>
      <c r="M3252">
        <v>0.58460000000000001</v>
      </c>
    </row>
    <row r="3253" spans="1:13" x14ac:dyDescent="0.2">
      <c r="A3253" t="s">
        <v>45</v>
      </c>
      <c r="B3253">
        <v>4250</v>
      </c>
      <c r="C3253">
        <v>4254</v>
      </c>
      <c r="D3253" t="s">
        <v>339</v>
      </c>
      <c r="E3253">
        <v>4</v>
      </c>
      <c r="F3253">
        <v>501.31570000000005</v>
      </c>
      <c r="G3253">
        <v>8.182658</v>
      </c>
      <c r="H3253">
        <v>2.8089999999999999E-3</v>
      </c>
      <c r="I3253">
        <v>10000</v>
      </c>
      <c r="J3253">
        <v>0.77354900000000004</v>
      </c>
      <c r="K3253">
        <v>2.3793000000000002E-2</v>
      </c>
      <c r="L3253">
        <v>19.338725</v>
      </c>
      <c r="M3253">
        <v>0.59482500000000005</v>
      </c>
    </row>
    <row r="3254" spans="1:13" x14ac:dyDescent="0.2">
      <c r="A3254" t="s">
        <v>33</v>
      </c>
      <c r="B3254">
        <v>4250</v>
      </c>
      <c r="C3254">
        <v>4254</v>
      </c>
      <c r="D3254" t="s">
        <v>339</v>
      </c>
      <c r="E3254">
        <v>4</v>
      </c>
      <c r="F3254">
        <v>501.31570000000005</v>
      </c>
      <c r="G3254">
        <v>8.1385070000000006</v>
      </c>
      <c r="H3254">
        <v>4.9040000000000004E-3</v>
      </c>
      <c r="I3254">
        <v>0</v>
      </c>
      <c r="J3254">
        <v>0</v>
      </c>
      <c r="K3254">
        <v>0</v>
      </c>
      <c r="L3254">
        <v>0</v>
      </c>
      <c r="M3254">
        <v>0</v>
      </c>
    </row>
    <row r="3255" spans="1:13" x14ac:dyDescent="0.2">
      <c r="A3255" t="s">
        <v>33</v>
      </c>
      <c r="B3255">
        <v>4250</v>
      </c>
      <c r="C3255">
        <v>4254</v>
      </c>
      <c r="D3255" t="s">
        <v>339</v>
      </c>
      <c r="E3255">
        <v>4</v>
      </c>
      <c r="F3255">
        <v>501.31570000000005</v>
      </c>
      <c r="G3255">
        <v>8.1774090000000008</v>
      </c>
      <c r="H3255">
        <v>7.3140000000000002E-3</v>
      </c>
      <c r="I3255">
        <v>10</v>
      </c>
      <c r="J3255">
        <v>0.40447100000000002</v>
      </c>
      <c r="K3255">
        <v>1.2886999999999999E-2</v>
      </c>
      <c r="L3255">
        <v>10.111775000000002</v>
      </c>
      <c r="M3255">
        <v>0.32217499999999999</v>
      </c>
    </row>
    <row r="3256" spans="1:13" x14ac:dyDescent="0.2">
      <c r="A3256" t="s">
        <v>33</v>
      </c>
      <c r="B3256">
        <v>4250</v>
      </c>
      <c r="C3256">
        <v>4254</v>
      </c>
      <c r="D3256" t="s">
        <v>339</v>
      </c>
      <c r="E3256">
        <v>4</v>
      </c>
      <c r="F3256">
        <v>501.31570000000005</v>
      </c>
      <c r="G3256">
        <v>8.1824069999999995</v>
      </c>
      <c r="H3256">
        <v>6.3480000000000003E-3</v>
      </c>
      <c r="I3256">
        <v>30</v>
      </c>
      <c r="J3256">
        <v>0.51184799999999997</v>
      </c>
      <c r="K3256">
        <v>1.3634E-2</v>
      </c>
      <c r="L3256">
        <v>12.796199999999999</v>
      </c>
      <c r="M3256">
        <v>0.34084999999999999</v>
      </c>
    </row>
    <row r="3257" spans="1:13" x14ac:dyDescent="0.2">
      <c r="A3257" t="s">
        <v>33</v>
      </c>
      <c r="B3257">
        <v>4250</v>
      </c>
      <c r="C3257">
        <v>4254</v>
      </c>
      <c r="D3257" t="s">
        <v>339</v>
      </c>
      <c r="E3257">
        <v>4</v>
      </c>
      <c r="F3257">
        <v>501.31570000000005</v>
      </c>
      <c r="G3257">
        <v>8.1786399999999997</v>
      </c>
      <c r="H3257">
        <v>7.0080000000000003E-3</v>
      </c>
      <c r="I3257">
        <v>100</v>
      </c>
      <c r="J3257">
        <v>0.621143</v>
      </c>
      <c r="K3257">
        <v>2.4195000000000001E-2</v>
      </c>
      <c r="L3257">
        <v>15.528575</v>
      </c>
      <c r="M3257">
        <v>0.60487500000000005</v>
      </c>
    </row>
    <row r="3258" spans="1:13" x14ac:dyDescent="0.2">
      <c r="A3258" t="s">
        <v>33</v>
      </c>
      <c r="B3258">
        <v>4250</v>
      </c>
      <c r="C3258">
        <v>4254</v>
      </c>
      <c r="D3258" t="s">
        <v>339</v>
      </c>
      <c r="E3258">
        <v>4</v>
      </c>
      <c r="F3258">
        <v>501.31570000000005</v>
      </c>
      <c r="G3258">
        <v>8.1749810000000007</v>
      </c>
      <c r="H3258">
        <v>2.1100000000000001E-4</v>
      </c>
      <c r="I3258">
        <v>1000</v>
      </c>
      <c r="J3258">
        <v>0.70049899999999998</v>
      </c>
      <c r="K3258">
        <v>1.1198E-2</v>
      </c>
      <c r="L3258">
        <v>17.512474999999998</v>
      </c>
      <c r="M3258">
        <v>0.27994999999999998</v>
      </c>
    </row>
    <row r="3259" spans="1:13" x14ac:dyDescent="0.2">
      <c r="A3259" t="s">
        <v>33</v>
      </c>
      <c r="B3259">
        <v>4250</v>
      </c>
      <c r="C3259">
        <v>4254</v>
      </c>
      <c r="D3259" t="s">
        <v>339</v>
      </c>
      <c r="E3259">
        <v>4</v>
      </c>
      <c r="F3259">
        <v>501.31570000000005</v>
      </c>
      <c r="G3259">
        <v>8.1662510000000008</v>
      </c>
      <c r="H3259">
        <v>9.3419999999999996E-3</v>
      </c>
      <c r="I3259">
        <v>10000</v>
      </c>
      <c r="J3259">
        <v>0.72780100000000003</v>
      </c>
      <c r="K3259">
        <v>1.1422E-2</v>
      </c>
      <c r="L3259">
        <v>18.195025000000001</v>
      </c>
      <c r="M3259">
        <v>0.28554999999999997</v>
      </c>
    </row>
    <row r="3260" spans="1:13" x14ac:dyDescent="0.2">
      <c r="A3260" t="s">
        <v>43</v>
      </c>
      <c r="B3260">
        <v>4250</v>
      </c>
      <c r="C3260">
        <v>4255</v>
      </c>
      <c r="D3260" t="s">
        <v>154</v>
      </c>
      <c r="E3260">
        <v>4</v>
      </c>
      <c r="F3260">
        <v>598.36850000000004</v>
      </c>
      <c r="G3260">
        <v>8.2854039999999998</v>
      </c>
      <c r="H3260">
        <v>2.0339999999999998E-3</v>
      </c>
      <c r="I3260">
        <v>0</v>
      </c>
      <c r="J3260">
        <v>0</v>
      </c>
      <c r="K3260">
        <v>0</v>
      </c>
      <c r="L3260">
        <v>0</v>
      </c>
      <c r="M3260">
        <v>0</v>
      </c>
    </row>
    <row r="3261" spans="1:13" x14ac:dyDescent="0.2">
      <c r="A3261" t="s">
        <v>43</v>
      </c>
      <c r="B3261">
        <v>4250</v>
      </c>
      <c r="C3261">
        <v>4255</v>
      </c>
      <c r="D3261" t="s">
        <v>154</v>
      </c>
      <c r="E3261">
        <v>4</v>
      </c>
      <c r="F3261">
        <v>598.36850000000004</v>
      </c>
      <c r="G3261">
        <v>8.2586770000000005</v>
      </c>
      <c r="H3261">
        <v>6.3499999999999997E-3</v>
      </c>
      <c r="I3261">
        <v>10</v>
      </c>
      <c r="J3261">
        <v>0.46846700000000002</v>
      </c>
      <c r="K3261">
        <v>8.4700000000000001E-3</v>
      </c>
      <c r="L3261">
        <v>11.711675000000001</v>
      </c>
      <c r="M3261">
        <v>0.21174999999999999</v>
      </c>
    </row>
    <row r="3262" spans="1:13" x14ac:dyDescent="0.2">
      <c r="A3262" t="s">
        <v>43</v>
      </c>
      <c r="B3262">
        <v>4250</v>
      </c>
      <c r="C3262">
        <v>4255</v>
      </c>
      <c r="D3262" t="s">
        <v>154</v>
      </c>
      <c r="E3262">
        <v>4</v>
      </c>
      <c r="F3262">
        <v>598.36850000000004</v>
      </c>
      <c r="G3262">
        <v>8.2604649999999999</v>
      </c>
      <c r="H3262">
        <v>3.3159999999999999E-3</v>
      </c>
      <c r="I3262">
        <v>30</v>
      </c>
      <c r="J3262">
        <v>0.59578500000000001</v>
      </c>
      <c r="K3262">
        <v>4.7330000000000002E-3</v>
      </c>
      <c r="L3262">
        <v>14.894625</v>
      </c>
      <c r="M3262">
        <v>0.118325</v>
      </c>
    </row>
    <row r="3263" spans="1:13" x14ac:dyDescent="0.2">
      <c r="A3263" t="s">
        <v>43</v>
      </c>
      <c r="B3263">
        <v>4250</v>
      </c>
      <c r="C3263">
        <v>4255</v>
      </c>
      <c r="D3263" t="s">
        <v>154</v>
      </c>
      <c r="E3263">
        <v>4</v>
      </c>
      <c r="F3263">
        <v>598.36850000000004</v>
      </c>
      <c r="G3263">
        <v>8.2511880000000009</v>
      </c>
      <c r="H3263">
        <v>1.3129999999999999E-3</v>
      </c>
      <c r="I3263">
        <v>100</v>
      </c>
      <c r="J3263">
        <v>0.760324</v>
      </c>
      <c r="K3263">
        <v>7.3670000000000003E-3</v>
      </c>
      <c r="L3263">
        <v>19.008099999999999</v>
      </c>
      <c r="M3263">
        <v>0.18417500000000001</v>
      </c>
    </row>
    <row r="3264" spans="1:13" x14ac:dyDescent="0.2">
      <c r="A3264" t="s">
        <v>43</v>
      </c>
      <c r="B3264">
        <v>4250</v>
      </c>
      <c r="C3264">
        <v>4255</v>
      </c>
      <c r="D3264" t="s">
        <v>154</v>
      </c>
      <c r="E3264">
        <v>4</v>
      </c>
      <c r="F3264">
        <v>598.36850000000004</v>
      </c>
      <c r="G3264">
        <v>8.2687439999999999</v>
      </c>
      <c r="H3264">
        <v>4.4790000000000003E-3</v>
      </c>
      <c r="I3264">
        <v>1000</v>
      </c>
      <c r="J3264">
        <v>0.81302399999999997</v>
      </c>
      <c r="K3264">
        <v>4.4970000000000001E-3</v>
      </c>
      <c r="L3264">
        <v>20.325599999999998</v>
      </c>
      <c r="M3264">
        <v>0.112425</v>
      </c>
    </row>
    <row r="3265" spans="1:13" x14ac:dyDescent="0.2">
      <c r="A3265" t="s">
        <v>43</v>
      </c>
      <c r="B3265">
        <v>4250</v>
      </c>
      <c r="C3265">
        <v>4255</v>
      </c>
      <c r="D3265" t="s">
        <v>154</v>
      </c>
      <c r="E3265">
        <v>4</v>
      </c>
      <c r="F3265">
        <v>598.36850000000004</v>
      </c>
      <c r="G3265">
        <v>8.2566790000000001</v>
      </c>
      <c r="H3265">
        <v>3.0149999999999999E-3</v>
      </c>
      <c r="I3265">
        <v>10000</v>
      </c>
      <c r="J3265">
        <v>0.86485699999999999</v>
      </c>
      <c r="K3265">
        <v>4.947E-3</v>
      </c>
      <c r="L3265">
        <v>21.621424999999999</v>
      </c>
      <c r="M3265">
        <v>0.12367500000000001</v>
      </c>
    </row>
    <row r="3266" spans="1:13" x14ac:dyDescent="0.2">
      <c r="A3266" t="s">
        <v>45</v>
      </c>
      <c r="B3266">
        <v>4250</v>
      </c>
      <c r="C3266">
        <v>4255</v>
      </c>
      <c r="D3266" t="s">
        <v>154</v>
      </c>
      <c r="E3266">
        <v>4</v>
      </c>
      <c r="F3266">
        <v>598.36850000000004</v>
      </c>
      <c r="G3266">
        <v>8.2851890000000008</v>
      </c>
      <c r="H3266">
        <v>7.7099999999999998E-3</v>
      </c>
      <c r="I3266">
        <v>0</v>
      </c>
      <c r="J3266">
        <v>0</v>
      </c>
      <c r="K3266">
        <v>0</v>
      </c>
      <c r="L3266">
        <v>0</v>
      </c>
      <c r="M3266">
        <v>0</v>
      </c>
    </row>
    <row r="3267" spans="1:13" x14ac:dyDescent="0.2">
      <c r="A3267" t="s">
        <v>45</v>
      </c>
      <c r="B3267">
        <v>4250</v>
      </c>
      <c r="C3267">
        <v>4255</v>
      </c>
      <c r="D3267" t="s">
        <v>154</v>
      </c>
      <c r="E3267">
        <v>4</v>
      </c>
      <c r="F3267">
        <v>598.36850000000004</v>
      </c>
      <c r="G3267">
        <v>8.2635869999999993</v>
      </c>
      <c r="H3267">
        <v>6.5399999999999998E-3</v>
      </c>
      <c r="I3267">
        <v>10</v>
      </c>
      <c r="J3267">
        <v>0.54865399999999998</v>
      </c>
      <c r="K3267">
        <v>6.4440000000000001E-3</v>
      </c>
      <c r="L3267">
        <v>13.716349999999998</v>
      </c>
      <c r="M3267">
        <v>0.16109999999999999</v>
      </c>
    </row>
    <row r="3268" spans="1:13" x14ac:dyDescent="0.2">
      <c r="A3268" t="s">
        <v>45</v>
      </c>
      <c r="B3268">
        <v>4250</v>
      </c>
      <c r="C3268">
        <v>4255</v>
      </c>
      <c r="D3268" t="s">
        <v>154</v>
      </c>
      <c r="E3268">
        <v>4</v>
      </c>
      <c r="F3268">
        <v>598.36850000000004</v>
      </c>
      <c r="G3268">
        <v>8.2664860000000004</v>
      </c>
      <c r="H3268">
        <v>3.8939999999999999E-3</v>
      </c>
      <c r="I3268">
        <v>30</v>
      </c>
      <c r="J3268">
        <v>0.64299899999999999</v>
      </c>
      <c r="K3268">
        <v>7.6649999999999999E-3</v>
      </c>
      <c r="L3268">
        <v>16.074974999999998</v>
      </c>
      <c r="M3268">
        <v>0.19162499999999999</v>
      </c>
    </row>
    <row r="3269" spans="1:13" x14ac:dyDescent="0.2">
      <c r="A3269" t="s">
        <v>45</v>
      </c>
      <c r="B3269">
        <v>4250</v>
      </c>
      <c r="C3269">
        <v>4255</v>
      </c>
      <c r="D3269" t="s">
        <v>154</v>
      </c>
      <c r="E3269">
        <v>4</v>
      </c>
      <c r="F3269">
        <v>598.36850000000004</v>
      </c>
      <c r="G3269">
        <v>8.2551670000000001</v>
      </c>
      <c r="H3269">
        <v>4.0530000000000002E-3</v>
      </c>
      <c r="I3269">
        <v>100</v>
      </c>
      <c r="J3269">
        <v>0.77111300000000005</v>
      </c>
      <c r="K3269">
        <v>5.0130000000000001E-3</v>
      </c>
      <c r="L3269">
        <v>19.277825</v>
      </c>
      <c r="M3269">
        <v>0.12532499999999999</v>
      </c>
    </row>
    <row r="3270" spans="1:13" x14ac:dyDescent="0.2">
      <c r="A3270" t="s">
        <v>45</v>
      </c>
      <c r="B3270">
        <v>4250</v>
      </c>
      <c r="C3270">
        <v>4255</v>
      </c>
      <c r="D3270" t="s">
        <v>154</v>
      </c>
      <c r="E3270">
        <v>4</v>
      </c>
      <c r="F3270">
        <v>598.36850000000004</v>
      </c>
      <c r="G3270">
        <v>8.2694159999999997</v>
      </c>
      <c r="H3270">
        <v>4.3439999999999998E-3</v>
      </c>
      <c r="I3270">
        <v>1000</v>
      </c>
      <c r="J3270">
        <v>0.815446</v>
      </c>
      <c r="K3270">
        <v>7.9830000000000005E-3</v>
      </c>
      <c r="L3270">
        <v>20.386150000000001</v>
      </c>
      <c r="M3270">
        <v>0.199575</v>
      </c>
    </row>
    <row r="3271" spans="1:13" x14ac:dyDescent="0.2">
      <c r="A3271" t="s">
        <v>45</v>
      </c>
      <c r="B3271">
        <v>4250</v>
      </c>
      <c r="C3271">
        <v>4255</v>
      </c>
      <c r="D3271" t="s">
        <v>154</v>
      </c>
      <c r="E3271">
        <v>4</v>
      </c>
      <c r="F3271">
        <v>598.36850000000004</v>
      </c>
      <c r="G3271">
        <v>8.2492400000000004</v>
      </c>
      <c r="H3271">
        <v>2.4489999999999998E-3</v>
      </c>
      <c r="I3271">
        <v>10000</v>
      </c>
      <c r="J3271">
        <v>0.86455499999999996</v>
      </c>
      <c r="K3271">
        <v>6.5640000000000004E-3</v>
      </c>
      <c r="L3271">
        <v>21.613875</v>
      </c>
      <c r="M3271">
        <v>0.16410000000000002</v>
      </c>
    </row>
    <row r="3272" spans="1:13" x14ac:dyDescent="0.2">
      <c r="A3272" t="s">
        <v>33</v>
      </c>
      <c r="B3272">
        <v>4250</v>
      </c>
      <c r="C3272">
        <v>4255</v>
      </c>
      <c r="D3272" t="s">
        <v>154</v>
      </c>
      <c r="E3272">
        <v>4</v>
      </c>
      <c r="F3272">
        <v>598.36850000000004</v>
      </c>
      <c r="G3272">
        <v>8.2828230000000005</v>
      </c>
      <c r="H3272">
        <v>9.810000000000001E-4</v>
      </c>
      <c r="I3272">
        <v>0</v>
      </c>
      <c r="J3272">
        <v>0</v>
      </c>
      <c r="K3272">
        <v>0</v>
      </c>
      <c r="L3272">
        <v>0</v>
      </c>
      <c r="M3272">
        <v>0</v>
      </c>
    </row>
    <row r="3273" spans="1:13" x14ac:dyDescent="0.2">
      <c r="A3273" t="s">
        <v>33</v>
      </c>
      <c r="B3273">
        <v>4250</v>
      </c>
      <c r="C3273">
        <v>4255</v>
      </c>
      <c r="D3273" t="s">
        <v>154</v>
      </c>
      <c r="E3273">
        <v>4</v>
      </c>
      <c r="F3273">
        <v>598.36850000000004</v>
      </c>
      <c r="G3273">
        <v>8.2809399999999993</v>
      </c>
      <c r="H3273">
        <v>1.7703E-2</v>
      </c>
      <c r="I3273">
        <v>10</v>
      </c>
      <c r="J3273">
        <v>0.51029000000000002</v>
      </c>
      <c r="K3273">
        <v>9.2099999999999994E-3</v>
      </c>
      <c r="L3273">
        <v>12.757250000000001</v>
      </c>
      <c r="M3273">
        <v>0.23024999999999998</v>
      </c>
    </row>
    <row r="3274" spans="1:13" x14ac:dyDescent="0.2">
      <c r="A3274" t="s">
        <v>33</v>
      </c>
      <c r="B3274">
        <v>4250</v>
      </c>
      <c r="C3274">
        <v>4255</v>
      </c>
      <c r="D3274" t="s">
        <v>154</v>
      </c>
      <c r="E3274">
        <v>4</v>
      </c>
      <c r="F3274">
        <v>598.36850000000004</v>
      </c>
      <c r="G3274">
        <v>8.2653189999999999</v>
      </c>
      <c r="H3274">
        <v>5.8500000000000002E-3</v>
      </c>
      <c r="I3274">
        <v>30</v>
      </c>
      <c r="J3274">
        <v>0.62622100000000003</v>
      </c>
      <c r="K3274">
        <v>1.2616E-2</v>
      </c>
      <c r="L3274">
        <v>15.655525000000001</v>
      </c>
      <c r="M3274">
        <v>0.31540000000000001</v>
      </c>
    </row>
    <row r="3275" spans="1:13" x14ac:dyDescent="0.2">
      <c r="A3275" t="s">
        <v>33</v>
      </c>
      <c r="B3275">
        <v>4250</v>
      </c>
      <c r="C3275">
        <v>4255</v>
      </c>
      <c r="D3275" t="s">
        <v>154</v>
      </c>
      <c r="E3275">
        <v>4</v>
      </c>
      <c r="F3275">
        <v>598.36850000000004</v>
      </c>
      <c r="G3275">
        <v>8.2578029999999991</v>
      </c>
      <c r="H3275">
        <v>8.09E-3</v>
      </c>
      <c r="I3275">
        <v>100</v>
      </c>
      <c r="J3275">
        <v>0.74798699999999996</v>
      </c>
      <c r="K3275">
        <v>9.6530000000000001E-3</v>
      </c>
      <c r="L3275">
        <v>18.699674999999999</v>
      </c>
      <c r="M3275">
        <v>0.24132500000000001</v>
      </c>
    </row>
    <row r="3276" spans="1:13" x14ac:dyDescent="0.2">
      <c r="A3276" t="s">
        <v>33</v>
      </c>
      <c r="B3276">
        <v>4250</v>
      </c>
      <c r="C3276">
        <v>4255</v>
      </c>
      <c r="D3276" t="s">
        <v>154</v>
      </c>
      <c r="E3276">
        <v>4</v>
      </c>
      <c r="F3276">
        <v>598.36850000000004</v>
      </c>
      <c r="G3276">
        <v>8.2680100000000003</v>
      </c>
      <c r="H3276">
        <v>4.2509999999999996E-3</v>
      </c>
      <c r="I3276">
        <v>1000</v>
      </c>
      <c r="J3276">
        <v>0.809091</v>
      </c>
      <c r="K3276">
        <v>9.8829999999999994E-3</v>
      </c>
      <c r="L3276">
        <v>20.227274999999999</v>
      </c>
      <c r="M3276">
        <v>0.24707499999999999</v>
      </c>
    </row>
    <row r="3277" spans="1:13" x14ac:dyDescent="0.2">
      <c r="A3277" t="s">
        <v>33</v>
      </c>
      <c r="B3277">
        <v>4250</v>
      </c>
      <c r="C3277">
        <v>4255</v>
      </c>
      <c r="D3277" t="s">
        <v>154</v>
      </c>
      <c r="E3277">
        <v>4</v>
      </c>
      <c r="F3277">
        <v>598.36850000000004</v>
      </c>
      <c r="G3277">
        <v>8.2435849999999995</v>
      </c>
      <c r="H3277">
        <v>8.1949999999999992E-3</v>
      </c>
      <c r="I3277">
        <v>10000</v>
      </c>
      <c r="J3277">
        <v>0.85735300000000003</v>
      </c>
      <c r="K3277">
        <v>1.0125E-2</v>
      </c>
      <c r="L3277">
        <v>21.433825000000002</v>
      </c>
      <c r="M3277">
        <v>0.25312499999999999</v>
      </c>
    </row>
    <row r="3278" spans="1:13" x14ac:dyDescent="0.2">
      <c r="A3278" t="s">
        <v>43</v>
      </c>
      <c r="B3278">
        <v>4250</v>
      </c>
      <c r="C3278">
        <v>4258</v>
      </c>
      <c r="D3278" t="s">
        <v>155</v>
      </c>
      <c r="E3278">
        <v>7</v>
      </c>
      <c r="F3278">
        <v>927.52719999999999</v>
      </c>
      <c r="G3278">
        <v>8.6594449999999998</v>
      </c>
      <c r="H3278">
        <v>2.7339999999999999E-3</v>
      </c>
      <c r="I3278">
        <v>0</v>
      </c>
      <c r="J3278">
        <v>0</v>
      </c>
      <c r="K3278">
        <v>0</v>
      </c>
      <c r="L3278">
        <v>0</v>
      </c>
      <c r="M3278">
        <v>0</v>
      </c>
    </row>
    <row r="3279" spans="1:13" x14ac:dyDescent="0.2">
      <c r="A3279" t="s">
        <v>43</v>
      </c>
      <c r="B3279">
        <v>4250</v>
      </c>
      <c r="C3279">
        <v>4258</v>
      </c>
      <c r="D3279" t="s">
        <v>155</v>
      </c>
      <c r="E3279">
        <v>7</v>
      </c>
      <c r="F3279">
        <v>927.52719999999999</v>
      </c>
      <c r="G3279">
        <v>8.6365420000000004</v>
      </c>
      <c r="H3279">
        <v>7.8169999999999993E-3</v>
      </c>
      <c r="I3279">
        <v>10</v>
      </c>
      <c r="J3279">
        <v>2.5999880000000002</v>
      </c>
      <c r="K3279">
        <v>3.7081999999999997E-2</v>
      </c>
      <c r="L3279">
        <v>37.142685714285719</v>
      </c>
      <c r="M3279">
        <v>0.52974285714285707</v>
      </c>
    </row>
    <row r="3280" spans="1:13" x14ac:dyDescent="0.2">
      <c r="A3280" t="s">
        <v>43</v>
      </c>
      <c r="B3280">
        <v>4250</v>
      </c>
      <c r="C3280">
        <v>4258</v>
      </c>
      <c r="D3280" t="s">
        <v>155</v>
      </c>
      <c r="E3280">
        <v>7</v>
      </c>
      <c r="F3280">
        <v>927.52719999999999</v>
      </c>
      <c r="G3280">
        <v>8.6447970000000005</v>
      </c>
      <c r="H3280">
        <v>2.398E-3</v>
      </c>
      <c r="I3280">
        <v>30</v>
      </c>
      <c r="J3280">
        <v>2.6955110000000002</v>
      </c>
      <c r="K3280">
        <v>5.5539999999999999E-3</v>
      </c>
      <c r="L3280">
        <v>38.507300000000008</v>
      </c>
      <c r="M3280">
        <v>7.9342857142857146E-2</v>
      </c>
    </row>
    <row r="3281" spans="1:13" x14ac:dyDescent="0.2">
      <c r="A3281" t="s">
        <v>43</v>
      </c>
      <c r="B3281">
        <v>4250</v>
      </c>
      <c r="C3281">
        <v>4258</v>
      </c>
      <c r="D3281" t="s">
        <v>155</v>
      </c>
      <c r="E3281">
        <v>7</v>
      </c>
      <c r="F3281">
        <v>927.52719999999999</v>
      </c>
      <c r="G3281">
        <v>8.6250049999999998</v>
      </c>
      <c r="H3281">
        <v>4.182E-3</v>
      </c>
      <c r="I3281">
        <v>100</v>
      </c>
      <c r="J3281">
        <v>2.83338</v>
      </c>
      <c r="K3281">
        <v>2.1416999999999999E-2</v>
      </c>
      <c r="L3281">
        <v>40.476857142857142</v>
      </c>
      <c r="M3281">
        <v>0.30595714285714282</v>
      </c>
    </row>
    <row r="3282" spans="1:13" x14ac:dyDescent="0.2">
      <c r="A3282" t="s">
        <v>43</v>
      </c>
      <c r="B3282">
        <v>4250</v>
      </c>
      <c r="C3282">
        <v>4258</v>
      </c>
      <c r="D3282" t="s">
        <v>155</v>
      </c>
      <c r="E3282">
        <v>7</v>
      </c>
      <c r="F3282">
        <v>927.52719999999999</v>
      </c>
      <c r="G3282">
        <v>8.6476509999999998</v>
      </c>
      <c r="H3282">
        <v>2.8170000000000001E-3</v>
      </c>
      <c r="I3282">
        <v>1000</v>
      </c>
      <c r="J3282">
        <v>2.838266</v>
      </c>
      <c r="K3282">
        <v>2.9214E-2</v>
      </c>
      <c r="L3282">
        <v>40.546657142857143</v>
      </c>
      <c r="M3282">
        <v>0.41734285714285718</v>
      </c>
    </row>
    <row r="3283" spans="1:13" x14ac:dyDescent="0.2">
      <c r="A3283" t="s">
        <v>43</v>
      </c>
      <c r="B3283">
        <v>4250</v>
      </c>
      <c r="C3283">
        <v>4258</v>
      </c>
      <c r="D3283" t="s">
        <v>155</v>
      </c>
      <c r="E3283">
        <v>7</v>
      </c>
      <c r="F3283">
        <v>927.52719999999999</v>
      </c>
      <c r="G3283">
        <v>8.632339</v>
      </c>
      <c r="H3283">
        <v>6.0959999999999999E-3</v>
      </c>
      <c r="I3283">
        <v>10000</v>
      </c>
      <c r="J3283">
        <v>2.8954149999999998</v>
      </c>
      <c r="K3283">
        <v>1.3383000000000001E-2</v>
      </c>
      <c r="L3283">
        <v>41.363071428571423</v>
      </c>
      <c r="M3283">
        <v>0.19118571428571429</v>
      </c>
    </row>
    <row r="3284" spans="1:13" x14ac:dyDescent="0.2">
      <c r="A3284" t="s">
        <v>45</v>
      </c>
      <c r="B3284">
        <v>4250</v>
      </c>
      <c r="C3284">
        <v>4258</v>
      </c>
      <c r="D3284" t="s">
        <v>155</v>
      </c>
      <c r="E3284">
        <v>7</v>
      </c>
      <c r="F3284">
        <v>927.52719999999999</v>
      </c>
      <c r="G3284">
        <v>8.6592909999999996</v>
      </c>
      <c r="H3284">
        <v>8.4679999999999998E-3</v>
      </c>
      <c r="I3284">
        <v>0</v>
      </c>
      <c r="J3284">
        <v>0</v>
      </c>
      <c r="K3284">
        <v>0</v>
      </c>
      <c r="L3284">
        <v>0</v>
      </c>
      <c r="M3284">
        <v>0</v>
      </c>
    </row>
    <row r="3285" spans="1:13" x14ac:dyDescent="0.2">
      <c r="A3285" t="s">
        <v>45</v>
      </c>
      <c r="B3285">
        <v>4250</v>
      </c>
      <c r="C3285">
        <v>4258</v>
      </c>
      <c r="D3285" t="s">
        <v>155</v>
      </c>
      <c r="E3285">
        <v>7</v>
      </c>
      <c r="F3285">
        <v>927.52719999999999</v>
      </c>
      <c r="G3285">
        <v>8.6463680000000007</v>
      </c>
      <c r="H3285">
        <v>6.9769999999999997E-3</v>
      </c>
      <c r="I3285">
        <v>10</v>
      </c>
      <c r="J3285">
        <v>2.6496360000000001</v>
      </c>
      <c r="K3285">
        <v>1.9032E-2</v>
      </c>
      <c r="L3285">
        <v>37.851942857142859</v>
      </c>
      <c r="M3285">
        <v>0.27188571428571429</v>
      </c>
    </row>
    <row r="3286" spans="1:13" x14ac:dyDescent="0.2">
      <c r="A3286" t="s">
        <v>45</v>
      </c>
      <c r="B3286">
        <v>4250</v>
      </c>
      <c r="C3286">
        <v>4258</v>
      </c>
      <c r="D3286" t="s">
        <v>155</v>
      </c>
      <c r="E3286">
        <v>7</v>
      </c>
      <c r="F3286">
        <v>927.52719999999999</v>
      </c>
      <c r="G3286">
        <v>8.6401179999999993</v>
      </c>
      <c r="H3286">
        <v>6.3699999999999998E-3</v>
      </c>
      <c r="I3286">
        <v>30</v>
      </c>
      <c r="J3286">
        <v>2.7964479999999998</v>
      </c>
      <c r="K3286">
        <v>8.626E-3</v>
      </c>
      <c r="L3286">
        <v>39.949257142857142</v>
      </c>
      <c r="M3286">
        <v>0.12322857142857142</v>
      </c>
    </row>
    <row r="3287" spans="1:13" x14ac:dyDescent="0.2">
      <c r="A3287" t="s">
        <v>45</v>
      </c>
      <c r="B3287">
        <v>4250</v>
      </c>
      <c r="C3287">
        <v>4258</v>
      </c>
      <c r="D3287" t="s">
        <v>155</v>
      </c>
      <c r="E3287">
        <v>7</v>
      </c>
      <c r="F3287">
        <v>927.52719999999999</v>
      </c>
      <c r="G3287">
        <v>8.6293509999999998</v>
      </c>
      <c r="H3287">
        <v>8.6119999999999999E-3</v>
      </c>
      <c r="I3287">
        <v>100</v>
      </c>
      <c r="J3287">
        <v>2.8395419999999998</v>
      </c>
      <c r="K3287">
        <v>1.7697999999999998E-2</v>
      </c>
      <c r="L3287">
        <v>40.564885714285708</v>
      </c>
      <c r="M3287">
        <v>0.2528285714285714</v>
      </c>
    </row>
    <row r="3288" spans="1:13" x14ac:dyDescent="0.2">
      <c r="A3288" t="s">
        <v>45</v>
      </c>
      <c r="B3288">
        <v>4250</v>
      </c>
      <c r="C3288">
        <v>4258</v>
      </c>
      <c r="D3288" t="s">
        <v>155</v>
      </c>
      <c r="E3288">
        <v>7</v>
      </c>
      <c r="F3288">
        <v>927.52719999999999</v>
      </c>
      <c r="G3288">
        <v>8.6457320000000006</v>
      </c>
      <c r="H3288">
        <v>5.437E-3</v>
      </c>
      <c r="I3288">
        <v>1000</v>
      </c>
      <c r="J3288">
        <v>2.8526889999999998</v>
      </c>
      <c r="K3288">
        <v>1.1188E-2</v>
      </c>
      <c r="L3288">
        <v>40.752699999999997</v>
      </c>
      <c r="M3288">
        <v>0.15982857142857143</v>
      </c>
    </row>
    <row r="3289" spans="1:13" x14ac:dyDescent="0.2">
      <c r="A3289" t="s">
        <v>45</v>
      </c>
      <c r="B3289">
        <v>4250</v>
      </c>
      <c r="C3289">
        <v>4258</v>
      </c>
      <c r="D3289" t="s">
        <v>155</v>
      </c>
      <c r="E3289">
        <v>7</v>
      </c>
      <c r="F3289">
        <v>927.52719999999999</v>
      </c>
      <c r="G3289">
        <v>8.6196529999999996</v>
      </c>
      <c r="H3289">
        <v>2.8059999999999999E-3</v>
      </c>
      <c r="I3289">
        <v>10000</v>
      </c>
      <c r="J3289">
        <v>2.9091149999999999</v>
      </c>
      <c r="K3289">
        <v>1.6247999999999999E-2</v>
      </c>
      <c r="L3289">
        <v>41.558785714285712</v>
      </c>
      <c r="M3289">
        <v>0.23211428571428572</v>
      </c>
    </row>
    <row r="3290" spans="1:13" x14ac:dyDescent="0.2">
      <c r="A3290" t="s">
        <v>33</v>
      </c>
      <c r="B3290">
        <v>4250</v>
      </c>
      <c r="C3290">
        <v>4258</v>
      </c>
      <c r="D3290" t="s">
        <v>155</v>
      </c>
      <c r="E3290">
        <v>7</v>
      </c>
      <c r="F3290">
        <v>927.52719999999999</v>
      </c>
      <c r="G3290">
        <v>8.6556940000000004</v>
      </c>
      <c r="H3290">
        <v>1.3140000000000001E-3</v>
      </c>
      <c r="I3290">
        <v>0</v>
      </c>
      <c r="J3290">
        <v>0</v>
      </c>
      <c r="K3290">
        <v>0</v>
      </c>
      <c r="L3290">
        <v>0</v>
      </c>
      <c r="M3290">
        <v>0</v>
      </c>
    </row>
    <row r="3291" spans="1:13" x14ac:dyDescent="0.2">
      <c r="A3291" t="s">
        <v>33</v>
      </c>
      <c r="B3291">
        <v>4250</v>
      </c>
      <c r="C3291">
        <v>4258</v>
      </c>
      <c r="D3291" t="s">
        <v>155</v>
      </c>
      <c r="E3291">
        <v>7</v>
      </c>
      <c r="F3291">
        <v>927.52719999999999</v>
      </c>
      <c r="G3291">
        <v>8.6664779999999997</v>
      </c>
      <c r="H3291">
        <v>2.1954000000000001E-2</v>
      </c>
      <c r="I3291">
        <v>10</v>
      </c>
      <c r="J3291">
        <v>2.6232859999999998</v>
      </c>
      <c r="K3291">
        <v>9.5289999999999993E-3</v>
      </c>
      <c r="L3291">
        <v>37.475514285714283</v>
      </c>
      <c r="M3291">
        <v>0.13612857142857143</v>
      </c>
    </row>
    <row r="3292" spans="1:13" x14ac:dyDescent="0.2">
      <c r="A3292" t="s">
        <v>33</v>
      </c>
      <c r="B3292">
        <v>4250</v>
      </c>
      <c r="C3292">
        <v>4258</v>
      </c>
      <c r="D3292" t="s">
        <v>155</v>
      </c>
      <c r="E3292">
        <v>7</v>
      </c>
      <c r="F3292">
        <v>927.52719999999999</v>
      </c>
      <c r="G3292">
        <v>8.6428980000000006</v>
      </c>
      <c r="H3292">
        <v>9.5759999999999994E-3</v>
      </c>
      <c r="I3292">
        <v>30</v>
      </c>
      <c r="J3292">
        <v>2.745752</v>
      </c>
      <c r="K3292">
        <v>2.9350000000000001E-2</v>
      </c>
      <c r="L3292">
        <v>39.225028571428574</v>
      </c>
      <c r="M3292">
        <v>0.41928571428571432</v>
      </c>
    </row>
    <row r="3293" spans="1:13" x14ac:dyDescent="0.2">
      <c r="A3293" t="s">
        <v>33</v>
      </c>
      <c r="B3293">
        <v>4250</v>
      </c>
      <c r="C3293">
        <v>4258</v>
      </c>
      <c r="D3293" t="s">
        <v>155</v>
      </c>
      <c r="E3293">
        <v>7</v>
      </c>
      <c r="F3293">
        <v>927.52719999999999</v>
      </c>
      <c r="G3293">
        <v>8.6371690000000001</v>
      </c>
      <c r="H3293">
        <v>1.0812E-2</v>
      </c>
      <c r="I3293">
        <v>100</v>
      </c>
      <c r="J3293">
        <v>2.798028</v>
      </c>
      <c r="K3293">
        <v>1.2492E-2</v>
      </c>
      <c r="L3293">
        <v>39.971828571428567</v>
      </c>
      <c r="M3293">
        <v>0.17845714285714284</v>
      </c>
    </row>
    <row r="3294" spans="1:13" x14ac:dyDescent="0.2">
      <c r="A3294" t="s">
        <v>33</v>
      </c>
      <c r="B3294">
        <v>4250</v>
      </c>
      <c r="C3294">
        <v>4258</v>
      </c>
      <c r="D3294" t="s">
        <v>155</v>
      </c>
      <c r="E3294">
        <v>7</v>
      </c>
      <c r="F3294">
        <v>927.52719999999999</v>
      </c>
      <c r="G3294">
        <v>8.6490670000000005</v>
      </c>
      <c r="H3294">
        <v>3.692E-3</v>
      </c>
      <c r="I3294">
        <v>1000</v>
      </c>
      <c r="J3294">
        <v>2.8449550000000001</v>
      </c>
      <c r="K3294">
        <v>2.6495000000000001E-2</v>
      </c>
      <c r="L3294">
        <v>40.642214285714289</v>
      </c>
      <c r="M3294">
        <v>0.3785</v>
      </c>
    </row>
    <row r="3295" spans="1:13" x14ac:dyDescent="0.2">
      <c r="A3295" t="s">
        <v>33</v>
      </c>
      <c r="B3295">
        <v>4250</v>
      </c>
      <c r="C3295">
        <v>4258</v>
      </c>
      <c r="D3295" t="s">
        <v>155</v>
      </c>
      <c r="E3295">
        <v>7</v>
      </c>
      <c r="F3295">
        <v>927.52719999999999</v>
      </c>
      <c r="G3295">
        <v>8.6173500000000001</v>
      </c>
      <c r="H3295">
        <v>6.5570000000000003E-3</v>
      </c>
      <c r="I3295">
        <v>10000</v>
      </c>
      <c r="J3295">
        <v>2.8902030000000001</v>
      </c>
      <c r="K3295">
        <v>1.0744E-2</v>
      </c>
      <c r="L3295">
        <v>41.288614285714289</v>
      </c>
      <c r="M3295">
        <v>0.15348571428571428</v>
      </c>
    </row>
    <row r="3296" spans="1:13" x14ac:dyDescent="0.2">
      <c r="A3296" t="s">
        <v>43</v>
      </c>
      <c r="B3296">
        <v>4250</v>
      </c>
      <c r="C3296">
        <v>4259</v>
      </c>
      <c r="D3296" t="s">
        <v>340</v>
      </c>
      <c r="E3296">
        <v>8</v>
      </c>
      <c r="F3296">
        <v>1040.6111999999998</v>
      </c>
      <c r="G3296">
        <v>9.3486320000000003</v>
      </c>
      <c r="H3296">
        <v>5.3899999999999998E-3</v>
      </c>
      <c r="I3296">
        <v>0</v>
      </c>
      <c r="J3296">
        <v>0</v>
      </c>
      <c r="K3296">
        <v>0</v>
      </c>
      <c r="L3296">
        <v>0</v>
      </c>
      <c r="M3296">
        <v>0</v>
      </c>
    </row>
    <row r="3297" spans="1:13" x14ac:dyDescent="0.2">
      <c r="A3297" t="s">
        <v>43</v>
      </c>
      <c r="B3297">
        <v>4250</v>
      </c>
      <c r="C3297">
        <v>4259</v>
      </c>
      <c r="D3297" t="s">
        <v>340</v>
      </c>
      <c r="E3297">
        <v>8</v>
      </c>
      <c r="F3297">
        <v>1040.6111999999998</v>
      </c>
      <c r="G3297">
        <v>9.344265</v>
      </c>
      <c r="H3297">
        <v>5.4419999999999998E-3</v>
      </c>
      <c r="I3297">
        <v>10</v>
      </c>
      <c r="J3297">
        <v>2.5185430000000002</v>
      </c>
      <c r="K3297">
        <v>4.1038999999999999E-2</v>
      </c>
      <c r="L3297">
        <v>31.481787500000003</v>
      </c>
      <c r="M3297">
        <v>0.51298750000000004</v>
      </c>
    </row>
    <row r="3298" spans="1:13" x14ac:dyDescent="0.2">
      <c r="A3298" t="s">
        <v>43</v>
      </c>
      <c r="B3298">
        <v>4250</v>
      </c>
      <c r="C3298">
        <v>4259</v>
      </c>
      <c r="D3298" t="s">
        <v>340</v>
      </c>
      <c r="E3298">
        <v>8</v>
      </c>
      <c r="F3298">
        <v>1040.6111999999998</v>
      </c>
      <c r="G3298">
        <v>9.3435129999999997</v>
      </c>
      <c r="H3298">
        <v>8.1259999999999995E-3</v>
      </c>
      <c r="I3298">
        <v>30</v>
      </c>
      <c r="J3298">
        <v>2.6425580000000002</v>
      </c>
      <c r="K3298">
        <v>1.064E-2</v>
      </c>
      <c r="L3298">
        <v>33.031975000000003</v>
      </c>
      <c r="M3298">
        <v>0.13300000000000001</v>
      </c>
    </row>
    <row r="3299" spans="1:13" x14ac:dyDescent="0.2">
      <c r="A3299" t="s">
        <v>43</v>
      </c>
      <c r="B3299">
        <v>4250</v>
      </c>
      <c r="C3299">
        <v>4259</v>
      </c>
      <c r="D3299" t="s">
        <v>340</v>
      </c>
      <c r="E3299">
        <v>8</v>
      </c>
      <c r="F3299">
        <v>1040.6111999999998</v>
      </c>
      <c r="G3299">
        <v>9.3260590000000008</v>
      </c>
      <c r="H3299">
        <v>3.516E-3</v>
      </c>
      <c r="I3299">
        <v>100</v>
      </c>
      <c r="J3299">
        <v>2.7716210000000001</v>
      </c>
      <c r="K3299">
        <v>8.7349999999999997E-3</v>
      </c>
      <c r="L3299">
        <v>34.645262500000001</v>
      </c>
      <c r="M3299">
        <v>0.10918749999999999</v>
      </c>
    </row>
    <row r="3300" spans="1:13" x14ac:dyDescent="0.2">
      <c r="A3300" t="s">
        <v>43</v>
      </c>
      <c r="B3300">
        <v>4250</v>
      </c>
      <c r="C3300">
        <v>4259</v>
      </c>
      <c r="D3300" t="s">
        <v>340</v>
      </c>
      <c r="E3300">
        <v>8</v>
      </c>
      <c r="F3300">
        <v>1040.6111999999998</v>
      </c>
      <c r="G3300">
        <v>9.3503399999999992</v>
      </c>
      <c r="H3300">
        <v>5.5859999999999998E-3</v>
      </c>
      <c r="I3300">
        <v>1000</v>
      </c>
      <c r="J3300">
        <v>2.7944719999999998</v>
      </c>
      <c r="K3300">
        <v>2.5075E-2</v>
      </c>
      <c r="L3300">
        <v>34.930900000000001</v>
      </c>
      <c r="M3300">
        <v>0.31343749999999998</v>
      </c>
    </row>
    <row r="3301" spans="1:13" x14ac:dyDescent="0.2">
      <c r="A3301" t="s">
        <v>43</v>
      </c>
      <c r="B3301">
        <v>4250</v>
      </c>
      <c r="C3301">
        <v>4259</v>
      </c>
      <c r="D3301" t="s">
        <v>340</v>
      </c>
      <c r="E3301">
        <v>8</v>
      </c>
      <c r="F3301">
        <v>1040.6111999999998</v>
      </c>
      <c r="G3301">
        <v>9.3409580000000005</v>
      </c>
      <c r="H3301">
        <v>1.0632000000000001E-2</v>
      </c>
      <c r="I3301">
        <v>10000</v>
      </c>
      <c r="J3301">
        <v>2.8765480000000001</v>
      </c>
      <c r="K3301">
        <v>1.1901E-2</v>
      </c>
      <c r="L3301">
        <v>35.956850000000003</v>
      </c>
      <c r="M3301">
        <v>0.14876249999999999</v>
      </c>
    </row>
    <row r="3302" spans="1:13" x14ac:dyDescent="0.2">
      <c r="A3302" t="s">
        <v>45</v>
      </c>
      <c r="B3302">
        <v>4250</v>
      </c>
      <c r="C3302">
        <v>4259</v>
      </c>
      <c r="D3302" t="s">
        <v>340</v>
      </c>
      <c r="E3302">
        <v>8</v>
      </c>
      <c r="F3302">
        <v>1040.6111999999998</v>
      </c>
      <c r="G3302">
        <v>9.3453060000000008</v>
      </c>
      <c r="H3302">
        <v>6.5839999999999996E-3</v>
      </c>
      <c r="I3302">
        <v>0</v>
      </c>
      <c r="J3302">
        <v>0</v>
      </c>
      <c r="K3302">
        <v>0</v>
      </c>
      <c r="L3302">
        <v>0</v>
      </c>
      <c r="M3302">
        <v>0</v>
      </c>
    </row>
    <row r="3303" spans="1:13" x14ac:dyDescent="0.2">
      <c r="A3303" t="s">
        <v>45</v>
      </c>
      <c r="B3303">
        <v>4250</v>
      </c>
      <c r="C3303">
        <v>4259</v>
      </c>
      <c r="D3303" t="s">
        <v>340</v>
      </c>
      <c r="E3303">
        <v>8</v>
      </c>
      <c r="F3303">
        <v>1040.6111999999998</v>
      </c>
      <c r="G3303">
        <v>9.3463139999999996</v>
      </c>
      <c r="H3303">
        <v>7.352E-3</v>
      </c>
      <c r="I3303">
        <v>10</v>
      </c>
      <c r="J3303">
        <v>2.639697</v>
      </c>
      <c r="K3303">
        <v>2.5394E-2</v>
      </c>
      <c r="L3303">
        <v>32.996212499999999</v>
      </c>
      <c r="M3303">
        <v>0.31742500000000001</v>
      </c>
    </row>
    <row r="3304" spans="1:13" x14ac:dyDescent="0.2">
      <c r="A3304" t="s">
        <v>45</v>
      </c>
      <c r="B3304">
        <v>4250</v>
      </c>
      <c r="C3304">
        <v>4259</v>
      </c>
      <c r="D3304" t="s">
        <v>340</v>
      </c>
      <c r="E3304">
        <v>8</v>
      </c>
      <c r="F3304">
        <v>1040.6111999999998</v>
      </c>
      <c r="G3304">
        <v>9.3433200000000003</v>
      </c>
      <c r="H3304">
        <v>3.5669999999999999E-3</v>
      </c>
      <c r="I3304">
        <v>30</v>
      </c>
      <c r="J3304">
        <v>2.768834</v>
      </c>
      <c r="K3304">
        <v>2.7703999999999999E-2</v>
      </c>
      <c r="L3304">
        <v>34.610424999999999</v>
      </c>
      <c r="M3304">
        <v>0.3463</v>
      </c>
    </row>
    <row r="3305" spans="1:13" x14ac:dyDescent="0.2">
      <c r="A3305" t="s">
        <v>45</v>
      </c>
      <c r="B3305">
        <v>4250</v>
      </c>
      <c r="C3305">
        <v>4259</v>
      </c>
      <c r="D3305" t="s">
        <v>340</v>
      </c>
      <c r="E3305">
        <v>8</v>
      </c>
      <c r="F3305">
        <v>1040.6111999999998</v>
      </c>
      <c r="G3305">
        <v>9.3414370000000009</v>
      </c>
      <c r="H3305">
        <v>8.0219999999999996E-3</v>
      </c>
      <c r="I3305">
        <v>100</v>
      </c>
      <c r="J3305">
        <v>2.7905479999999998</v>
      </c>
      <c r="K3305">
        <v>2.5846000000000001E-2</v>
      </c>
      <c r="L3305">
        <v>34.88185</v>
      </c>
      <c r="M3305">
        <v>0.323075</v>
      </c>
    </row>
    <row r="3306" spans="1:13" x14ac:dyDescent="0.2">
      <c r="A3306" t="s">
        <v>45</v>
      </c>
      <c r="B3306">
        <v>4250</v>
      </c>
      <c r="C3306">
        <v>4259</v>
      </c>
      <c r="D3306" t="s">
        <v>340</v>
      </c>
      <c r="E3306">
        <v>8</v>
      </c>
      <c r="F3306">
        <v>1040.6111999999998</v>
      </c>
      <c r="G3306">
        <v>9.3476820000000007</v>
      </c>
      <c r="H3306">
        <v>2.9099999999999998E-3</v>
      </c>
      <c r="I3306">
        <v>1000</v>
      </c>
      <c r="J3306">
        <v>2.8228420000000001</v>
      </c>
      <c r="K3306">
        <v>3.1143000000000001E-2</v>
      </c>
      <c r="L3306">
        <v>35.285525</v>
      </c>
      <c r="M3306">
        <v>0.38928750000000001</v>
      </c>
    </row>
    <row r="3307" spans="1:13" x14ac:dyDescent="0.2">
      <c r="A3307" t="s">
        <v>45</v>
      </c>
      <c r="B3307">
        <v>4250</v>
      </c>
      <c r="C3307">
        <v>4259</v>
      </c>
      <c r="D3307" t="s">
        <v>340</v>
      </c>
      <c r="E3307">
        <v>8</v>
      </c>
      <c r="F3307">
        <v>1040.6111999999998</v>
      </c>
      <c r="G3307">
        <v>9.3263239999999996</v>
      </c>
      <c r="H3307">
        <v>5.7600000000000001E-4</v>
      </c>
      <c r="I3307">
        <v>10000</v>
      </c>
      <c r="J3307">
        <v>2.8753060000000001</v>
      </c>
      <c r="K3307">
        <v>3.1071000000000001E-2</v>
      </c>
      <c r="L3307">
        <v>35.941324999999999</v>
      </c>
      <c r="M3307">
        <v>0.3883875</v>
      </c>
    </row>
    <row r="3308" spans="1:13" x14ac:dyDescent="0.2">
      <c r="A3308" t="s">
        <v>33</v>
      </c>
      <c r="B3308">
        <v>4250</v>
      </c>
      <c r="C3308">
        <v>4259</v>
      </c>
      <c r="D3308" t="s">
        <v>340</v>
      </c>
      <c r="E3308">
        <v>8</v>
      </c>
      <c r="F3308">
        <v>1040.6111999999998</v>
      </c>
      <c r="G3308">
        <v>9.3437070000000002</v>
      </c>
      <c r="H3308">
        <v>3.1199999999999999E-3</v>
      </c>
      <c r="I3308">
        <v>0</v>
      </c>
      <c r="J3308">
        <v>0</v>
      </c>
      <c r="K3308">
        <v>0</v>
      </c>
      <c r="L3308">
        <v>0</v>
      </c>
      <c r="M3308">
        <v>0</v>
      </c>
    </row>
    <row r="3309" spans="1:13" x14ac:dyDescent="0.2">
      <c r="A3309" t="s">
        <v>33</v>
      </c>
      <c r="B3309">
        <v>4250</v>
      </c>
      <c r="C3309">
        <v>4259</v>
      </c>
      <c r="D3309" t="s">
        <v>340</v>
      </c>
      <c r="E3309">
        <v>8</v>
      </c>
      <c r="F3309">
        <v>1040.6111999999998</v>
      </c>
      <c r="G3309">
        <v>9.3569469999999999</v>
      </c>
      <c r="H3309">
        <v>1.5054E-2</v>
      </c>
      <c r="I3309">
        <v>10</v>
      </c>
      <c r="J3309">
        <v>2.660812</v>
      </c>
      <c r="K3309">
        <v>2.4882000000000001E-2</v>
      </c>
      <c r="L3309">
        <v>33.260149999999996</v>
      </c>
      <c r="M3309">
        <v>0.311025</v>
      </c>
    </row>
    <row r="3310" spans="1:13" x14ac:dyDescent="0.2">
      <c r="A3310" t="s">
        <v>33</v>
      </c>
      <c r="B3310">
        <v>4250</v>
      </c>
      <c r="C3310">
        <v>4259</v>
      </c>
      <c r="D3310" t="s">
        <v>340</v>
      </c>
      <c r="E3310">
        <v>8</v>
      </c>
      <c r="F3310">
        <v>1040.6111999999998</v>
      </c>
      <c r="G3310">
        <v>9.3442019999999992</v>
      </c>
      <c r="H3310">
        <v>1.1421000000000001E-2</v>
      </c>
      <c r="I3310">
        <v>30</v>
      </c>
      <c r="J3310">
        <v>2.7486090000000001</v>
      </c>
      <c r="K3310">
        <v>6.7655999999999994E-2</v>
      </c>
      <c r="L3310">
        <v>34.357612500000002</v>
      </c>
      <c r="M3310">
        <v>0.8456999999999999</v>
      </c>
    </row>
    <row r="3311" spans="1:13" x14ac:dyDescent="0.2">
      <c r="A3311" t="s">
        <v>33</v>
      </c>
      <c r="B3311">
        <v>4250</v>
      </c>
      <c r="C3311">
        <v>4259</v>
      </c>
      <c r="D3311" t="s">
        <v>340</v>
      </c>
      <c r="E3311">
        <v>8</v>
      </c>
      <c r="F3311">
        <v>1040.6111999999998</v>
      </c>
      <c r="G3311">
        <v>9.3381550000000004</v>
      </c>
      <c r="H3311">
        <v>9.9290000000000003E-3</v>
      </c>
      <c r="I3311">
        <v>100</v>
      </c>
      <c r="J3311">
        <v>2.789625</v>
      </c>
      <c r="K3311">
        <v>2.29E-2</v>
      </c>
      <c r="L3311">
        <v>34.870312499999997</v>
      </c>
      <c r="M3311">
        <v>0.28625</v>
      </c>
    </row>
    <row r="3312" spans="1:13" x14ac:dyDescent="0.2">
      <c r="A3312" t="s">
        <v>33</v>
      </c>
      <c r="B3312">
        <v>4250</v>
      </c>
      <c r="C3312">
        <v>4259</v>
      </c>
      <c r="D3312" t="s">
        <v>340</v>
      </c>
      <c r="E3312">
        <v>8</v>
      </c>
      <c r="F3312">
        <v>1040.6111999999998</v>
      </c>
      <c r="G3312">
        <v>9.3530499999999996</v>
      </c>
      <c r="H3312">
        <v>3.64E-3</v>
      </c>
      <c r="I3312">
        <v>1000</v>
      </c>
      <c r="J3312">
        <v>2.8474409999999999</v>
      </c>
      <c r="K3312">
        <v>2.5772E-2</v>
      </c>
      <c r="L3312">
        <v>35.5930125</v>
      </c>
      <c r="M3312">
        <v>0.32214999999999999</v>
      </c>
    </row>
    <row r="3313" spans="1:13" x14ac:dyDescent="0.2">
      <c r="A3313" t="s">
        <v>33</v>
      </c>
      <c r="B3313">
        <v>4250</v>
      </c>
      <c r="C3313">
        <v>4259</v>
      </c>
      <c r="D3313" t="s">
        <v>340</v>
      </c>
      <c r="E3313">
        <v>8</v>
      </c>
      <c r="F3313">
        <v>1040.6111999999998</v>
      </c>
      <c r="G3313">
        <v>9.3261669999999999</v>
      </c>
      <c r="H3313">
        <v>1.2676E-2</v>
      </c>
      <c r="I3313">
        <v>10000</v>
      </c>
      <c r="J3313">
        <v>2.8838439999999999</v>
      </c>
      <c r="K3313">
        <v>2.3854E-2</v>
      </c>
      <c r="L3313">
        <v>36.048049999999996</v>
      </c>
      <c r="M3313">
        <v>0.29817500000000002</v>
      </c>
    </row>
    <row r="3314" spans="1:13" x14ac:dyDescent="0.2">
      <c r="A3314" t="s">
        <v>43</v>
      </c>
      <c r="B3314">
        <v>4250</v>
      </c>
      <c r="C3314">
        <v>4260</v>
      </c>
      <c r="D3314" t="s">
        <v>156</v>
      </c>
      <c r="E3314">
        <v>9</v>
      </c>
      <c r="F3314">
        <v>1155.6381999999999</v>
      </c>
      <c r="G3314">
        <v>9.182048</v>
      </c>
      <c r="H3314">
        <v>3.761E-3</v>
      </c>
      <c r="I3314">
        <v>0</v>
      </c>
      <c r="J3314">
        <v>0</v>
      </c>
      <c r="K3314">
        <v>0</v>
      </c>
      <c r="L3314">
        <v>0</v>
      </c>
      <c r="M3314">
        <v>0</v>
      </c>
    </row>
    <row r="3315" spans="1:13" x14ac:dyDescent="0.2">
      <c r="A3315" t="s">
        <v>43</v>
      </c>
      <c r="B3315">
        <v>4250</v>
      </c>
      <c r="C3315">
        <v>4260</v>
      </c>
      <c r="D3315" t="s">
        <v>156</v>
      </c>
      <c r="E3315">
        <v>9</v>
      </c>
      <c r="F3315">
        <v>1155.6381999999999</v>
      </c>
      <c r="G3315">
        <v>9.1654520000000002</v>
      </c>
      <c r="H3315">
        <v>5.5589999999999997E-3</v>
      </c>
      <c r="I3315">
        <v>10</v>
      </c>
      <c r="J3315">
        <v>3.6589909999999999</v>
      </c>
      <c r="K3315">
        <v>1.9168000000000001E-2</v>
      </c>
      <c r="L3315">
        <v>40.655455555555555</v>
      </c>
      <c r="M3315">
        <v>0.21297777777777777</v>
      </c>
    </row>
    <row r="3316" spans="1:13" x14ac:dyDescent="0.2">
      <c r="A3316" t="s">
        <v>43</v>
      </c>
      <c r="B3316">
        <v>4250</v>
      </c>
      <c r="C3316">
        <v>4260</v>
      </c>
      <c r="D3316" t="s">
        <v>156</v>
      </c>
      <c r="E3316">
        <v>9</v>
      </c>
      <c r="F3316">
        <v>1155.6381999999999</v>
      </c>
      <c r="G3316">
        <v>9.1632650000000009</v>
      </c>
      <c r="H3316">
        <v>3.2469999999999999E-3</v>
      </c>
      <c r="I3316">
        <v>30</v>
      </c>
      <c r="J3316">
        <v>3.7486380000000001</v>
      </c>
      <c r="K3316">
        <v>3.2146000000000001E-2</v>
      </c>
      <c r="L3316">
        <v>41.651533333333333</v>
      </c>
      <c r="M3316">
        <v>0.35717777777777782</v>
      </c>
    </row>
    <row r="3317" spans="1:13" x14ac:dyDescent="0.2">
      <c r="A3317" t="s">
        <v>43</v>
      </c>
      <c r="B3317">
        <v>4250</v>
      </c>
      <c r="C3317">
        <v>4260</v>
      </c>
      <c r="D3317" t="s">
        <v>156</v>
      </c>
      <c r="E3317">
        <v>9</v>
      </c>
      <c r="F3317">
        <v>1155.6381999999999</v>
      </c>
      <c r="G3317">
        <v>9.1522970000000008</v>
      </c>
      <c r="H3317">
        <v>1.2750000000000001E-3</v>
      </c>
      <c r="I3317">
        <v>100</v>
      </c>
      <c r="J3317">
        <v>3.8483320000000001</v>
      </c>
      <c r="K3317">
        <v>2.1895999999999999E-2</v>
      </c>
      <c r="L3317">
        <v>42.759244444444441</v>
      </c>
      <c r="M3317">
        <v>0.24328888888888889</v>
      </c>
    </row>
    <row r="3318" spans="1:13" x14ac:dyDescent="0.2">
      <c r="A3318" t="s">
        <v>43</v>
      </c>
      <c r="B3318">
        <v>4250</v>
      </c>
      <c r="C3318">
        <v>4260</v>
      </c>
      <c r="D3318" t="s">
        <v>156</v>
      </c>
      <c r="E3318">
        <v>9</v>
      </c>
      <c r="F3318">
        <v>1155.6381999999999</v>
      </c>
      <c r="G3318">
        <v>9.1685999999999996</v>
      </c>
      <c r="H3318">
        <v>2.5409999999999999E-3</v>
      </c>
      <c r="I3318">
        <v>1000</v>
      </c>
      <c r="J3318">
        <v>3.8406549999999999</v>
      </c>
      <c r="K3318">
        <v>3.2557000000000003E-2</v>
      </c>
      <c r="L3318">
        <v>42.673944444444444</v>
      </c>
      <c r="M3318">
        <v>0.36174444444444448</v>
      </c>
    </row>
    <row r="3319" spans="1:13" x14ac:dyDescent="0.2">
      <c r="A3319" t="s">
        <v>43</v>
      </c>
      <c r="B3319">
        <v>4250</v>
      </c>
      <c r="C3319">
        <v>4260</v>
      </c>
      <c r="D3319" t="s">
        <v>156</v>
      </c>
      <c r="E3319">
        <v>9</v>
      </c>
      <c r="F3319">
        <v>1155.6381999999999</v>
      </c>
      <c r="G3319">
        <v>9.1617940000000004</v>
      </c>
      <c r="H3319">
        <v>4.5469999999999998E-3</v>
      </c>
      <c r="I3319">
        <v>10000</v>
      </c>
      <c r="J3319">
        <v>3.9275669999999998</v>
      </c>
      <c r="K3319">
        <v>4.3707000000000003E-2</v>
      </c>
      <c r="L3319">
        <v>43.639633333333336</v>
      </c>
      <c r="M3319">
        <v>0.48563333333333342</v>
      </c>
    </row>
    <row r="3320" spans="1:13" x14ac:dyDescent="0.2">
      <c r="A3320" t="s">
        <v>45</v>
      </c>
      <c r="B3320">
        <v>4250</v>
      </c>
      <c r="C3320">
        <v>4260</v>
      </c>
      <c r="D3320" t="s">
        <v>156</v>
      </c>
      <c r="E3320">
        <v>9</v>
      </c>
      <c r="F3320">
        <v>1155.6381999999999</v>
      </c>
      <c r="G3320">
        <v>9.1762449999999998</v>
      </c>
      <c r="H3320">
        <v>5.8230000000000001E-3</v>
      </c>
      <c r="I3320">
        <v>0</v>
      </c>
      <c r="J3320">
        <v>0</v>
      </c>
      <c r="K3320">
        <v>0</v>
      </c>
      <c r="L3320">
        <v>0</v>
      </c>
      <c r="M3320">
        <v>0</v>
      </c>
    </row>
    <row r="3321" spans="1:13" x14ac:dyDescent="0.2">
      <c r="A3321" t="s">
        <v>45</v>
      </c>
      <c r="B3321">
        <v>4250</v>
      </c>
      <c r="C3321">
        <v>4260</v>
      </c>
      <c r="D3321" t="s">
        <v>156</v>
      </c>
      <c r="E3321">
        <v>9</v>
      </c>
      <c r="F3321">
        <v>1155.6381999999999</v>
      </c>
      <c r="G3321">
        <v>9.1689290000000003</v>
      </c>
      <c r="H3321">
        <v>6.3029999999999996E-3</v>
      </c>
      <c r="I3321">
        <v>10</v>
      </c>
      <c r="J3321">
        <v>3.6951879999999999</v>
      </c>
      <c r="K3321">
        <v>6.9167000000000006E-2</v>
      </c>
      <c r="L3321">
        <v>41.057644444444442</v>
      </c>
      <c r="M3321">
        <v>0.76852222222222222</v>
      </c>
    </row>
    <row r="3322" spans="1:13" x14ac:dyDescent="0.2">
      <c r="A3322" t="s">
        <v>45</v>
      </c>
      <c r="B3322">
        <v>4250</v>
      </c>
      <c r="C3322">
        <v>4260</v>
      </c>
      <c r="D3322" t="s">
        <v>156</v>
      </c>
      <c r="E3322">
        <v>9</v>
      </c>
      <c r="F3322">
        <v>1155.6381999999999</v>
      </c>
      <c r="G3322">
        <v>9.1656700000000004</v>
      </c>
      <c r="H3322">
        <v>3.2680000000000001E-3</v>
      </c>
      <c r="I3322">
        <v>30</v>
      </c>
      <c r="J3322">
        <v>3.888099</v>
      </c>
      <c r="K3322">
        <v>1.2137999999999999E-2</v>
      </c>
      <c r="L3322">
        <v>43.201099999999997</v>
      </c>
      <c r="M3322">
        <v>0.13486666666666666</v>
      </c>
    </row>
    <row r="3323" spans="1:13" x14ac:dyDescent="0.2">
      <c r="A3323" t="s">
        <v>45</v>
      </c>
      <c r="B3323">
        <v>4250</v>
      </c>
      <c r="C3323">
        <v>4260</v>
      </c>
      <c r="D3323" t="s">
        <v>156</v>
      </c>
      <c r="E3323">
        <v>9</v>
      </c>
      <c r="F3323">
        <v>1155.6381999999999</v>
      </c>
      <c r="G3323">
        <v>9.1588890000000003</v>
      </c>
      <c r="H3323">
        <v>5.2940000000000001E-3</v>
      </c>
      <c r="I3323">
        <v>100</v>
      </c>
      <c r="J3323">
        <v>3.8614630000000001</v>
      </c>
      <c r="K3323">
        <v>2.6858E-2</v>
      </c>
      <c r="L3323">
        <v>42.905144444444446</v>
      </c>
      <c r="M3323">
        <v>0.29842222222222226</v>
      </c>
    </row>
    <row r="3324" spans="1:13" x14ac:dyDescent="0.2">
      <c r="A3324" t="s">
        <v>45</v>
      </c>
      <c r="B3324">
        <v>4250</v>
      </c>
      <c r="C3324">
        <v>4260</v>
      </c>
      <c r="D3324" t="s">
        <v>156</v>
      </c>
      <c r="E3324">
        <v>9</v>
      </c>
      <c r="F3324">
        <v>1155.6381999999999</v>
      </c>
      <c r="G3324">
        <v>9.1687609999999999</v>
      </c>
      <c r="H3324">
        <v>3.1849999999999999E-3</v>
      </c>
      <c r="I3324">
        <v>1000</v>
      </c>
      <c r="J3324">
        <v>3.8653040000000001</v>
      </c>
      <c r="K3324">
        <v>6.2206999999999998E-2</v>
      </c>
      <c r="L3324">
        <v>42.947822222222221</v>
      </c>
      <c r="M3324">
        <v>0.69118888888888885</v>
      </c>
    </row>
    <row r="3325" spans="1:13" x14ac:dyDescent="0.2">
      <c r="A3325" t="s">
        <v>45</v>
      </c>
      <c r="B3325">
        <v>4250</v>
      </c>
      <c r="C3325">
        <v>4260</v>
      </c>
      <c r="D3325" t="s">
        <v>156</v>
      </c>
      <c r="E3325">
        <v>9</v>
      </c>
      <c r="F3325">
        <v>1155.6381999999999</v>
      </c>
      <c r="G3325">
        <v>9.1514319999999998</v>
      </c>
      <c r="H3325">
        <v>2.2769999999999999E-3</v>
      </c>
      <c r="I3325">
        <v>10000</v>
      </c>
      <c r="J3325">
        <v>3.9460150000000001</v>
      </c>
      <c r="K3325">
        <v>1.2576E-2</v>
      </c>
      <c r="L3325">
        <v>43.844611111111107</v>
      </c>
      <c r="M3325">
        <v>0.13973333333333332</v>
      </c>
    </row>
    <row r="3326" spans="1:13" x14ac:dyDescent="0.2">
      <c r="A3326" t="s">
        <v>33</v>
      </c>
      <c r="B3326">
        <v>4250</v>
      </c>
      <c r="C3326">
        <v>4260</v>
      </c>
      <c r="D3326" t="s">
        <v>156</v>
      </c>
      <c r="E3326">
        <v>9</v>
      </c>
      <c r="F3326">
        <v>1155.6381999999999</v>
      </c>
      <c r="G3326">
        <v>9.179271</v>
      </c>
      <c r="H3326">
        <v>1.6720000000000001E-3</v>
      </c>
      <c r="I3326">
        <v>0</v>
      </c>
      <c r="J3326">
        <v>0</v>
      </c>
      <c r="K3326">
        <v>0</v>
      </c>
      <c r="L3326">
        <v>0</v>
      </c>
      <c r="M3326">
        <v>0</v>
      </c>
    </row>
    <row r="3327" spans="1:13" x14ac:dyDescent="0.2">
      <c r="A3327" t="s">
        <v>33</v>
      </c>
      <c r="B3327">
        <v>4250</v>
      </c>
      <c r="C3327">
        <v>4260</v>
      </c>
      <c r="D3327" t="s">
        <v>156</v>
      </c>
      <c r="E3327">
        <v>9</v>
      </c>
      <c r="F3327">
        <v>1155.6381999999999</v>
      </c>
      <c r="G3327">
        <v>9.182124</v>
      </c>
      <c r="H3327">
        <v>1.404E-2</v>
      </c>
      <c r="I3327">
        <v>10</v>
      </c>
      <c r="J3327">
        <v>3.689921</v>
      </c>
      <c r="K3327">
        <v>2.5788999999999999E-2</v>
      </c>
      <c r="L3327">
        <v>40.999122222222226</v>
      </c>
      <c r="M3327">
        <v>0.28654444444444443</v>
      </c>
    </row>
    <row r="3328" spans="1:13" x14ac:dyDescent="0.2">
      <c r="A3328" t="s">
        <v>33</v>
      </c>
      <c r="B3328">
        <v>4250</v>
      </c>
      <c r="C3328">
        <v>4260</v>
      </c>
      <c r="D3328" t="s">
        <v>156</v>
      </c>
      <c r="E3328">
        <v>9</v>
      </c>
      <c r="F3328">
        <v>1155.6381999999999</v>
      </c>
      <c r="G3328">
        <v>9.1648709999999998</v>
      </c>
      <c r="H3328">
        <v>5.633E-3</v>
      </c>
      <c r="I3328">
        <v>30</v>
      </c>
      <c r="J3328">
        <v>3.8268979999999999</v>
      </c>
      <c r="K3328">
        <v>4.2390999999999998E-2</v>
      </c>
      <c r="L3328">
        <v>42.521088888888883</v>
      </c>
      <c r="M3328">
        <v>0.4710111111111111</v>
      </c>
    </row>
    <row r="3329" spans="1:13" x14ac:dyDescent="0.2">
      <c r="A3329" t="s">
        <v>33</v>
      </c>
      <c r="B3329">
        <v>4250</v>
      </c>
      <c r="C3329">
        <v>4260</v>
      </c>
      <c r="D3329" t="s">
        <v>156</v>
      </c>
      <c r="E3329">
        <v>9</v>
      </c>
      <c r="F3329">
        <v>1155.6381999999999</v>
      </c>
      <c r="G3329">
        <v>9.157292</v>
      </c>
      <c r="H3329">
        <v>6.5900000000000004E-3</v>
      </c>
      <c r="I3329">
        <v>100</v>
      </c>
      <c r="J3329">
        <v>3.8260019999999999</v>
      </c>
      <c r="K3329">
        <v>2.1291000000000001E-2</v>
      </c>
      <c r="L3329">
        <v>42.511133333333333</v>
      </c>
      <c r="M3329">
        <v>0.2365666666666667</v>
      </c>
    </row>
    <row r="3330" spans="1:13" x14ac:dyDescent="0.2">
      <c r="A3330" t="s">
        <v>33</v>
      </c>
      <c r="B3330">
        <v>4250</v>
      </c>
      <c r="C3330">
        <v>4260</v>
      </c>
      <c r="D3330" t="s">
        <v>156</v>
      </c>
      <c r="E3330">
        <v>9</v>
      </c>
      <c r="F3330">
        <v>1155.6381999999999</v>
      </c>
      <c r="G3330">
        <v>9.1704240000000006</v>
      </c>
      <c r="H3330">
        <v>4.4320000000000002E-3</v>
      </c>
      <c r="I3330">
        <v>1000</v>
      </c>
      <c r="J3330">
        <v>3.848433</v>
      </c>
      <c r="K3330">
        <v>2.2246999999999999E-2</v>
      </c>
      <c r="L3330">
        <v>42.760366666666663</v>
      </c>
      <c r="M3330">
        <v>0.2471888888888889</v>
      </c>
    </row>
    <row r="3331" spans="1:13" x14ac:dyDescent="0.2">
      <c r="A3331" t="s">
        <v>33</v>
      </c>
      <c r="B3331">
        <v>4250</v>
      </c>
      <c r="C3331">
        <v>4260</v>
      </c>
      <c r="D3331" t="s">
        <v>156</v>
      </c>
      <c r="E3331">
        <v>9</v>
      </c>
      <c r="F3331">
        <v>1155.6381999999999</v>
      </c>
      <c r="G3331">
        <v>9.1502009999999991</v>
      </c>
      <c r="H3331">
        <v>9.3220000000000004E-3</v>
      </c>
      <c r="I3331">
        <v>10000</v>
      </c>
      <c r="J3331">
        <v>3.9144809999999999</v>
      </c>
      <c r="K3331">
        <v>3.4671E-2</v>
      </c>
      <c r="L3331">
        <v>43.494233333333334</v>
      </c>
      <c r="M3331">
        <v>0.38523333333333337</v>
      </c>
    </row>
    <row r="3332" spans="1:13" x14ac:dyDescent="0.2">
      <c r="A3332" t="s">
        <v>43</v>
      </c>
      <c r="B3332">
        <v>4250</v>
      </c>
      <c r="C3332">
        <v>4262</v>
      </c>
      <c r="D3332" t="s">
        <v>341</v>
      </c>
      <c r="E3332">
        <v>11</v>
      </c>
      <c r="F3332">
        <v>1383.7492</v>
      </c>
      <c r="G3332">
        <v>9.9914070000000006</v>
      </c>
      <c r="H3332">
        <v>2.3500000000000001E-3</v>
      </c>
      <c r="I3332">
        <v>0</v>
      </c>
      <c r="J3332">
        <v>0</v>
      </c>
      <c r="K3332">
        <v>0</v>
      </c>
      <c r="L3332">
        <v>0</v>
      </c>
      <c r="M3332">
        <v>0</v>
      </c>
    </row>
    <row r="3333" spans="1:13" x14ac:dyDescent="0.2">
      <c r="A3333" t="s">
        <v>43</v>
      </c>
      <c r="B3333">
        <v>4250</v>
      </c>
      <c r="C3333">
        <v>4262</v>
      </c>
      <c r="D3333" t="s">
        <v>341</v>
      </c>
      <c r="E3333">
        <v>11</v>
      </c>
      <c r="F3333">
        <v>1383.7492</v>
      </c>
      <c r="G3333">
        <v>10.066719000000001</v>
      </c>
      <c r="H3333">
        <v>5.6899999999999997E-3</v>
      </c>
      <c r="I3333">
        <v>10</v>
      </c>
      <c r="J3333">
        <v>3.257056</v>
      </c>
      <c r="K3333">
        <v>5.9400000000000001E-2</v>
      </c>
      <c r="L3333">
        <v>29.609599999999997</v>
      </c>
      <c r="M3333">
        <v>0.54</v>
      </c>
    </row>
    <row r="3334" spans="1:13" x14ac:dyDescent="0.2">
      <c r="A3334" t="s">
        <v>43</v>
      </c>
      <c r="B3334">
        <v>4250</v>
      </c>
      <c r="C3334">
        <v>4262</v>
      </c>
      <c r="D3334" t="s">
        <v>341</v>
      </c>
      <c r="E3334">
        <v>11</v>
      </c>
      <c r="F3334">
        <v>1383.7492</v>
      </c>
      <c r="G3334">
        <v>10.068676999999999</v>
      </c>
      <c r="H3334">
        <v>2.9819999999999998E-3</v>
      </c>
      <c r="I3334">
        <v>30</v>
      </c>
      <c r="J3334">
        <v>3.3739050000000002</v>
      </c>
      <c r="K3334">
        <v>7.8387999999999999E-2</v>
      </c>
      <c r="L3334">
        <v>30.671863636363639</v>
      </c>
      <c r="M3334">
        <v>0.71261818181818182</v>
      </c>
    </row>
    <row r="3335" spans="1:13" x14ac:dyDescent="0.2">
      <c r="A3335" t="s">
        <v>43</v>
      </c>
      <c r="B3335">
        <v>4250</v>
      </c>
      <c r="C3335">
        <v>4262</v>
      </c>
      <c r="D3335" t="s">
        <v>341</v>
      </c>
      <c r="E3335">
        <v>11</v>
      </c>
      <c r="F3335">
        <v>1383.7492</v>
      </c>
      <c r="G3335">
        <v>10.068223</v>
      </c>
      <c r="H3335">
        <v>8.4259999999999995E-3</v>
      </c>
      <c r="I3335">
        <v>100</v>
      </c>
      <c r="J3335">
        <v>3.4508570000000001</v>
      </c>
      <c r="K3335">
        <v>7.4245000000000005E-2</v>
      </c>
      <c r="L3335">
        <v>31.371427272727274</v>
      </c>
      <c r="M3335">
        <v>0.67495454545454547</v>
      </c>
    </row>
    <row r="3336" spans="1:13" x14ac:dyDescent="0.2">
      <c r="A3336" t="s">
        <v>43</v>
      </c>
      <c r="B3336">
        <v>4250</v>
      </c>
      <c r="C3336">
        <v>4262</v>
      </c>
      <c r="D3336" t="s">
        <v>341</v>
      </c>
      <c r="E3336">
        <v>11</v>
      </c>
      <c r="F3336">
        <v>1383.7492</v>
      </c>
      <c r="G3336">
        <v>10.054660999999999</v>
      </c>
      <c r="H3336">
        <v>6.4099999999999999E-3</v>
      </c>
      <c r="I3336">
        <v>1000</v>
      </c>
      <c r="J3336">
        <v>3.437297</v>
      </c>
      <c r="K3336">
        <v>5.1097999999999998E-2</v>
      </c>
      <c r="L3336">
        <v>31.248154545454547</v>
      </c>
      <c r="M3336">
        <v>0.46452727272727268</v>
      </c>
    </row>
    <row r="3337" spans="1:13" x14ac:dyDescent="0.2">
      <c r="A3337" t="s">
        <v>43</v>
      </c>
      <c r="B3337">
        <v>4250</v>
      </c>
      <c r="C3337">
        <v>4262</v>
      </c>
      <c r="D3337" t="s">
        <v>341</v>
      </c>
      <c r="E3337">
        <v>11</v>
      </c>
      <c r="F3337">
        <v>1383.7492</v>
      </c>
      <c r="G3337">
        <v>10.066133000000001</v>
      </c>
      <c r="H3337">
        <v>8.3879999999999996E-3</v>
      </c>
      <c r="I3337">
        <v>10000</v>
      </c>
      <c r="J3337">
        <v>3.5039500000000001</v>
      </c>
      <c r="K3337">
        <v>6.2010999999999997E-2</v>
      </c>
      <c r="L3337">
        <v>31.85409090909091</v>
      </c>
      <c r="M3337">
        <v>0.56373636363636359</v>
      </c>
    </row>
    <row r="3338" spans="1:13" x14ac:dyDescent="0.2">
      <c r="A3338" t="s">
        <v>45</v>
      </c>
      <c r="B3338">
        <v>4250</v>
      </c>
      <c r="C3338">
        <v>4262</v>
      </c>
      <c r="D3338" t="s">
        <v>341</v>
      </c>
      <c r="E3338">
        <v>11</v>
      </c>
      <c r="F3338">
        <v>1383.7492</v>
      </c>
      <c r="G3338">
        <v>10.01824</v>
      </c>
      <c r="H3338">
        <v>1.9724999999999999E-2</v>
      </c>
      <c r="I3338">
        <v>0</v>
      </c>
      <c r="J3338">
        <v>0</v>
      </c>
      <c r="K3338">
        <v>0</v>
      </c>
      <c r="L3338">
        <v>0</v>
      </c>
      <c r="M3338">
        <v>0</v>
      </c>
    </row>
    <row r="3339" spans="1:13" x14ac:dyDescent="0.2">
      <c r="A3339" t="s">
        <v>45</v>
      </c>
      <c r="B3339">
        <v>4250</v>
      </c>
      <c r="C3339">
        <v>4262</v>
      </c>
      <c r="D3339" t="s">
        <v>341</v>
      </c>
      <c r="E3339">
        <v>11</v>
      </c>
      <c r="F3339">
        <v>1383.7492</v>
      </c>
      <c r="G3339">
        <v>10.068429</v>
      </c>
      <c r="H3339">
        <v>7.7730000000000004E-3</v>
      </c>
      <c r="I3339">
        <v>10</v>
      </c>
      <c r="J3339">
        <v>3.1618029999999999</v>
      </c>
      <c r="K3339">
        <v>6.4439999999999997E-2</v>
      </c>
      <c r="L3339">
        <v>28.743663636363635</v>
      </c>
      <c r="M3339">
        <v>0.58581818181818179</v>
      </c>
    </row>
    <row r="3340" spans="1:13" x14ac:dyDescent="0.2">
      <c r="A3340" t="s">
        <v>45</v>
      </c>
      <c r="B3340">
        <v>4250</v>
      </c>
      <c r="C3340">
        <v>4262</v>
      </c>
      <c r="D3340" t="s">
        <v>341</v>
      </c>
      <c r="E3340">
        <v>11</v>
      </c>
      <c r="F3340">
        <v>1383.7492</v>
      </c>
      <c r="G3340">
        <v>10.065397000000001</v>
      </c>
      <c r="H3340">
        <v>3.5560000000000001E-3</v>
      </c>
      <c r="I3340">
        <v>30</v>
      </c>
      <c r="J3340">
        <v>3.2820719999999999</v>
      </c>
      <c r="K3340">
        <v>7.1900000000000006E-2</v>
      </c>
      <c r="L3340">
        <v>29.837018181818181</v>
      </c>
      <c r="M3340">
        <v>0.65363636363636368</v>
      </c>
    </row>
    <row r="3341" spans="1:13" x14ac:dyDescent="0.2">
      <c r="A3341" t="s">
        <v>45</v>
      </c>
      <c r="B3341">
        <v>4250</v>
      </c>
      <c r="C3341">
        <v>4262</v>
      </c>
      <c r="D3341" t="s">
        <v>341</v>
      </c>
      <c r="E3341">
        <v>11</v>
      </c>
      <c r="F3341">
        <v>1383.7492</v>
      </c>
      <c r="G3341">
        <v>10.058583</v>
      </c>
      <c r="H3341">
        <v>1.1339999999999999E-2</v>
      </c>
      <c r="I3341">
        <v>100</v>
      </c>
      <c r="J3341">
        <v>3.3227600000000002</v>
      </c>
      <c r="K3341">
        <v>8.2641000000000006E-2</v>
      </c>
      <c r="L3341">
        <v>30.20690909090909</v>
      </c>
      <c r="M3341">
        <v>0.75128181818181816</v>
      </c>
    </row>
    <row r="3342" spans="1:13" x14ac:dyDescent="0.2">
      <c r="A3342" t="s">
        <v>45</v>
      </c>
      <c r="B3342">
        <v>4250</v>
      </c>
      <c r="C3342">
        <v>4262</v>
      </c>
      <c r="D3342" t="s">
        <v>341</v>
      </c>
      <c r="E3342">
        <v>11</v>
      </c>
      <c r="F3342">
        <v>1383.7492</v>
      </c>
      <c r="G3342">
        <v>10.055930999999999</v>
      </c>
      <c r="H3342">
        <v>2.134E-3</v>
      </c>
      <c r="I3342">
        <v>1000</v>
      </c>
      <c r="J3342">
        <v>3.3364250000000002</v>
      </c>
      <c r="K3342">
        <v>3.8651999999999999E-2</v>
      </c>
      <c r="L3342">
        <v>30.331136363636364</v>
      </c>
      <c r="M3342">
        <v>0.35138181818181818</v>
      </c>
    </row>
    <row r="3343" spans="1:13" x14ac:dyDescent="0.2">
      <c r="A3343" t="s">
        <v>45</v>
      </c>
      <c r="B3343">
        <v>4250</v>
      </c>
      <c r="C3343">
        <v>4262</v>
      </c>
      <c r="D3343" t="s">
        <v>341</v>
      </c>
      <c r="E3343">
        <v>11</v>
      </c>
      <c r="F3343">
        <v>1383.7492</v>
      </c>
      <c r="G3343">
        <v>10.075601000000001</v>
      </c>
      <c r="H3343">
        <v>4.078E-3</v>
      </c>
      <c r="I3343">
        <v>10000</v>
      </c>
      <c r="J3343">
        <v>3.4139740000000001</v>
      </c>
      <c r="K3343">
        <v>2.5146000000000002E-2</v>
      </c>
      <c r="L3343">
        <v>31.036127272727271</v>
      </c>
      <c r="M3343">
        <v>0.22860000000000003</v>
      </c>
    </row>
    <row r="3344" spans="1:13" x14ac:dyDescent="0.2">
      <c r="A3344" t="s">
        <v>33</v>
      </c>
      <c r="B3344">
        <v>4250</v>
      </c>
      <c r="C3344">
        <v>4262</v>
      </c>
      <c r="D3344" t="s">
        <v>341</v>
      </c>
      <c r="E3344">
        <v>11</v>
      </c>
      <c r="F3344">
        <v>1383.7492</v>
      </c>
      <c r="G3344">
        <v>10.016375999999999</v>
      </c>
      <c r="H3344">
        <v>7.7010000000000004E-3</v>
      </c>
      <c r="I3344">
        <v>0</v>
      </c>
      <c r="J3344">
        <v>0</v>
      </c>
      <c r="K3344">
        <v>0</v>
      </c>
      <c r="L3344">
        <v>0</v>
      </c>
      <c r="M3344">
        <v>0</v>
      </c>
    </row>
    <row r="3345" spans="1:13" x14ac:dyDescent="0.2">
      <c r="A3345" t="s">
        <v>33</v>
      </c>
      <c r="B3345">
        <v>4250</v>
      </c>
      <c r="C3345">
        <v>4262</v>
      </c>
      <c r="D3345" t="s">
        <v>341</v>
      </c>
      <c r="E3345">
        <v>11</v>
      </c>
      <c r="F3345">
        <v>1383.7492</v>
      </c>
      <c r="G3345">
        <v>10.064776999999999</v>
      </c>
      <c r="H3345">
        <v>8.9580000000000007E-3</v>
      </c>
      <c r="I3345">
        <v>10</v>
      </c>
      <c r="J3345">
        <v>3.0570219999999999</v>
      </c>
      <c r="K3345">
        <v>9.3583E-2</v>
      </c>
      <c r="L3345">
        <v>27.791109090909089</v>
      </c>
      <c r="M3345">
        <v>0.85075454545454554</v>
      </c>
    </row>
    <row r="3346" spans="1:13" x14ac:dyDescent="0.2">
      <c r="A3346" t="s">
        <v>33</v>
      </c>
      <c r="B3346">
        <v>4250</v>
      </c>
      <c r="C3346">
        <v>4262</v>
      </c>
      <c r="D3346" t="s">
        <v>341</v>
      </c>
      <c r="E3346">
        <v>11</v>
      </c>
      <c r="F3346">
        <v>1383.7492</v>
      </c>
      <c r="G3346">
        <v>10.068393</v>
      </c>
      <c r="H3346">
        <v>4.3689999999999996E-3</v>
      </c>
      <c r="I3346">
        <v>30</v>
      </c>
      <c r="J3346">
        <v>3.2410760000000001</v>
      </c>
      <c r="K3346">
        <v>8.3249000000000004E-2</v>
      </c>
      <c r="L3346">
        <v>29.464327272727274</v>
      </c>
      <c r="M3346">
        <v>0.75680909090909099</v>
      </c>
    </row>
    <row r="3347" spans="1:13" x14ac:dyDescent="0.2">
      <c r="A3347" t="s">
        <v>33</v>
      </c>
      <c r="B3347">
        <v>4250</v>
      </c>
      <c r="C3347">
        <v>4262</v>
      </c>
      <c r="D3347" t="s">
        <v>341</v>
      </c>
      <c r="E3347">
        <v>11</v>
      </c>
      <c r="F3347">
        <v>1383.7492</v>
      </c>
      <c r="G3347">
        <v>10.064527</v>
      </c>
      <c r="H3347">
        <v>2.0309999999999998E-3</v>
      </c>
      <c r="I3347">
        <v>100</v>
      </c>
      <c r="J3347">
        <v>3.3072650000000001</v>
      </c>
      <c r="K3347">
        <v>4.3437000000000003E-2</v>
      </c>
      <c r="L3347">
        <v>30.066045454545453</v>
      </c>
      <c r="M3347">
        <v>0.39488181818181817</v>
      </c>
    </row>
    <row r="3348" spans="1:13" x14ac:dyDescent="0.2">
      <c r="A3348" t="s">
        <v>33</v>
      </c>
      <c r="B3348">
        <v>4250</v>
      </c>
      <c r="C3348">
        <v>4262</v>
      </c>
      <c r="D3348" t="s">
        <v>341</v>
      </c>
      <c r="E3348">
        <v>11</v>
      </c>
      <c r="F3348">
        <v>1383.7492</v>
      </c>
      <c r="G3348">
        <v>10.062649</v>
      </c>
      <c r="H3348">
        <v>9.2199999999999997E-4</v>
      </c>
      <c r="I3348">
        <v>1000</v>
      </c>
      <c r="J3348">
        <v>3.2817240000000001</v>
      </c>
      <c r="K3348">
        <v>7.7307000000000001E-2</v>
      </c>
      <c r="L3348">
        <v>29.833854545454546</v>
      </c>
      <c r="M3348">
        <v>0.70279090909090902</v>
      </c>
    </row>
    <row r="3349" spans="1:13" x14ac:dyDescent="0.2">
      <c r="A3349" t="s">
        <v>33</v>
      </c>
      <c r="B3349">
        <v>4250</v>
      </c>
      <c r="C3349">
        <v>4262</v>
      </c>
      <c r="D3349" t="s">
        <v>341</v>
      </c>
      <c r="E3349">
        <v>11</v>
      </c>
      <c r="F3349">
        <v>1383.7492</v>
      </c>
      <c r="G3349">
        <v>10.056044</v>
      </c>
      <c r="H3349">
        <v>7.7039999999999999E-3</v>
      </c>
      <c r="I3349">
        <v>10000</v>
      </c>
      <c r="J3349">
        <v>3.3366530000000001</v>
      </c>
      <c r="K3349">
        <v>6.9626999999999994E-2</v>
      </c>
      <c r="L3349">
        <v>30.33320909090909</v>
      </c>
      <c r="M3349">
        <v>0.63297272727272724</v>
      </c>
    </row>
    <row r="3350" spans="1:13" x14ac:dyDescent="0.2">
      <c r="A3350" t="s">
        <v>43</v>
      </c>
      <c r="B3350">
        <v>4251</v>
      </c>
      <c r="C3350">
        <v>4255</v>
      </c>
      <c r="D3350" t="s">
        <v>342</v>
      </c>
      <c r="E3350">
        <v>3</v>
      </c>
      <c r="F3350">
        <v>485.28440000000001</v>
      </c>
      <c r="G3350">
        <v>7.6176870000000001</v>
      </c>
      <c r="H3350">
        <v>9.7499999999999996E-4</v>
      </c>
      <c r="I3350">
        <v>0</v>
      </c>
      <c r="J3350">
        <v>0</v>
      </c>
      <c r="K3350">
        <v>0</v>
      </c>
      <c r="L3350">
        <v>0</v>
      </c>
      <c r="M3350">
        <v>0</v>
      </c>
    </row>
    <row r="3351" spans="1:13" x14ac:dyDescent="0.2">
      <c r="A3351" t="s">
        <v>43</v>
      </c>
      <c r="B3351">
        <v>4251</v>
      </c>
      <c r="C3351">
        <v>4255</v>
      </c>
      <c r="D3351" t="s">
        <v>342</v>
      </c>
      <c r="E3351">
        <v>3</v>
      </c>
      <c r="F3351">
        <v>485.28440000000001</v>
      </c>
      <c r="G3351">
        <v>7.5851980000000001</v>
      </c>
      <c r="H3351">
        <v>4.444E-3</v>
      </c>
      <c r="I3351">
        <v>10</v>
      </c>
      <c r="J3351">
        <v>0.34659400000000001</v>
      </c>
      <c r="K3351">
        <v>8.6180000000000007E-3</v>
      </c>
      <c r="L3351">
        <v>11.553133333333333</v>
      </c>
      <c r="M3351">
        <v>0.28726666666666673</v>
      </c>
    </row>
    <row r="3352" spans="1:13" x14ac:dyDescent="0.2">
      <c r="A3352" t="s">
        <v>43</v>
      </c>
      <c r="B3352">
        <v>4251</v>
      </c>
      <c r="C3352">
        <v>4255</v>
      </c>
      <c r="D3352" t="s">
        <v>342</v>
      </c>
      <c r="E3352">
        <v>3</v>
      </c>
      <c r="F3352">
        <v>485.28440000000001</v>
      </c>
      <c r="G3352">
        <v>7.5858129999999999</v>
      </c>
      <c r="H3352">
        <v>3.679E-3</v>
      </c>
      <c r="I3352">
        <v>30</v>
      </c>
      <c r="J3352">
        <v>0.42828300000000002</v>
      </c>
      <c r="K3352">
        <v>7.7920000000000003E-3</v>
      </c>
      <c r="L3352">
        <v>14.2761</v>
      </c>
      <c r="M3352">
        <v>0.25973333333333337</v>
      </c>
    </row>
    <row r="3353" spans="1:13" x14ac:dyDescent="0.2">
      <c r="A3353" t="s">
        <v>43</v>
      </c>
      <c r="B3353">
        <v>4251</v>
      </c>
      <c r="C3353">
        <v>4255</v>
      </c>
      <c r="D3353" t="s">
        <v>342</v>
      </c>
      <c r="E3353">
        <v>3</v>
      </c>
      <c r="F3353">
        <v>485.28440000000001</v>
      </c>
      <c r="G3353">
        <v>7.573734</v>
      </c>
      <c r="H3353">
        <v>1.5950000000000001E-3</v>
      </c>
      <c r="I3353">
        <v>100</v>
      </c>
      <c r="J3353">
        <v>0.58685799999999999</v>
      </c>
      <c r="K3353">
        <v>8.1980000000000004E-3</v>
      </c>
      <c r="L3353">
        <v>19.561933333333332</v>
      </c>
      <c r="M3353">
        <v>0.27326666666666666</v>
      </c>
    </row>
    <row r="3354" spans="1:13" x14ac:dyDescent="0.2">
      <c r="A3354" t="s">
        <v>43</v>
      </c>
      <c r="B3354">
        <v>4251</v>
      </c>
      <c r="C3354">
        <v>4255</v>
      </c>
      <c r="D3354" t="s">
        <v>342</v>
      </c>
      <c r="E3354">
        <v>3</v>
      </c>
      <c r="F3354">
        <v>485.28440000000001</v>
      </c>
      <c r="G3354">
        <v>7.5908519999999999</v>
      </c>
      <c r="H3354">
        <v>4.4099999999999999E-3</v>
      </c>
      <c r="I3354">
        <v>1000</v>
      </c>
      <c r="J3354">
        <v>0.63668000000000002</v>
      </c>
      <c r="K3354">
        <v>1.6258999999999999E-2</v>
      </c>
      <c r="L3354">
        <v>21.222666666666669</v>
      </c>
      <c r="M3354">
        <v>0.5419666666666666</v>
      </c>
    </row>
    <row r="3355" spans="1:13" x14ac:dyDescent="0.2">
      <c r="A3355" t="s">
        <v>43</v>
      </c>
      <c r="B3355">
        <v>4251</v>
      </c>
      <c r="C3355">
        <v>4255</v>
      </c>
      <c r="D3355" t="s">
        <v>342</v>
      </c>
      <c r="E3355">
        <v>3</v>
      </c>
      <c r="F3355">
        <v>485.28440000000001</v>
      </c>
      <c r="G3355">
        <v>7.5824499999999997</v>
      </c>
      <c r="H3355">
        <v>2.7260000000000001E-3</v>
      </c>
      <c r="I3355">
        <v>10000</v>
      </c>
      <c r="J3355">
        <v>0.69213899999999995</v>
      </c>
      <c r="K3355">
        <v>8.6119999999999999E-3</v>
      </c>
      <c r="L3355">
        <v>23.071299999999997</v>
      </c>
      <c r="M3355">
        <v>0.28706666666666669</v>
      </c>
    </row>
    <row r="3356" spans="1:13" x14ac:dyDescent="0.2">
      <c r="A3356" t="s">
        <v>45</v>
      </c>
      <c r="B3356">
        <v>4251</v>
      </c>
      <c r="C3356">
        <v>4255</v>
      </c>
      <c r="D3356" t="s">
        <v>342</v>
      </c>
      <c r="E3356">
        <v>3</v>
      </c>
      <c r="F3356">
        <v>485.28440000000001</v>
      </c>
      <c r="G3356">
        <v>7.6129449999999999</v>
      </c>
      <c r="H3356">
        <v>5.6179999999999997E-3</v>
      </c>
      <c r="I3356">
        <v>0</v>
      </c>
      <c r="J3356">
        <v>0</v>
      </c>
      <c r="K3356">
        <v>0</v>
      </c>
      <c r="L3356">
        <v>0</v>
      </c>
      <c r="M3356">
        <v>0</v>
      </c>
    </row>
    <row r="3357" spans="1:13" x14ac:dyDescent="0.2">
      <c r="A3357" t="s">
        <v>45</v>
      </c>
      <c r="B3357">
        <v>4251</v>
      </c>
      <c r="C3357">
        <v>4255</v>
      </c>
      <c r="D3357" t="s">
        <v>342</v>
      </c>
      <c r="E3357">
        <v>3</v>
      </c>
      <c r="F3357">
        <v>485.28440000000001</v>
      </c>
      <c r="G3357">
        <v>7.5856199999999996</v>
      </c>
      <c r="H3357">
        <v>4.8069999999999996E-3</v>
      </c>
      <c r="I3357">
        <v>10</v>
      </c>
      <c r="J3357">
        <v>0.43018299999999998</v>
      </c>
      <c r="K3357">
        <v>1.0749E-2</v>
      </c>
      <c r="L3357">
        <v>14.339433333333332</v>
      </c>
      <c r="M3357">
        <v>0.35830000000000001</v>
      </c>
    </row>
    <row r="3358" spans="1:13" x14ac:dyDescent="0.2">
      <c r="A3358" t="s">
        <v>45</v>
      </c>
      <c r="B3358">
        <v>4251</v>
      </c>
      <c r="C3358">
        <v>4255</v>
      </c>
      <c r="D3358" t="s">
        <v>342</v>
      </c>
      <c r="E3358">
        <v>3</v>
      </c>
      <c r="F3358">
        <v>485.28440000000001</v>
      </c>
      <c r="G3358">
        <v>7.5838999999999999</v>
      </c>
      <c r="H3358">
        <v>2.0699999999999998E-3</v>
      </c>
      <c r="I3358">
        <v>30</v>
      </c>
      <c r="J3358">
        <v>0.53363099999999997</v>
      </c>
      <c r="K3358">
        <v>1.4518E-2</v>
      </c>
      <c r="L3358">
        <v>17.787699999999997</v>
      </c>
      <c r="M3358">
        <v>0.48393333333333333</v>
      </c>
    </row>
    <row r="3359" spans="1:13" x14ac:dyDescent="0.2">
      <c r="A3359" t="s">
        <v>45</v>
      </c>
      <c r="B3359">
        <v>4251</v>
      </c>
      <c r="C3359">
        <v>4255</v>
      </c>
      <c r="D3359" t="s">
        <v>342</v>
      </c>
      <c r="E3359">
        <v>3</v>
      </c>
      <c r="F3359">
        <v>485.28440000000001</v>
      </c>
      <c r="G3359">
        <v>7.575056</v>
      </c>
      <c r="H3359">
        <v>5.2709999999999996E-3</v>
      </c>
      <c r="I3359">
        <v>100</v>
      </c>
      <c r="J3359">
        <v>0.63441899999999996</v>
      </c>
      <c r="K3359">
        <v>9.4269999999999996E-3</v>
      </c>
      <c r="L3359">
        <v>21.147299999999998</v>
      </c>
      <c r="M3359">
        <v>0.31423333333333331</v>
      </c>
    </row>
    <row r="3360" spans="1:13" x14ac:dyDescent="0.2">
      <c r="A3360" t="s">
        <v>45</v>
      </c>
      <c r="B3360">
        <v>4251</v>
      </c>
      <c r="C3360">
        <v>4255</v>
      </c>
      <c r="D3360" t="s">
        <v>342</v>
      </c>
      <c r="E3360">
        <v>3</v>
      </c>
      <c r="F3360">
        <v>485.28440000000001</v>
      </c>
      <c r="G3360">
        <v>7.5889470000000001</v>
      </c>
      <c r="H3360">
        <v>3.1900000000000001E-3</v>
      </c>
      <c r="I3360">
        <v>1000</v>
      </c>
      <c r="J3360">
        <v>0.68921500000000002</v>
      </c>
      <c r="K3360">
        <v>8.7030000000000007E-3</v>
      </c>
      <c r="L3360">
        <v>22.973833333333335</v>
      </c>
      <c r="M3360">
        <v>0.29010000000000002</v>
      </c>
    </row>
    <row r="3361" spans="1:13" x14ac:dyDescent="0.2">
      <c r="A3361" t="s">
        <v>45</v>
      </c>
      <c r="B3361">
        <v>4251</v>
      </c>
      <c r="C3361">
        <v>4255</v>
      </c>
      <c r="D3361" t="s">
        <v>342</v>
      </c>
      <c r="E3361">
        <v>3</v>
      </c>
      <c r="F3361">
        <v>485.28440000000001</v>
      </c>
      <c r="G3361">
        <v>7.5696060000000003</v>
      </c>
      <c r="H3361">
        <v>3.3310000000000002E-3</v>
      </c>
      <c r="I3361">
        <v>10000</v>
      </c>
      <c r="J3361">
        <v>0.75462300000000004</v>
      </c>
      <c r="K3361">
        <v>8.3899999999999999E-3</v>
      </c>
      <c r="L3361">
        <v>25.1541</v>
      </c>
      <c r="M3361">
        <v>0.27966666666666667</v>
      </c>
    </row>
    <row r="3362" spans="1:13" x14ac:dyDescent="0.2">
      <c r="A3362" t="s">
        <v>33</v>
      </c>
      <c r="B3362">
        <v>4251</v>
      </c>
      <c r="C3362">
        <v>4255</v>
      </c>
      <c r="D3362" t="s">
        <v>342</v>
      </c>
      <c r="E3362">
        <v>3</v>
      </c>
      <c r="F3362">
        <v>485.28440000000001</v>
      </c>
      <c r="G3362">
        <v>7.6122379999999996</v>
      </c>
      <c r="H3362">
        <v>2.1220000000000002E-3</v>
      </c>
      <c r="I3362">
        <v>0</v>
      </c>
      <c r="J3362">
        <v>0</v>
      </c>
      <c r="K3362">
        <v>0</v>
      </c>
      <c r="L3362">
        <v>0</v>
      </c>
      <c r="M3362">
        <v>0</v>
      </c>
    </row>
    <row r="3363" spans="1:13" x14ac:dyDescent="0.2">
      <c r="A3363" t="s">
        <v>33</v>
      </c>
      <c r="B3363">
        <v>4251</v>
      </c>
      <c r="C3363">
        <v>4255</v>
      </c>
      <c r="D3363" t="s">
        <v>342</v>
      </c>
      <c r="E3363">
        <v>3</v>
      </c>
      <c r="F3363">
        <v>485.28440000000001</v>
      </c>
      <c r="G3363">
        <v>7.6045860000000003</v>
      </c>
      <c r="H3363">
        <v>1.6844999999999999E-2</v>
      </c>
      <c r="I3363">
        <v>10</v>
      </c>
      <c r="J3363">
        <v>0.39709699999999998</v>
      </c>
      <c r="K3363">
        <v>1.8887999999999999E-2</v>
      </c>
      <c r="L3363">
        <v>13.236566666666667</v>
      </c>
      <c r="M3363">
        <v>0.62959999999999994</v>
      </c>
    </row>
    <row r="3364" spans="1:13" x14ac:dyDescent="0.2">
      <c r="A3364" t="s">
        <v>33</v>
      </c>
      <c r="B3364">
        <v>4251</v>
      </c>
      <c r="C3364">
        <v>4255</v>
      </c>
      <c r="D3364" t="s">
        <v>342</v>
      </c>
      <c r="E3364">
        <v>3</v>
      </c>
      <c r="F3364">
        <v>485.28440000000001</v>
      </c>
      <c r="G3364">
        <v>7.5874969999999999</v>
      </c>
      <c r="H3364">
        <v>6.0930000000000003E-3</v>
      </c>
      <c r="I3364">
        <v>30</v>
      </c>
      <c r="J3364">
        <v>0.46235900000000002</v>
      </c>
      <c r="K3364">
        <v>6.5630000000000003E-3</v>
      </c>
      <c r="L3364">
        <v>15.411966666666668</v>
      </c>
      <c r="M3364">
        <v>0.21876666666666666</v>
      </c>
    </row>
    <row r="3365" spans="1:13" x14ac:dyDescent="0.2">
      <c r="A3365" t="s">
        <v>33</v>
      </c>
      <c r="B3365">
        <v>4251</v>
      </c>
      <c r="C3365">
        <v>4255</v>
      </c>
      <c r="D3365" t="s">
        <v>342</v>
      </c>
      <c r="E3365">
        <v>3</v>
      </c>
      <c r="F3365">
        <v>485.28440000000001</v>
      </c>
      <c r="G3365">
        <v>7.5821860000000001</v>
      </c>
      <c r="H3365">
        <v>8.2679999999999993E-3</v>
      </c>
      <c r="I3365">
        <v>100</v>
      </c>
      <c r="J3365">
        <v>0.58897100000000002</v>
      </c>
      <c r="K3365">
        <v>7.9600000000000001E-3</v>
      </c>
      <c r="L3365">
        <v>19.632366666666666</v>
      </c>
      <c r="M3365">
        <v>0.26533333333333337</v>
      </c>
    </row>
    <row r="3366" spans="1:13" x14ac:dyDescent="0.2">
      <c r="A3366" t="s">
        <v>33</v>
      </c>
      <c r="B3366">
        <v>4251</v>
      </c>
      <c r="C3366">
        <v>4255</v>
      </c>
      <c r="D3366" t="s">
        <v>342</v>
      </c>
      <c r="E3366">
        <v>3</v>
      </c>
      <c r="F3366">
        <v>485.28440000000001</v>
      </c>
      <c r="G3366">
        <v>7.592346</v>
      </c>
      <c r="H3366">
        <v>4.8050000000000002E-3</v>
      </c>
      <c r="I3366">
        <v>1000</v>
      </c>
      <c r="J3366">
        <v>0.63029999999999997</v>
      </c>
      <c r="K3366">
        <v>1.0832E-2</v>
      </c>
      <c r="L3366">
        <v>21.009999999999998</v>
      </c>
      <c r="M3366">
        <v>0.36106666666666665</v>
      </c>
    </row>
    <row r="3367" spans="1:13" x14ac:dyDescent="0.2">
      <c r="A3367" t="s">
        <v>33</v>
      </c>
      <c r="B3367">
        <v>4251</v>
      </c>
      <c r="C3367">
        <v>4255</v>
      </c>
      <c r="D3367" t="s">
        <v>342</v>
      </c>
      <c r="E3367">
        <v>3</v>
      </c>
      <c r="F3367">
        <v>485.28440000000001</v>
      </c>
      <c r="G3367">
        <v>7.569985</v>
      </c>
      <c r="H3367">
        <v>6.5510000000000004E-3</v>
      </c>
      <c r="I3367">
        <v>10000</v>
      </c>
      <c r="J3367">
        <v>0.70431200000000005</v>
      </c>
      <c r="K3367">
        <v>1.1244000000000001E-2</v>
      </c>
      <c r="L3367">
        <v>23.477066666666669</v>
      </c>
      <c r="M3367">
        <v>0.37480000000000002</v>
      </c>
    </row>
    <row r="3368" spans="1:13" x14ac:dyDescent="0.2">
      <c r="A3368" t="s">
        <v>43</v>
      </c>
      <c r="B3368">
        <v>4251</v>
      </c>
      <c r="C3368">
        <v>4258</v>
      </c>
      <c r="D3368" t="s">
        <v>157</v>
      </c>
      <c r="E3368">
        <v>6</v>
      </c>
      <c r="F3368">
        <v>814.44310000000007</v>
      </c>
      <c r="G3368">
        <v>8.2305060000000001</v>
      </c>
      <c r="H3368">
        <v>3.1199999999999999E-4</v>
      </c>
      <c r="I3368">
        <v>0</v>
      </c>
      <c r="J3368">
        <v>0</v>
      </c>
      <c r="K3368">
        <v>0</v>
      </c>
      <c r="L3368">
        <v>0</v>
      </c>
      <c r="M3368">
        <v>0</v>
      </c>
    </row>
    <row r="3369" spans="1:13" x14ac:dyDescent="0.2">
      <c r="A3369" t="s">
        <v>43</v>
      </c>
      <c r="B3369">
        <v>4251</v>
      </c>
      <c r="C3369">
        <v>4258</v>
      </c>
      <c r="D3369" t="s">
        <v>157</v>
      </c>
      <c r="E3369">
        <v>6</v>
      </c>
      <c r="F3369">
        <v>814.44310000000007</v>
      </c>
      <c r="G3369">
        <v>8.2060569999999995</v>
      </c>
      <c r="H3369">
        <v>5.0850000000000001E-3</v>
      </c>
      <c r="I3369">
        <v>10</v>
      </c>
      <c r="J3369">
        <v>2.32179</v>
      </c>
      <c r="K3369">
        <v>4.0603E-2</v>
      </c>
      <c r="L3369">
        <v>38.6965</v>
      </c>
      <c r="M3369">
        <v>0.67671666666666674</v>
      </c>
    </row>
    <row r="3370" spans="1:13" x14ac:dyDescent="0.2">
      <c r="A3370" t="s">
        <v>43</v>
      </c>
      <c r="B3370">
        <v>4251</v>
      </c>
      <c r="C3370">
        <v>4258</v>
      </c>
      <c r="D3370" t="s">
        <v>157</v>
      </c>
      <c r="E3370">
        <v>6</v>
      </c>
      <c r="F3370">
        <v>814.44310000000007</v>
      </c>
      <c r="G3370">
        <v>8.200685</v>
      </c>
      <c r="H3370">
        <v>3.4910000000000002E-3</v>
      </c>
      <c r="I3370">
        <v>30</v>
      </c>
      <c r="J3370">
        <v>2.416722</v>
      </c>
      <c r="K3370">
        <v>9.5219999999999992E-3</v>
      </c>
      <c r="L3370">
        <v>40.278700000000001</v>
      </c>
      <c r="M3370">
        <v>0.15869999999999998</v>
      </c>
    </row>
    <row r="3371" spans="1:13" x14ac:dyDescent="0.2">
      <c r="A3371" t="s">
        <v>43</v>
      </c>
      <c r="B3371">
        <v>4251</v>
      </c>
      <c r="C3371">
        <v>4258</v>
      </c>
      <c r="D3371" t="s">
        <v>157</v>
      </c>
      <c r="E3371">
        <v>6</v>
      </c>
      <c r="F3371">
        <v>814.44310000000007</v>
      </c>
      <c r="G3371">
        <v>8.1962869999999999</v>
      </c>
      <c r="H3371">
        <v>5.9439999999999996E-3</v>
      </c>
      <c r="I3371">
        <v>100</v>
      </c>
      <c r="J3371">
        <v>2.547291</v>
      </c>
      <c r="K3371">
        <v>1.4199E-2</v>
      </c>
      <c r="L3371">
        <v>42.45485</v>
      </c>
      <c r="M3371">
        <v>0.23665</v>
      </c>
    </row>
    <row r="3372" spans="1:13" x14ac:dyDescent="0.2">
      <c r="A3372" t="s">
        <v>43</v>
      </c>
      <c r="B3372">
        <v>4251</v>
      </c>
      <c r="C3372">
        <v>4258</v>
      </c>
      <c r="D3372" t="s">
        <v>157</v>
      </c>
      <c r="E3372">
        <v>6</v>
      </c>
      <c r="F3372">
        <v>814.44310000000007</v>
      </c>
      <c r="G3372">
        <v>8.2072470000000006</v>
      </c>
      <c r="H3372">
        <v>1.366E-3</v>
      </c>
      <c r="I3372">
        <v>1000</v>
      </c>
      <c r="J3372">
        <v>2.5391330000000001</v>
      </c>
      <c r="K3372">
        <v>1.7621000000000001E-2</v>
      </c>
      <c r="L3372">
        <v>42.318883333333332</v>
      </c>
      <c r="M3372">
        <v>0.29368333333333335</v>
      </c>
    </row>
    <row r="3373" spans="1:13" x14ac:dyDescent="0.2">
      <c r="A3373" t="s">
        <v>43</v>
      </c>
      <c r="B3373">
        <v>4251</v>
      </c>
      <c r="C3373">
        <v>4258</v>
      </c>
      <c r="D3373" t="s">
        <v>157</v>
      </c>
      <c r="E3373">
        <v>6</v>
      </c>
      <c r="F3373">
        <v>814.44310000000007</v>
      </c>
      <c r="G3373">
        <v>8.1974070000000001</v>
      </c>
      <c r="H3373">
        <v>1.237E-3</v>
      </c>
      <c r="I3373">
        <v>10000</v>
      </c>
      <c r="J3373">
        <v>2.5985269999999998</v>
      </c>
      <c r="K3373">
        <v>7.3759999999999997E-3</v>
      </c>
      <c r="L3373">
        <v>43.308783333333331</v>
      </c>
      <c r="M3373">
        <v>0.12293333333333334</v>
      </c>
    </row>
    <row r="3374" spans="1:13" x14ac:dyDescent="0.2">
      <c r="A3374" t="s">
        <v>45</v>
      </c>
      <c r="B3374">
        <v>4251</v>
      </c>
      <c r="C3374">
        <v>4258</v>
      </c>
      <c r="D3374" t="s">
        <v>157</v>
      </c>
      <c r="E3374">
        <v>6</v>
      </c>
      <c r="F3374">
        <v>814.44310000000007</v>
      </c>
      <c r="G3374">
        <v>8.2280329999999999</v>
      </c>
      <c r="H3374">
        <v>7.7629999999999999E-3</v>
      </c>
      <c r="I3374">
        <v>0</v>
      </c>
      <c r="J3374">
        <v>0</v>
      </c>
      <c r="K3374">
        <v>0</v>
      </c>
      <c r="L3374">
        <v>0</v>
      </c>
      <c r="M3374">
        <v>0</v>
      </c>
    </row>
    <row r="3375" spans="1:13" x14ac:dyDescent="0.2">
      <c r="A3375" t="s">
        <v>45</v>
      </c>
      <c r="B3375">
        <v>4251</v>
      </c>
      <c r="C3375">
        <v>4258</v>
      </c>
      <c r="D3375" t="s">
        <v>157</v>
      </c>
      <c r="E3375">
        <v>6</v>
      </c>
      <c r="F3375">
        <v>814.44310000000007</v>
      </c>
      <c r="G3375">
        <v>8.2043429999999997</v>
      </c>
      <c r="H3375">
        <v>5.4619999999999998E-3</v>
      </c>
      <c r="I3375">
        <v>10</v>
      </c>
      <c r="J3375">
        <v>2.3688950000000002</v>
      </c>
      <c r="K3375">
        <v>2.4445999999999999E-2</v>
      </c>
      <c r="L3375">
        <v>39.481583333333333</v>
      </c>
      <c r="M3375">
        <v>0.40743333333333337</v>
      </c>
    </row>
    <row r="3376" spans="1:13" x14ac:dyDescent="0.2">
      <c r="A3376" t="s">
        <v>45</v>
      </c>
      <c r="B3376">
        <v>4251</v>
      </c>
      <c r="C3376">
        <v>4258</v>
      </c>
      <c r="D3376" t="s">
        <v>157</v>
      </c>
      <c r="E3376">
        <v>6</v>
      </c>
      <c r="F3376">
        <v>814.44310000000007</v>
      </c>
      <c r="G3376">
        <v>8.2080520000000003</v>
      </c>
      <c r="H3376">
        <v>2.8479999999999998E-3</v>
      </c>
      <c r="I3376">
        <v>30</v>
      </c>
      <c r="J3376">
        <v>2.4949499999999998</v>
      </c>
      <c r="K3376">
        <v>1.7722999999999999E-2</v>
      </c>
      <c r="L3376">
        <v>41.582499999999996</v>
      </c>
      <c r="M3376">
        <v>0.29538333333333333</v>
      </c>
    </row>
    <row r="3377" spans="1:13" x14ac:dyDescent="0.2">
      <c r="A3377" t="s">
        <v>45</v>
      </c>
      <c r="B3377">
        <v>4251</v>
      </c>
      <c r="C3377">
        <v>4258</v>
      </c>
      <c r="D3377" t="s">
        <v>157</v>
      </c>
      <c r="E3377">
        <v>6</v>
      </c>
      <c r="F3377">
        <v>814.44310000000007</v>
      </c>
      <c r="G3377">
        <v>8.1960180000000005</v>
      </c>
      <c r="H3377">
        <v>3.6870000000000002E-3</v>
      </c>
      <c r="I3377">
        <v>100</v>
      </c>
      <c r="J3377">
        <v>2.5314800000000002</v>
      </c>
      <c r="K3377">
        <v>7.0049999999999999E-3</v>
      </c>
      <c r="L3377">
        <v>42.191333333333333</v>
      </c>
      <c r="M3377">
        <v>0.11674999999999999</v>
      </c>
    </row>
    <row r="3378" spans="1:13" x14ac:dyDescent="0.2">
      <c r="A3378" t="s">
        <v>45</v>
      </c>
      <c r="B3378">
        <v>4251</v>
      </c>
      <c r="C3378">
        <v>4258</v>
      </c>
      <c r="D3378" t="s">
        <v>157</v>
      </c>
      <c r="E3378">
        <v>6</v>
      </c>
      <c r="F3378">
        <v>814.44310000000007</v>
      </c>
      <c r="G3378">
        <v>8.2090940000000003</v>
      </c>
      <c r="H3378">
        <v>1.9759999999999999E-3</v>
      </c>
      <c r="I3378">
        <v>1000</v>
      </c>
      <c r="J3378">
        <v>2.553096</v>
      </c>
      <c r="K3378">
        <v>1.3065E-2</v>
      </c>
      <c r="L3378">
        <v>42.551600000000001</v>
      </c>
      <c r="M3378">
        <v>0.21775000000000003</v>
      </c>
    </row>
    <row r="3379" spans="1:13" x14ac:dyDescent="0.2">
      <c r="A3379" t="s">
        <v>45</v>
      </c>
      <c r="B3379">
        <v>4251</v>
      </c>
      <c r="C3379">
        <v>4258</v>
      </c>
      <c r="D3379" t="s">
        <v>157</v>
      </c>
      <c r="E3379">
        <v>6</v>
      </c>
      <c r="F3379">
        <v>814.44310000000007</v>
      </c>
      <c r="G3379">
        <v>8.1906440000000007</v>
      </c>
      <c r="H3379">
        <v>3.2079999999999999E-3</v>
      </c>
      <c r="I3379">
        <v>10000</v>
      </c>
      <c r="J3379">
        <v>2.588228</v>
      </c>
      <c r="K3379">
        <v>7.5059999999999997E-3</v>
      </c>
      <c r="L3379">
        <v>43.137133333333331</v>
      </c>
      <c r="M3379">
        <v>0.12509999999999999</v>
      </c>
    </row>
    <row r="3380" spans="1:13" x14ac:dyDescent="0.2">
      <c r="A3380" t="s">
        <v>33</v>
      </c>
      <c r="B3380">
        <v>4251</v>
      </c>
      <c r="C3380">
        <v>4258</v>
      </c>
      <c r="D3380" t="s">
        <v>157</v>
      </c>
      <c r="E3380">
        <v>6</v>
      </c>
      <c r="F3380">
        <v>814.44310000000007</v>
      </c>
      <c r="G3380">
        <v>8.2178559999999994</v>
      </c>
      <c r="H3380">
        <v>2.2850000000000001E-3</v>
      </c>
      <c r="I3380">
        <v>0</v>
      </c>
      <c r="J3380">
        <v>0</v>
      </c>
      <c r="K3380">
        <v>0</v>
      </c>
      <c r="L3380">
        <v>0</v>
      </c>
      <c r="M3380">
        <v>0</v>
      </c>
    </row>
    <row r="3381" spans="1:13" x14ac:dyDescent="0.2">
      <c r="A3381" t="s">
        <v>33</v>
      </c>
      <c r="B3381">
        <v>4251</v>
      </c>
      <c r="C3381">
        <v>4258</v>
      </c>
      <c r="D3381" t="s">
        <v>157</v>
      </c>
      <c r="E3381">
        <v>6</v>
      </c>
      <c r="F3381">
        <v>814.44310000000007</v>
      </c>
      <c r="G3381">
        <v>8.221031</v>
      </c>
      <c r="H3381">
        <v>1.8335000000000001E-2</v>
      </c>
      <c r="I3381">
        <v>10</v>
      </c>
      <c r="J3381">
        <v>2.373151</v>
      </c>
      <c r="K3381">
        <v>2.9618999999999999E-2</v>
      </c>
      <c r="L3381">
        <v>39.552516666666662</v>
      </c>
      <c r="M3381">
        <v>0.49364999999999998</v>
      </c>
    </row>
    <row r="3382" spans="1:13" x14ac:dyDescent="0.2">
      <c r="A3382" t="s">
        <v>33</v>
      </c>
      <c r="B3382">
        <v>4251</v>
      </c>
      <c r="C3382">
        <v>4258</v>
      </c>
      <c r="D3382" t="s">
        <v>157</v>
      </c>
      <c r="E3382">
        <v>6</v>
      </c>
      <c r="F3382">
        <v>814.44310000000007</v>
      </c>
      <c r="G3382">
        <v>8.2033339999999999</v>
      </c>
      <c r="H3382">
        <v>7.1370000000000001E-3</v>
      </c>
      <c r="I3382">
        <v>30</v>
      </c>
      <c r="J3382">
        <v>2.4932880000000002</v>
      </c>
      <c r="K3382">
        <v>4.573E-2</v>
      </c>
      <c r="L3382">
        <v>41.5548</v>
      </c>
      <c r="M3382">
        <v>0.76216666666666666</v>
      </c>
    </row>
    <row r="3383" spans="1:13" x14ac:dyDescent="0.2">
      <c r="A3383" t="s">
        <v>33</v>
      </c>
      <c r="B3383">
        <v>4251</v>
      </c>
      <c r="C3383">
        <v>4258</v>
      </c>
      <c r="D3383" t="s">
        <v>157</v>
      </c>
      <c r="E3383">
        <v>6</v>
      </c>
      <c r="F3383">
        <v>814.44310000000007</v>
      </c>
      <c r="G3383">
        <v>8.1979600000000001</v>
      </c>
      <c r="H3383">
        <v>8.5959999999999995E-3</v>
      </c>
      <c r="I3383">
        <v>100</v>
      </c>
      <c r="J3383">
        <v>2.5559240000000001</v>
      </c>
      <c r="K3383">
        <v>2.9675E-2</v>
      </c>
      <c r="L3383">
        <v>42.598733333333335</v>
      </c>
      <c r="M3383">
        <v>0.49458333333333332</v>
      </c>
    </row>
    <row r="3384" spans="1:13" x14ac:dyDescent="0.2">
      <c r="A3384" t="s">
        <v>33</v>
      </c>
      <c r="B3384">
        <v>4251</v>
      </c>
      <c r="C3384">
        <v>4258</v>
      </c>
      <c r="D3384" t="s">
        <v>157</v>
      </c>
      <c r="E3384">
        <v>6</v>
      </c>
      <c r="F3384">
        <v>814.44310000000007</v>
      </c>
      <c r="G3384">
        <v>8.2093819999999997</v>
      </c>
      <c r="H3384">
        <v>5.1679999999999999E-3</v>
      </c>
      <c r="I3384">
        <v>1000</v>
      </c>
      <c r="J3384">
        <v>2.5813899999999999</v>
      </c>
      <c r="K3384">
        <v>3.6355999999999999E-2</v>
      </c>
      <c r="L3384">
        <v>43.023166666666661</v>
      </c>
      <c r="M3384">
        <v>0.60593333333333332</v>
      </c>
    </row>
    <row r="3385" spans="1:13" x14ac:dyDescent="0.2">
      <c r="A3385" t="s">
        <v>33</v>
      </c>
      <c r="B3385">
        <v>4251</v>
      </c>
      <c r="C3385">
        <v>4258</v>
      </c>
      <c r="D3385" t="s">
        <v>157</v>
      </c>
      <c r="E3385">
        <v>6</v>
      </c>
      <c r="F3385">
        <v>814.44310000000007</v>
      </c>
      <c r="G3385">
        <v>8.1890059999999991</v>
      </c>
      <c r="H3385">
        <v>4.7080000000000004E-3</v>
      </c>
      <c r="I3385">
        <v>10000</v>
      </c>
      <c r="J3385">
        <v>2.628228</v>
      </c>
      <c r="K3385">
        <v>3.0151000000000001E-2</v>
      </c>
      <c r="L3385">
        <v>43.803799999999995</v>
      </c>
      <c r="M3385">
        <v>0.50251666666666661</v>
      </c>
    </row>
    <row r="3386" spans="1:13" x14ac:dyDescent="0.2">
      <c r="A3386" t="s">
        <v>43</v>
      </c>
      <c r="B3386">
        <v>4254</v>
      </c>
      <c r="C3386">
        <v>4258</v>
      </c>
      <c r="D3386" t="s">
        <v>343</v>
      </c>
      <c r="E3386">
        <v>3</v>
      </c>
      <c r="F3386">
        <v>557.30560000000003</v>
      </c>
      <c r="G3386">
        <v>7.3691690000000003</v>
      </c>
      <c r="H3386">
        <v>2.7799999999999999E-3</v>
      </c>
      <c r="I3386">
        <v>0</v>
      </c>
      <c r="J3386">
        <v>0</v>
      </c>
      <c r="K3386">
        <v>0</v>
      </c>
      <c r="L3386">
        <v>0</v>
      </c>
      <c r="M3386">
        <v>0</v>
      </c>
    </row>
    <row r="3387" spans="1:13" x14ac:dyDescent="0.2">
      <c r="A3387" t="s">
        <v>43</v>
      </c>
      <c r="B3387">
        <v>4254</v>
      </c>
      <c r="C3387">
        <v>4258</v>
      </c>
      <c r="D3387" t="s">
        <v>343</v>
      </c>
      <c r="E3387">
        <v>3</v>
      </c>
      <c r="F3387">
        <v>557.30560000000003</v>
      </c>
      <c r="G3387">
        <v>7.3509630000000001</v>
      </c>
      <c r="H3387">
        <v>8.77E-3</v>
      </c>
      <c r="I3387">
        <v>10</v>
      </c>
      <c r="J3387">
        <v>2.1856300000000002</v>
      </c>
      <c r="K3387">
        <v>3.7400999999999997E-2</v>
      </c>
      <c r="L3387">
        <v>72.854333333333344</v>
      </c>
      <c r="M3387">
        <v>1.2466999999999999</v>
      </c>
    </row>
    <row r="3388" spans="1:13" x14ac:dyDescent="0.2">
      <c r="A3388" t="s">
        <v>43</v>
      </c>
      <c r="B3388">
        <v>4254</v>
      </c>
      <c r="C3388">
        <v>4258</v>
      </c>
      <c r="D3388" t="s">
        <v>343</v>
      </c>
      <c r="E3388">
        <v>3</v>
      </c>
      <c r="F3388">
        <v>557.30560000000003</v>
      </c>
      <c r="G3388">
        <v>7.3559900000000003</v>
      </c>
      <c r="H3388">
        <v>4.7470000000000004E-3</v>
      </c>
      <c r="I3388">
        <v>30</v>
      </c>
      <c r="J3388">
        <v>2.1402420000000002</v>
      </c>
      <c r="K3388">
        <v>7.3340000000000002E-3</v>
      </c>
      <c r="L3388">
        <v>71.341400000000007</v>
      </c>
      <c r="M3388">
        <v>0.24446666666666667</v>
      </c>
    </row>
    <row r="3389" spans="1:13" x14ac:dyDescent="0.2">
      <c r="A3389" t="s">
        <v>43</v>
      </c>
      <c r="B3389">
        <v>4254</v>
      </c>
      <c r="C3389">
        <v>4258</v>
      </c>
      <c r="D3389" t="s">
        <v>343</v>
      </c>
      <c r="E3389">
        <v>3</v>
      </c>
      <c r="F3389">
        <v>557.30560000000003</v>
      </c>
      <c r="G3389">
        <v>7.3391010000000003</v>
      </c>
      <c r="H3389">
        <v>2.7330000000000002E-3</v>
      </c>
      <c r="I3389">
        <v>100</v>
      </c>
      <c r="J3389">
        <v>2.0806019999999998</v>
      </c>
      <c r="K3389">
        <v>8.0800000000000004E-3</v>
      </c>
      <c r="L3389">
        <v>69.353399999999993</v>
      </c>
      <c r="M3389">
        <v>0.26933333333333337</v>
      </c>
    </row>
    <row r="3390" spans="1:13" x14ac:dyDescent="0.2">
      <c r="A3390" t="s">
        <v>43</v>
      </c>
      <c r="B3390">
        <v>4254</v>
      </c>
      <c r="C3390">
        <v>4258</v>
      </c>
      <c r="D3390" t="s">
        <v>343</v>
      </c>
      <c r="E3390">
        <v>3</v>
      </c>
      <c r="F3390">
        <v>557.30560000000003</v>
      </c>
      <c r="G3390">
        <v>7.3666200000000002</v>
      </c>
      <c r="H3390">
        <v>5.7939999999999997E-3</v>
      </c>
      <c r="I3390">
        <v>1000</v>
      </c>
      <c r="J3390">
        <v>2.038802</v>
      </c>
      <c r="K3390">
        <v>2.3403E-2</v>
      </c>
      <c r="L3390">
        <v>67.960066666666663</v>
      </c>
      <c r="M3390">
        <v>0.78010000000000002</v>
      </c>
    </row>
    <row r="3391" spans="1:13" x14ac:dyDescent="0.2">
      <c r="A3391" t="s">
        <v>43</v>
      </c>
      <c r="B3391">
        <v>4254</v>
      </c>
      <c r="C3391">
        <v>4258</v>
      </c>
      <c r="D3391" t="s">
        <v>343</v>
      </c>
      <c r="E3391">
        <v>3</v>
      </c>
      <c r="F3391">
        <v>557.30560000000003</v>
      </c>
      <c r="G3391">
        <v>7.3581479999999999</v>
      </c>
      <c r="H3391">
        <v>1.5640000000000001E-3</v>
      </c>
      <c r="I3391">
        <v>10000</v>
      </c>
      <c r="J3391">
        <v>2.0110809999999999</v>
      </c>
      <c r="K3391">
        <v>9.0629999999999999E-3</v>
      </c>
      <c r="L3391">
        <v>67.036033333333336</v>
      </c>
      <c r="M3391">
        <v>0.30209999999999998</v>
      </c>
    </row>
    <row r="3392" spans="1:13" x14ac:dyDescent="0.2">
      <c r="A3392" t="s">
        <v>45</v>
      </c>
      <c r="B3392">
        <v>4254</v>
      </c>
      <c r="C3392">
        <v>4258</v>
      </c>
      <c r="D3392" t="s">
        <v>343</v>
      </c>
      <c r="E3392">
        <v>3</v>
      </c>
      <c r="F3392">
        <v>557.30560000000003</v>
      </c>
      <c r="G3392">
        <v>7.367013</v>
      </c>
      <c r="H3392">
        <v>8.3540000000000003E-3</v>
      </c>
      <c r="I3392">
        <v>0</v>
      </c>
      <c r="J3392">
        <v>0</v>
      </c>
      <c r="K3392">
        <v>0</v>
      </c>
      <c r="L3392">
        <v>0</v>
      </c>
      <c r="M3392">
        <v>0</v>
      </c>
    </row>
    <row r="3393" spans="1:13" x14ac:dyDescent="0.2">
      <c r="A3393" t="s">
        <v>45</v>
      </c>
      <c r="B3393">
        <v>4254</v>
      </c>
      <c r="C3393">
        <v>4258</v>
      </c>
      <c r="D3393" t="s">
        <v>343</v>
      </c>
      <c r="E3393">
        <v>3</v>
      </c>
      <c r="F3393">
        <v>557.30560000000003</v>
      </c>
      <c r="G3393">
        <v>7.348401</v>
      </c>
      <c r="H3393">
        <v>8.3239999999999998E-3</v>
      </c>
      <c r="I3393">
        <v>10</v>
      </c>
      <c r="J3393">
        <v>2.1618919999999999</v>
      </c>
      <c r="K3393">
        <v>2.2845000000000001E-2</v>
      </c>
      <c r="L3393">
        <v>72.063066666666657</v>
      </c>
      <c r="M3393">
        <v>0.76150000000000007</v>
      </c>
    </row>
    <row r="3394" spans="1:13" x14ac:dyDescent="0.2">
      <c r="A3394" t="s">
        <v>45</v>
      </c>
      <c r="B3394">
        <v>4254</v>
      </c>
      <c r="C3394">
        <v>4258</v>
      </c>
      <c r="D3394" t="s">
        <v>343</v>
      </c>
      <c r="E3394">
        <v>3</v>
      </c>
      <c r="F3394">
        <v>557.30560000000003</v>
      </c>
      <c r="G3394">
        <v>7.3581709999999996</v>
      </c>
      <c r="H3394">
        <v>5.5259999999999997E-3</v>
      </c>
      <c r="I3394">
        <v>30</v>
      </c>
      <c r="J3394">
        <v>2.1663920000000001</v>
      </c>
      <c r="K3394">
        <v>4.5719999999999997E-3</v>
      </c>
      <c r="L3394">
        <v>72.213066666666663</v>
      </c>
      <c r="M3394">
        <v>0.15240000000000001</v>
      </c>
    </row>
    <row r="3395" spans="1:13" x14ac:dyDescent="0.2">
      <c r="A3395" t="s">
        <v>45</v>
      </c>
      <c r="B3395">
        <v>4254</v>
      </c>
      <c r="C3395">
        <v>4258</v>
      </c>
      <c r="D3395" t="s">
        <v>343</v>
      </c>
      <c r="E3395">
        <v>3</v>
      </c>
      <c r="F3395">
        <v>557.30560000000003</v>
      </c>
      <c r="G3395">
        <v>7.3434270000000001</v>
      </c>
      <c r="H3395">
        <v>9.4500000000000001E-3</v>
      </c>
      <c r="I3395">
        <v>100</v>
      </c>
      <c r="J3395">
        <v>2.1015830000000002</v>
      </c>
      <c r="K3395">
        <v>9.9640000000000006E-3</v>
      </c>
      <c r="L3395">
        <v>70.05276666666667</v>
      </c>
      <c r="M3395">
        <v>0.33213333333333339</v>
      </c>
    </row>
    <row r="3396" spans="1:13" x14ac:dyDescent="0.2">
      <c r="A3396" t="s">
        <v>45</v>
      </c>
      <c r="B3396">
        <v>4254</v>
      </c>
      <c r="C3396">
        <v>4258</v>
      </c>
      <c r="D3396" t="s">
        <v>343</v>
      </c>
      <c r="E3396">
        <v>3</v>
      </c>
      <c r="F3396">
        <v>557.30560000000003</v>
      </c>
      <c r="G3396">
        <v>7.3674140000000001</v>
      </c>
      <c r="H3396">
        <v>5.0819999999999997E-3</v>
      </c>
      <c r="I3396">
        <v>1000</v>
      </c>
      <c r="J3396">
        <v>2.0870679999999999</v>
      </c>
      <c r="K3396">
        <v>1.8814999999999998E-2</v>
      </c>
      <c r="L3396">
        <v>69.568933333333334</v>
      </c>
      <c r="M3396">
        <v>0.62716666666666654</v>
      </c>
    </row>
    <row r="3397" spans="1:13" x14ac:dyDescent="0.2">
      <c r="A3397" t="s">
        <v>45</v>
      </c>
      <c r="B3397">
        <v>4254</v>
      </c>
      <c r="C3397">
        <v>4258</v>
      </c>
      <c r="D3397" t="s">
        <v>343</v>
      </c>
      <c r="E3397">
        <v>3</v>
      </c>
      <c r="F3397">
        <v>557.30560000000003</v>
      </c>
      <c r="G3397">
        <v>7.3401579999999997</v>
      </c>
      <c r="H3397">
        <v>6.7130000000000002E-3</v>
      </c>
      <c r="I3397">
        <v>10000</v>
      </c>
      <c r="J3397">
        <v>2.036216</v>
      </c>
      <c r="K3397">
        <v>8.4150000000000006E-3</v>
      </c>
      <c r="L3397">
        <v>67.873866666666672</v>
      </c>
      <c r="M3397">
        <v>0.28050000000000003</v>
      </c>
    </row>
    <row r="3398" spans="1:13" x14ac:dyDescent="0.2">
      <c r="A3398" t="s">
        <v>33</v>
      </c>
      <c r="B3398">
        <v>4254</v>
      </c>
      <c r="C3398">
        <v>4258</v>
      </c>
      <c r="D3398" t="s">
        <v>343</v>
      </c>
      <c r="E3398">
        <v>3</v>
      </c>
      <c r="F3398">
        <v>557.30560000000003</v>
      </c>
      <c r="G3398">
        <v>7.3672089999999999</v>
      </c>
      <c r="H3398">
        <v>3.7439999999999999E-3</v>
      </c>
      <c r="I3398">
        <v>0</v>
      </c>
      <c r="J3398">
        <v>0</v>
      </c>
      <c r="K3398">
        <v>0</v>
      </c>
      <c r="L3398">
        <v>0</v>
      </c>
      <c r="M3398">
        <v>0</v>
      </c>
    </row>
    <row r="3399" spans="1:13" x14ac:dyDescent="0.2">
      <c r="A3399" t="s">
        <v>33</v>
      </c>
      <c r="B3399">
        <v>4254</v>
      </c>
      <c r="C3399">
        <v>4258</v>
      </c>
      <c r="D3399" t="s">
        <v>343</v>
      </c>
      <c r="E3399">
        <v>3</v>
      </c>
      <c r="F3399">
        <v>557.30560000000003</v>
      </c>
      <c r="G3399">
        <v>7.3751309999999997</v>
      </c>
      <c r="H3399">
        <v>1.7802999999999999E-2</v>
      </c>
      <c r="I3399">
        <v>10</v>
      </c>
      <c r="J3399">
        <v>2.1817570000000002</v>
      </c>
      <c r="K3399">
        <v>6.1338999999999998E-2</v>
      </c>
      <c r="L3399">
        <v>72.725233333333335</v>
      </c>
      <c r="M3399">
        <v>2.0446333333333335</v>
      </c>
    </row>
    <row r="3400" spans="1:13" x14ac:dyDescent="0.2">
      <c r="A3400" t="s">
        <v>33</v>
      </c>
      <c r="B3400">
        <v>4254</v>
      </c>
      <c r="C3400">
        <v>4258</v>
      </c>
      <c r="D3400" t="s">
        <v>343</v>
      </c>
      <c r="E3400">
        <v>3</v>
      </c>
      <c r="F3400">
        <v>557.30560000000003</v>
      </c>
      <c r="G3400">
        <v>7.357831</v>
      </c>
      <c r="H3400">
        <v>8.0949999999999998E-3</v>
      </c>
      <c r="I3400">
        <v>30</v>
      </c>
      <c r="J3400">
        <v>2.1696439999999999</v>
      </c>
      <c r="K3400">
        <v>1.7453E-2</v>
      </c>
      <c r="L3400">
        <v>72.321466666666666</v>
      </c>
      <c r="M3400">
        <v>0.58176666666666665</v>
      </c>
    </row>
    <row r="3401" spans="1:13" x14ac:dyDescent="0.2">
      <c r="A3401" t="s">
        <v>33</v>
      </c>
      <c r="B3401">
        <v>4254</v>
      </c>
      <c r="C3401">
        <v>4258</v>
      </c>
      <c r="D3401" t="s">
        <v>343</v>
      </c>
      <c r="E3401">
        <v>3</v>
      </c>
      <c r="F3401">
        <v>557.30560000000003</v>
      </c>
      <c r="G3401">
        <v>7.3524459999999996</v>
      </c>
      <c r="H3401">
        <v>1.3032E-2</v>
      </c>
      <c r="I3401">
        <v>100</v>
      </c>
      <c r="J3401">
        <v>2.083002</v>
      </c>
      <c r="K3401">
        <v>8.1469999999999997E-3</v>
      </c>
      <c r="L3401">
        <v>69.433400000000006</v>
      </c>
      <c r="M3401">
        <v>0.27156666666666668</v>
      </c>
    </row>
    <row r="3402" spans="1:13" x14ac:dyDescent="0.2">
      <c r="A3402" t="s">
        <v>33</v>
      </c>
      <c r="B3402">
        <v>4254</v>
      </c>
      <c r="C3402">
        <v>4258</v>
      </c>
      <c r="D3402" t="s">
        <v>343</v>
      </c>
      <c r="E3402">
        <v>3</v>
      </c>
      <c r="F3402">
        <v>557.30560000000003</v>
      </c>
      <c r="G3402">
        <v>7.3682540000000003</v>
      </c>
      <c r="H3402">
        <v>3.7929999999999999E-3</v>
      </c>
      <c r="I3402">
        <v>1000</v>
      </c>
      <c r="J3402">
        <v>2.045633</v>
      </c>
      <c r="K3402">
        <v>8.5009999999999999E-3</v>
      </c>
      <c r="L3402">
        <v>68.187766666666676</v>
      </c>
      <c r="M3402">
        <v>0.28336666666666666</v>
      </c>
    </row>
    <row r="3403" spans="1:13" x14ac:dyDescent="0.2">
      <c r="A3403" t="s">
        <v>33</v>
      </c>
      <c r="B3403">
        <v>4254</v>
      </c>
      <c r="C3403">
        <v>4258</v>
      </c>
      <c r="D3403" t="s">
        <v>343</v>
      </c>
      <c r="E3403">
        <v>3</v>
      </c>
      <c r="F3403">
        <v>557.30560000000003</v>
      </c>
      <c r="G3403">
        <v>7.3334380000000001</v>
      </c>
      <c r="H3403">
        <v>8.8529999999999998E-3</v>
      </c>
      <c r="I3403">
        <v>10000</v>
      </c>
      <c r="J3403">
        <v>2.0245289999999998</v>
      </c>
      <c r="K3403">
        <v>2.3168000000000001E-2</v>
      </c>
      <c r="L3403">
        <v>67.48429999999999</v>
      </c>
      <c r="M3403">
        <v>0.77226666666666666</v>
      </c>
    </row>
    <row r="3404" spans="1:13" x14ac:dyDescent="0.2">
      <c r="A3404" t="s">
        <v>43</v>
      </c>
      <c r="B3404">
        <v>4255</v>
      </c>
      <c r="C3404">
        <v>4261</v>
      </c>
      <c r="D3404" t="s">
        <v>344</v>
      </c>
      <c r="E3404">
        <v>5</v>
      </c>
      <c r="F3404">
        <v>787.35940000000005</v>
      </c>
      <c r="G3404">
        <v>7.381761</v>
      </c>
      <c r="H3404">
        <v>5.1019999999999998E-3</v>
      </c>
      <c r="I3404">
        <v>0</v>
      </c>
      <c r="J3404">
        <v>0</v>
      </c>
      <c r="K3404">
        <v>0</v>
      </c>
      <c r="L3404">
        <v>0</v>
      </c>
      <c r="M3404">
        <v>0</v>
      </c>
    </row>
    <row r="3405" spans="1:13" x14ac:dyDescent="0.2">
      <c r="A3405" t="s">
        <v>43</v>
      </c>
      <c r="B3405">
        <v>4255</v>
      </c>
      <c r="C3405">
        <v>4261</v>
      </c>
      <c r="D3405" t="s">
        <v>344</v>
      </c>
      <c r="E3405">
        <v>5</v>
      </c>
      <c r="F3405">
        <v>787.35940000000005</v>
      </c>
      <c r="G3405">
        <v>7.4120229999999996</v>
      </c>
      <c r="H3405">
        <v>4.5500000000000002E-3</v>
      </c>
      <c r="I3405">
        <v>10</v>
      </c>
      <c r="J3405">
        <v>2.7836029999999998</v>
      </c>
      <c r="K3405">
        <v>2.4587999999999999E-2</v>
      </c>
      <c r="L3405">
        <v>55.672060000000002</v>
      </c>
      <c r="M3405">
        <v>0.49175999999999992</v>
      </c>
    </row>
    <row r="3406" spans="1:13" x14ac:dyDescent="0.2">
      <c r="A3406" t="s">
        <v>43</v>
      </c>
      <c r="B3406">
        <v>4255</v>
      </c>
      <c r="C3406">
        <v>4261</v>
      </c>
      <c r="D3406" t="s">
        <v>344</v>
      </c>
      <c r="E3406">
        <v>5</v>
      </c>
      <c r="F3406">
        <v>787.35940000000005</v>
      </c>
      <c r="G3406">
        <v>7.4177080000000002</v>
      </c>
      <c r="H3406">
        <v>1.0522E-2</v>
      </c>
      <c r="I3406">
        <v>30</v>
      </c>
      <c r="J3406">
        <v>2.8441809999999998</v>
      </c>
      <c r="K3406">
        <v>3.6421000000000002E-2</v>
      </c>
      <c r="L3406">
        <v>56.883620000000001</v>
      </c>
      <c r="M3406">
        <v>0.72842000000000007</v>
      </c>
    </row>
    <row r="3407" spans="1:13" x14ac:dyDescent="0.2">
      <c r="A3407" t="s">
        <v>43</v>
      </c>
      <c r="B3407">
        <v>4255</v>
      </c>
      <c r="C3407">
        <v>4261</v>
      </c>
      <c r="D3407" t="s">
        <v>344</v>
      </c>
      <c r="E3407">
        <v>5</v>
      </c>
      <c r="F3407">
        <v>787.35940000000005</v>
      </c>
      <c r="G3407">
        <v>7.3989399999999996</v>
      </c>
      <c r="H3407">
        <v>5.9999999999999995E-4</v>
      </c>
      <c r="I3407">
        <v>100</v>
      </c>
      <c r="J3407">
        <v>2.7791489999999999</v>
      </c>
      <c r="K3407">
        <v>3.4036999999999998E-2</v>
      </c>
      <c r="L3407">
        <v>55.582979999999992</v>
      </c>
      <c r="M3407">
        <v>0.68074000000000001</v>
      </c>
    </row>
    <row r="3408" spans="1:13" x14ac:dyDescent="0.2">
      <c r="A3408" t="s">
        <v>43</v>
      </c>
      <c r="B3408">
        <v>4255</v>
      </c>
      <c r="C3408">
        <v>4261</v>
      </c>
      <c r="D3408" t="s">
        <v>344</v>
      </c>
      <c r="E3408">
        <v>5</v>
      </c>
      <c r="F3408">
        <v>787.35940000000005</v>
      </c>
      <c r="G3408">
        <v>7.4064949999999996</v>
      </c>
      <c r="H3408">
        <v>7.136E-3</v>
      </c>
      <c r="I3408">
        <v>1000</v>
      </c>
      <c r="J3408">
        <v>2.7619319999999998</v>
      </c>
      <c r="K3408">
        <v>2.0742E-2</v>
      </c>
      <c r="L3408">
        <v>55.238639999999997</v>
      </c>
      <c r="M3408">
        <v>0.41483999999999999</v>
      </c>
    </row>
    <row r="3409" spans="1:13" x14ac:dyDescent="0.2">
      <c r="A3409" t="s">
        <v>43</v>
      </c>
      <c r="B3409">
        <v>4255</v>
      </c>
      <c r="C3409">
        <v>4261</v>
      </c>
      <c r="D3409" t="s">
        <v>344</v>
      </c>
      <c r="E3409">
        <v>5</v>
      </c>
      <c r="F3409">
        <v>787.35940000000005</v>
      </c>
      <c r="G3409">
        <v>7.4154109999999998</v>
      </c>
      <c r="H3409">
        <v>2.447E-3</v>
      </c>
      <c r="I3409">
        <v>10000</v>
      </c>
      <c r="J3409">
        <v>2.7145220000000001</v>
      </c>
      <c r="K3409">
        <v>3.4028000000000003E-2</v>
      </c>
      <c r="L3409">
        <v>54.290440000000004</v>
      </c>
      <c r="M3409">
        <v>0.68056000000000005</v>
      </c>
    </row>
    <row r="3410" spans="1:13" x14ac:dyDescent="0.2">
      <c r="A3410" t="s">
        <v>45</v>
      </c>
      <c r="B3410">
        <v>4255</v>
      </c>
      <c r="C3410">
        <v>4261</v>
      </c>
      <c r="D3410" t="s">
        <v>344</v>
      </c>
      <c r="E3410">
        <v>5</v>
      </c>
      <c r="F3410">
        <v>787.35940000000005</v>
      </c>
      <c r="G3410">
        <v>7.3843909999999999</v>
      </c>
      <c r="H3410">
        <v>4.8139999999999997E-3</v>
      </c>
      <c r="I3410">
        <v>0</v>
      </c>
      <c r="J3410">
        <v>0</v>
      </c>
      <c r="K3410">
        <v>0</v>
      </c>
      <c r="L3410">
        <v>0</v>
      </c>
      <c r="M3410">
        <v>0</v>
      </c>
    </row>
    <row r="3411" spans="1:13" x14ac:dyDescent="0.2">
      <c r="A3411" t="s">
        <v>45</v>
      </c>
      <c r="B3411">
        <v>4255</v>
      </c>
      <c r="C3411">
        <v>4261</v>
      </c>
      <c r="D3411" t="s">
        <v>344</v>
      </c>
      <c r="E3411">
        <v>5</v>
      </c>
      <c r="F3411">
        <v>787.35940000000005</v>
      </c>
      <c r="G3411">
        <v>7.4091149999999999</v>
      </c>
      <c r="H3411">
        <v>5.3109999999999997E-3</v>
      </c>
      <c r="I3411">
        <v>10</v>
      </c>
      <c r="J3411">
        <v>2.777447</v>
      </c>
      <c r="K3411">
        <v>3.0155000000000001E-2</v>
      </c>
      <c r="L3411">
        <v>55.548940000000002</v>
      </c>
      <c r="M3411">
        <v>0.60309999999999997</v>
      </c>
    </row>
    <row r="3412" spans="1:13" x14ac:dyDescent="0.2">
      <c r="A3412" t="s">
        <v>45</v>
      </c>
      <c r="B3412">
        <v>4255</v>
      </c>
      <c r="C3412">
        <v>4261</v>
      </c>
      <c r="D3412" t="s">
        <v>344</v>
      </c>
      <c r="E3412">
        <v>5</v>
      </c>
      <c r="F3412">
        <v>787.35940000000005</v>
      </c>
      <c r="G3412">
        <v>7.4146479999999997</v>
      </c>
      <c r="H3412">
        <v>3.849E-3</v>
      </c>
      <c r="I3412">
        <v>30</v>
      </c>
      <c r="J3412">
        <v>2.7987690000000001</v>
      </c>
      <c r="K3412">
        <v>3.7923999999999999E-2</v>
      </c>
      <c r="L3412">
        <v>55.975379999999994</v>
      </c>
      <c r="M3412">
        <v>0.75848000000000004</v>
      </c>
    </row>
    <row r="3413" spans="1:13" x14ac:dyDescent="0.2">
      <c r="A3413" t="s">
        <v>45</v>
      </c>
      <c r="B3413">
        <v>4255</v>
      </c>
      <c r="C3413">
        <v>4261</v>
      </c>
      <c r="D3413" t="s">
        <v>344</v>
      </c>
      <c r="E3413">
        <v>5</v>
      </c>
      <c r="F3413">
        <v>787.35940000000005</v>
      </c>
      <c r="G3413">
        <v>7.4116980000000003</v>
      </c>
      <c r="H3413">
        <v>6.2350000000000001E-3</v>
      </c>
      <c r="I3413">
        <v>100</v>
      </c>
      <c r="J3413">
        <v>2.7598699999999998</v>
      </c>
      <c r="K3413">
        <v>4.3428000000000001E-2</v>
      </c>
      <c r="L3413">
        <v>55.197399999999995</v>
      </c>
      <c r="M3413">
        <v>0.86856</v>
      </c>
    </row>
    <row r="3414" spans="1:13" x14ac:dyDescent="0.2">
      <c r="A3414" t="s">
        <v>45</v>
      </c>
      <c r="B3414">
        <v>4255</v>
      </c>
      <c r="C3414">
        <v>4261</v>
      </c>
      <c r="D3414" t="s">
        <v>344</v>
      </c>
      <c r="E3414">
        <v>5</v>
      </c>
      <c r="F3414">
        <v>787.35940000000005</v>
      </c>
      <c r="G3414">
        <v>7.4022079999999999</v>
      </c>
      <c r="H3414">
        <v>2.8040000000000001E-3</v>
      </c>
      <c r="I3414">
        <v>1000</v>
      </c>
      <c r="J3414">
        <v>2.7274289999999999</v>
      </c>
      <c r="K3414">
        <v>1.9709999999999998E-2</v>
      </c>
      <c r="L3414">
        <v>54.548580000000001</v>
      </c>
      <c r="M3414">
        <v>0.39419999999999994</v>
      </c>
    </row>
    <row r="3415" spans="1:13" x14ac:dyDescent="0.2">
      <c r="A3415" t="s">
        <v>45</v>
      </c>
      <c r="B3415">
        <v>4255</v>
      </c>
      <c r="C3415">
        <v>4261</v>
      </c>
      <c r="D3415" t="s">
        <v>344</v>
      </c>
      <c r="E3415">
        <v>5</v>
      </c>
      <c r="F3415">
        <v>787.35940000000005</v>
      </c>
      <c r="G3415">
        <v>7.4164950000000003</v>
      </c>
      <c r="H3415">
        <v>2.104E-3</v>
      </c>
      <c r="I3415">
        <v>10000</v>
      </c>
      <c r="J3415">
        <v>2.7106880000000002</v>
      </c>
      <c r="K3415">
        <v>2.6386E-2</v>
      </c>
      <c r="L3415">
        <v>54.213760000000001</v>
      </c>
      <c r="M3415">
        <v>0.52771999999999997</v>
      </c>
    </row>
    <row r="3416" spans="1:13" x14ac:dyDescent="0.2">
      <c r="A3416" t="s">
        <v>33</v>
      </c>
      <c r="B3416">
        <v>4255</v>
      </c>
      <c r="C3416">
        <v>4261</v>
      </c>
      <c r="D3416" t="s">
        <v>344</v>
      </c>
      <c r="E3416">
        <v>5</v>
      </c>
      <c r="F3416">
        <v>787.35940000000005</v>
      </c>
      <c r="G3416">
        <v>7.3905159999999999</v>
      </c>
      <c r="H3416">
        <v>2.2160000000000001E-3</v>
      </c>
      <c r="I3416">
        <v>0</v>
      </c>
      <c r="J3416">
        <v>0</v>
      </c>
      <c r="K3416">
        <v>0</v>
      </c>
      <c r="L3416">
        <v>0</v>
      </c>
      <c r="M3416">
        <v>0</v>
      </c>
    </row>
    <row r="3417" spans="1:13" x14ac:dyDescent="0.2">
      <c r="A3417" t="s">
        <v>33</v>
      </c>
      <c r="B3417">
        <v>4255</v>
      </c>
      <c r="C3417">
        <v>4261</v>
      </c>
      <c r="D3417" t="s">
        <v>344</v>
      </c>
      <c r="E3417">
        <v>5</v>
      </c>
      <c r="F3417">
        <v>787.35940000000005</v>
      </c>
      <c r="G3417">
        <v>7.4106529999999999</v>
      </c>
      <c r="H3417">
        <v>7.5040000000000003E-3</v>
      </c>
      <c r="I3417">
        <v>10</v>
      </c>
      <c r="J3417">
        <v>2.8120440000000002</v>
      </c>
      <c r="K3417">
        <v>4.5037000000000001E-2</v>
      </c>
      <c r="L3417">
        <v>56.240880000000004</v>
      </c>
      <c r="M3417">
        <v>0.9007400000000001</v>
      </c>
    </row>
    <row r="3418" spans="1:13" x14ac:dyDescent="0.2">
      <c r="A3418" t="s">
        <v>33</v>
      </c>
      <c r="B3418">
        <v>4255</v>
      </c>
      <c r="C3418">
        <v>4261</v>
      </c>
      <c r="D3418" t="s">
        <v>344</v>
      </c>
      <c r="E3418">
        <v>5</v>
      </c>
      <c r="F3418">
        <v>787.35940000000005</v>
      </c>
      <c r="G3418">
        <v>7.4152820000000004</v>
      </c>
      <c r="H3418">
        <v>4.0730000000000002E-3</v>
      </c>
      <c r="I3418">
        <v>30</v>
      </c>
      <c r="J3418">
        <v>2.8790450000000001</v>
      </c>
      <c r="K3418">
        <v>4.7386999999999999E-2</v>
      </c>
      <c r="L3418">
        <v>57.5809</v>
      </c>
      <c r="M3418">
        <v>0.94774000000000003</v>
      </c>
    </row>
    <row r="3419" spans="1:13" x14ac:dyDescent="0.2">
      <c r="A3419" t="s">
        <v>33</v>
      </c>
      <c r="B3419">
        <v>4255</v>
      </c>
      <c r="C3419">
        <v>4261</v>
      </c>
      <c r="D3419" t="s">
        <v>344</v>
      </c>
      <c r="E3419">
        <v>5</v>
      </c>
      <c r="F3419">
        <v>787.35940000000005</v>
      </c>
      <c r="G3419">
        <v>7.4115690000000001</v>
      </c>
      <c r="H3419">
        <v>9.3500000000000007E-3</v>
      </c>
      <c r="I3419">
        <v>100</v>
      </c>
      <c r="J3419">
        <v>2.7885230000000001</v>
      </c>
      <c r="K3419">
        <v>5.5240999999999998E-2</v>
      </c>
      <c r="L3419">
        <v>55.77046</v>
      </c>
      <c r="M3419">
        <v>1.1048199999999999</v>
      </c>
    </row>
    <row r="3420" spans="1:13" x14ac:dyDescent="0.2">
      <c r="A3420" t="s">
        <v>33</v>
      </c>
      <c r="B3420">
        <v>4255</v>
      </c>
      <c r="C3420">
        <v>4261</v>
      </c>
      <c r="D3420" t="s">
        <v>344</v>
      </c>
      <c r="E3420">
        <v>5</v>
      </c>
      <c r="F3420">
        <v>787.35940000000005</v>
      </c>
      <c r="G3420">
        <v>7.4145149999999997</v>
      </c>
      <c r="H3420">
        <v>3.0209999999999998E-3</v>
      </c>
      <c r="I3420">
        <v>1000</v>
      </c>
      <c r="J3420">
        <v>2.7565469999999999</v>
      </c>
      <c r="K3420">
        <v>2.7040000000000002E-2</v>
      </c>
      <c r="L3420">
        <v>55.130939999999995</v>
      </c>
      <c r="M3420">
        <v>0.54080000000000006</v>
      </c>
    </row>
    <row r="3421" spans="1:13" x14ac:dyDescent="0.2">
      <c r="A3421" t="s">
        <v>33</v>
      </c>
      <c r="B3421">
        <v>4255</v>
      </c>
      <c r="C3421">
        <v>4261</v>
      </c>
      <c r="D3421" t="s">
        <v>344</v>
      </c>
      <c r="E3421">
        <v>5</v>
      </c>
      <c r="F3421">
        <v>787.35940000000005</v>
      </c>
      <c r="G3421">
        <v>7.4056199999999999</v>
      </c>
      <c r="H3421">
        <v>7.9349999999999993E-3</v>
      </c>
      <c r="I3421">
        <v>10000</v>
      </c>
      <c r="J3421">
        <v>2.6958259999999998</v>
      </c>
      <c r="K3421">
        <v>2.7399E-2</v>
      </c>
      <c r="L3421">
        <v>53.916519999999998</v>
      </c>
      <c r="M3421">
        <v>0.54798000000000002</v>
      </c>
    </row>
    <row r="3422" spans="1:13" x14ac:dyDescent="0.2">
      <c r="A3422" t="s">
        <v>43</v>
      </c>
      <c r="B3422">
        <v>4255</v>
      </c>
      <c r="C3422">
        <v>4262</v>
      </c>
      <c r="D3422" t="s">
        <v>345</v>
      </c>
      <c r="E3422">
        <v>6</v>
      </c>
      <c r="F3422">
        <v>900.44349999999997</v>
      </c>
      <c r="G3422">
        <v>9.0992350000000002</v>
      </c>
      <c r="H3422">
        <v>2.7290000000000001E-3</v>
      </c>
      <c r="I3422">
        <v>0</v>
      </c>
      <c r="J3422">
        <v>0</v>
      </c>
      <c r="K3422">
        <v>0</v>
      </c>
      <c r="L3422">
        <v>0</v>
      </c>
      <c r="M3422">
        <v>0</v>
      </c>
    </row>
    <row r="3423" spans="1:13" x14ac:dyDescent="0.2">
      <c r="A3423" t="s">
        <v>43</v>
      </c>
      <c r="B3423">
        <v>4255</v>
      </c>
      <c r="C3423">
        <v>4262</v>
      </c>
      <c r="D3423" t="s">
        <v>345</v>
      </c>
      <c r="E3423">
        <v>6</v>
      </c>
      <c r="F3423">
        <v>900.44349999999997</v>
      </c>
      <c r="G3423">
        <v>9.135764</v>
      </c>
      <c r="H3423">
        <v>3.9529999999999999E-3</v>
      </c>
      <c r="I3423">
        <v>10</v>
      </c>
      <c r="J3423">
        <v>2.2707820000000001</v>
      </c>
      <c r="K3423">
        <v>3.8558000000000002E-2</v>
      </c>
      <c r="L3423">
        <v>37.846366666666668</v>
      </c>
      <c r="M3423">
        <v>0.64263333333333339</v>
      </c>
    </row>
    <row r="3424" spans="1:13" x14ac:dyDescent="0.2">
      <c r="A3424" t="s">
        <v>43</v>
      </c>
      <c r="B3424">
        <v>4255</v>
      </c>
      <c r="C3424">
        <v>4262</v>
      </c>
      <c r="D3424" t="s">
        <v>345</v>
      </c>
      <c r="E3424">
        <v>6</v>
      </c>
      <c r="F3424">
        <v>900.44349999999997</v>
      </c>
      <c r="G3424">
        <v>9.1392640000000007</v>
      </c>
      <c r="H3424">
        <v>9.2040000000000004E-3</v>
      </c>
      <c r="I3424">
        <v>30</v>
      </c>
      <c r="J3424">
        <v>2.284071</v>
      </c>
      <c r="K3424">
        <v>3.5012000000000001E-2</v>
      </c>
      <c r="L3424">
        <v>38.06785</v>
      </c>
      <c r="M3424">
        <v>0.58353333333333335</v>
      </c>
    </row>
    <row r="3425" spans="1:13" x14ac:dyDescent="0.2">
      <c r="A3425" t="s">
        <v>43</v>
      </c>
      <c r="B3425">
        <v>4255</v>
      </c>
      <c r="C3425">
        <v>4262</v>
      </c>
      <c r="D3425" t="s">
        <v>345</v>
      </c>
      <c r="E3425">
        <v>6</v>
      </c>
      <c r="F3425">
        <v>900.44349999999997</v>
      </c>
      <c r="G3425">
        <v>9.1218179999999993</v>
      </c>
      <c r="H3425">
        <v>4.9360000000000003E-3</v>
      </c>
      <c r="I3425">
        <v>100</v>
      </c>
      <c r="J3425">
        <v>2.340668</v>
      </c>
      <c r="K3425">
        <v>4.3628E-2</v>
      </c>
      <c r="L3425">
        <v>39.011133333333333</v>
      </c>
      <c r="M3425">
        <v>0.72713333333333341</v>
      </c>
    </row>
    <row r="3426" spans="1:13" x14ac:dyDescent="0.2">
      <c r="A3426" t="s">
        <v>43</v>
      </c>
      <c r="B3426">
        <v>4255</v>
      </c>
      <c r="C3426">
        <v>4262</v>
      </c>
      <c r="D3426" t="s">
        <v>345</v>
      </c>
      <c r="E3426">
        <v>6</v>
      </c>
      <c r="F3426">
        <v>900.44349999999997</v>
      </c>
      <c r="G3426">
        <v>9.1175850000000001</v>
      </c>
      <c r="H3426">
        <v>8.1189999999999995E-3</v>
      </c>
      <c r="I3426">
        <v>1000</v>
      </c>
      <c r="J3426">
        <v>2.330829</v>
      </c>
      <c r="K3426">
        <v>3.6563999999999999E-2</v>
      </c>
      <c r="L3426">
        <v>38.847149999999999</v>
      </c>
      <c r="M3426">
        <v>0.60939999999999994</v>
      </c>
    </row>
    <row r="3427" spans="1:13" x14ac:dyDescent="0.2">
      <c r="A3427" t="s">
        <v>43</v>
      </c>
      <c r="B3427">
        <v>4255</v>
      </c>
      <c r="C3427">
        <v>4262</v>
      </c>
      <c r="D3427" t="s">
        <v>345</v>
      </c>
      <c r="E3427">
        <v>6</v>
      </c>
      <c r="F3427">
        <v>900.44349999999997</v>
      </c>
      <c r="G3427">
        <v>9.1250909999999994</v>
      </c>
      <c r="H3427">
        <v>4.411E-3</v>
      </c>
      <c r="I3427">
        <v>10000</v>
      </c>
      <c r="J3427">
        <v>2.4230930000000002</v>
      </c>
      <c r="K3427">
        <v>1.5591000000000001E-2</v>
      </c>
      <c r="L3427">
        <v>40.384883333333335</v>
      </c>
      <c r="M3427">
        <v>0.25985000000000003</v>
      </c>
    </row>
    <row r="3428" spans="1:13" x14ac:dyDescent="0.2">
      <c r="A3428" t="s">
        <v>45</v>
      </c>
      <c r="B3428">
        <v>4255</v>
      </c>
      <c r="C3428">
        <v>4262</v>
      </c>
      <c r="D3428" t="s">
        <v>345</v>
      </c>
      <c r="E3428">
        <v>6</v>
      </c>
      <c r="F3428">
        <v>900.44349999999997</v>
      </c>
      <c r="G3428">
        <v>9.1092479999999991</v>
      </c>
      <c r="H3428">
        <v>6.0260000000000001E-3</v>
      </c>
      <c r="I3428">
        <v>0</v>
      </c>
      <c r="J3428">
        <v>0</v>
      </c>
      <c r="K3428">
        <v>0</v>
      </c>
      <c r="L3428">
        <v>0</v>
      </c>
      <c r="M3428">
        <v>0</v>
      </c>
    </row>
    <row r="3429" spans="1:13" x14ac:dyDescent="0.2">
      <c r="A3429" t="s">
        <v>45</v>
      </c>
      <c r="B3429">
        <v>4255</v>
      </c>
      <c r="C3429">
        <v>4262</v>
      </c>
      <c r="D3429" t="s">
        <v>345</v>
      </c>
      <c r="E3429">
        <v>6</v>
      </c>
      <c r="F3429">
        <v>900.44349999999997</v>
      </c>
      <c r="G3429">
        <v>9.1333120000000001</v>
      </c>
      <c r="H3429">
        <v>1.9719999999999998E-3</v>
      </c>
      <c r="I3429">
        <v>10</v>
      </c>
      <c r="J3429">
        <v>2.3024650000000002</v>
      </c>
      <c r="K3429">
        <v>5.4419000000000002E-2</v>
      </c>
      <c r="L3429">
        <v>38.374416666666669</v>
      </c>
      <c r="M3429">
        <v>0.90698333333333347</v>
      </c>
    </row>
    <row r="3430" spans="1:13" x14ac:dyDescent="0.2">
      <c r="A3430" t="s">
        <v>45</v>
      </c>
      <c r="B3430">
        <v>4255</v>
      </c>
      <c r="C3430">
        <v>4262</v>
      </c>
      <c r="D3430" t="s">
        <v>345</v>
      </c>
      <c r="E3430">
        <v>6</v>
      </c>
      <c r="F3430">
        <v>900.44349999999997</v>
      </c>
      <c r="G3430">
        <v>9.1350130000000007</v>
      </c>
      <c r="H3430">
        <v>5.4250000000000001E-3</v>
      </c>
      <c r="I3430">
        <v>30</v>
      </c>
      <c r="J3430">
        <v>2.3774220000000001</v>
      </c>
      <c r="K3430">
        <v>9.5462000000000005E-2</v>
      </c>
      <c r="L3430">
        <v>39.623699999999999</v>
      </c>
      <c r="M3430">
        <v>1.5910333333333335</v>
      </c>
    </row>
    <row r="3431" spans="1:13" x14ac:dyDescent="0.2">
      <c r="A3431" t="s">
        <v>45</v>
      </c>
      <c r="B3431">
        <v>4255</v>
      </c>
      <c r="C3431">
        <v>4262</v>
      </c>
      <c r="D3431" t="s">
        <v>345</v>
      </c>
      <c r="E3431">
        <v>6</v>
      </c>
      <c r="F3431">
        <v>900.44349999999997</v>
      </c>
      <c r="G3431">
        <v>9.1296330000000001</v>
      </c>
      <c r="H3431">
        <v>7.9159999999999994E-3</v>
      </c>
      <c r="I3431">
        <v>100</v>
      </c>
      <c r="J3431">
        <v>2.3373020000000002</v>
      </c>
      <c r="K3431">
        <v>7.6368000000000005E-2</v>
      </c>
      <c r="L3431">
        <v>38.95503333333334</v>
      </c>
      <c r="M3431">
        <v>1.2728000000000002</v>
      </c>
    </row>
    <row r="3432" spans="1:13" x14ac:dyDescent="0.2">
      <c r="A3432" t="s">
        <v>45</v>
      </c>
      <c r="B3432">
        <v>4255</v>
      </c>
      <c r="C3432">
        <v>4262</v>
      </c>
      <c r="D3432" t="s">
        <v>345</v>
      </c>
      <c r="E3432">
        <v>6</v>
      </c>
      <c r="F3432">
        <v>900.44349999999997</v>
      </c>
      <c r="G3432">
        <v>9.1140000000000008</v>
      </c>
      <c r="H3432">
        <v>2.2889999999999998E-3</v>
      </c>
      <c r="I3432">
        <v>1000</v>
      </c>
      <c r="J3432">
        <v>2.3343660000000002</v>
      </c>
      <c r="K3432">
        <v>4.0038999999999998E-2</v>
      </c>
      <c r="L3432">
        <v>38.906100000000002</v>
      </c>
      <c r="M3432">
        <v>0.66731666666666667</v>
      </c>
    </row>
    <row r="3433" spans="1:13" x14ac:dyDescent="0.2">
      <c r="A3433" t="s">
        <v>45</v>
      </c>
      <c r="B3433">
        <v>4255</v>
      </c>
      <c r="C3433">
        <v>4262</v>
      </c>
      <c r="D3433" t="s">
        <v>345</v>
      </c>
      <c r="E3433">
        <v>6</v>
      </c>
      <c r="F3433">
        <v>900.44349999999997</v>
      </c>
      <c r="G3433">
        <v>9.1317360000000001</v>
      </c>
      <c r="H3433">
        <v>2.4169999999999999E-3</v>
      </c>
      <c r="I3433">
        <v>10000</v>
      </c>
      <c r="J3433">
        <v>2.4601350000000002</v>
      </c>
      <c r="K3433">
        <v>3.6677000000000001E-2</v>
      </c>
      <c r="L3433">
        <v>41.002250000000004</v>
      </c>
      <c r="M3433">
        <v>0.6112833333333334</v>
      </c>
    </row>
    <row r="3434" spans="1:13" x14ac:dyDescent="0.2">
      <c r="A3434" t="s">
        <v>33</v>
      </c>
      <c r="B3434">
        <v>4255</v>
      </c>
      <c r="C3434">
        <v>4262</v>
      </c>
      <c r="D3434" t="s">
        <v>345</v>
      </c>
      <c r="E3434">
        <v>6</v>
      </c>
      <c r="F3434">
        <v>900.44349999999997</v>
      </c>
      <c r="G3434">
        <v>9.1018240000000006</v>
      </c>
      <c r="H3434">
        <v>5.6280000000000002E-3</v>
      </c>
      <c r="I3434">
        <v>0</v>
      </c>
      <c r="J3434">
        <v>0</v>
      </c>
      <c r="K3434">
        <v>0</v>
      </c>
      <c r="L3434">
        <v>0</v>
      </c>
      <c r="M3434">
        <v>0</v>
      </c>
    </row>
    <row r="3435" spans="1:13" x14ac:dyDescent="0.2">
      <c r="A3435" t="s">
        <v>33</v>
      </c>
      <c r="B3435">
        <v>4255</v>
      </c>
      <c r="C3435">
        <v>4262</v>
      </c>
      <c r="D3435" t="s">
        <v>345</v>
      </c>
      <c r="E3435">
        <v>6</v>
      </c>
      <c r="F3435">
        <v>900.44349999999997</v>
      </c>
      <c r="G3435">
        <v>9.1315720000000002</v>
      </c>
      <c r="H3435">
        <v>5.8009999999999997E-3</v>
      </c>
      <c r="I3435">
        <v>10</v>
      </c>
      <c r="J3435">
        <v>2.2687369999999998</v>
      </c>
      <c r="K3435">
        <v>7.4287000000000006E-2</v>
      </c>
      <c r="L3435">
        <v>37.812283333333326</v>
      </c>
      <c r="M3435">
        <v>1.2381166666666668</v>
      </c>
    </row>
    <row r="3436" spans="1:13" x14ac:dyDescent="0.2">
      <c r="A3436" t="s">
        <v>33</v>
      </c>
      <c r="B3436">
        <v>4255</v>
      </c>
      <c r="C3436">
        <v>4262</v>
      </c>
      <c r="D3436" t="s">
        <v>345</v>
      </c>
      <c r="E3436">
        <v>6</v>
      </c>
      <c r="F3436">
        <v>900.44349999999997</v>
      </c>
      <c r="G3436">
        <v>9.1370780000000007</v>
      </c>
      <c r="H3436">
        <v>2.369E-3</v>
      </c>
      <c r="I3436">
        <v>30</v>
      </c>
      <c r="J3436">
        <v>2.347321</v>
      </c>
      <c r="K3436">
        <v>3.6854999999999999E-2</v>
      </c>
      <c r="L3436">
        <v>39.122016666666667</v>
      </c>
      <c r="M3436">
        <v>0.61424999999999996</v>
      </c>
    </row>
    <row r="3437" spans="1:13" x14ac:dyDescent="0.2">
      <c r="A3437" t="s">
        <v>33</v>
      </c>
      <c r="B3437">
        <v>4255</v>
      </c>
      <c r="C3437">
        <v>4262</v>
      </c>
      <c r="D3437" t="s">
        <v>345</v>
      </c>
      <c r="E3437">
        <v>6</v>
      </c>
      <c r="F3437">
        <v>900.44349999999997</v>
      </c>
      <c r="G3437">
        <v>9.1276580000000003</v>
      </c>
      <c r="H3437">
        <v>7.2859999999999999E-3</v>
      </c>
      <c r="I3437">
        <v>100</v>
      </c>
      <c r="J3437">
        <v>2.3168090000000001</v>
      </c>
      <c r="K3437">
        <v>6.7926E-2</v>
      </c>
      <c r="L3437">
        <v>38.613483333333335</v>
      </c>
      <c r="M3437">
        <v>1.1320999999999999</v>
      </c>
    </row>
    <row r="3438" spans="1:13" x14ac:dyDescent="0.2">
      <c r="A3438" t="s">
        <v>33</v>
      </c>
      <c r="B3438">
        <v>4255</v>
      </c>
      <c r="C3438">
        <v>4262</v>
      </c>
      <c r="D3438" t="s">
        <v>345</v>
      </c>
      <c r="E3438">
        <v>6</v>
      </c>
      <c r="F3438">
        <v>900.44349999999997</v>
      </c>
      <c r="G3438">
        <v>9.1235379999999999</v>
      </c>
      <c r="H3438">
        <v>1.2359999999999999E-3</v>
      </c>
      <c r="I3438">
        <v>1000</v>
      </c>
      <c r="J3438">
        <v>2.325561</v>
      </c>
      <c r="K3438">
        <v>4.0502000000000003E-2</v>
      </c>
      <c r="L3438">
        <v>38.759349999999998</v>
      </c>
      <c r="M3438">
        <v>0.67503333333333337</v>
      </c>
    </row>
    <row r="3439" spans="1:13" x14ac:dyDescent="0.2">
      <c r="A3439" t="s">
        <v>33</v>
      </c>
      <c r="B3439">
        <v>4255</v>
      </c>
      <c r="C3439">
        <v>4262</v>
      </c>
      <c r="D3439" t="s">
        <v>345</v>
      </c>
      <c r="E3439">
        <v>6</v>
      </c>
      <c r="F3439">
        <v>900.44349999999997</v>
      </c>
      <c r="G3439">
        <v>9.1140369999999997</v>
      </c>
      <c r="H3439">
        <v>8.2249999999999997E-3</v>
      </c>
      <c r="I3439">
        <v>10000</v>
      </c>
      <c r="J3439">
        <v>2.4028149999999999</v>
      </c>
      <c r="K3439">
        <v>4.8022000000000002E-2</v>
      </c>
      <c r="L3439">
        <v>40.046916666666668</v>
      </c>
      <c r="M3439">
        <v>0.80036666666666678</v>
      </c>
    </row>
    <row r="3440" spans="1:13" x14ac:dyDescent="0.2">
      <c r="A3440" t="s">
        <v>43</v>
      </c>
      <c r="B3440">
        <v>4259</v>
      </c>
      <c r="C3440">
        <v>4265</v>
      </c>
      <c r="D3440" t="s">
        <v>346</v>
      </c>
      <c r="E3440">
        <v>6</v>
      </c>
      <c r="F3440">
        <v>803.40200000000004</v>
      </c>
      <c r="G3440">
        <v>5.3215669999999999</v>
      </c>
      <c r="H3440">
        <v>4.1310000000000001E-3</v>
      </c>
      <c r="I3440">
        <v>0</v>
      </c>
      <c r="J3440">
        <v>0</v>
      </c>
      <c r="K3440">
        <v>0</v>
      </c>
      <c r="L3440">
        <v>0</v>
      </c>
      <c r="M3440">
        <v>0</v>
      </c>
    </row>
    <row r="3441" spans="1:13" x14ac:dyDescent="0.2">
      <c r="A3441" t="s">
        <v>43</v>
      </c>
      <c r="B3441">
        <v>4259</v>
      </c>
      <c r="C3441">
        <v>4265</v>
      </c>
      <c r="D3441" t="s">
        <v>346</v>
      </c>
      <c r="E3441">
        <v>6</v>
      </c>
      <c r="F3441">
        <v>803.40200000000004</v>
      </c>
      <c r="G3441">
        <v>5.295693</v>
      </c>
      <c r="H3441">
        <v>5.2269999999999999E-3</v>
      </c>
      <c r="I3441">
        <v>10</v>
      </c>
      <c r="J3441">
        <v>0.33935700000000002</v>
      </c>
      <c r="K3441">
        <v>1.7291999999999998E-2</v>
      </c>
      <c r="L3441">
        <v>5.6559500000000007</v>
      </c>
      <c r="M3441">
        <v>0.28819999999999996</v>
      </c>
    </row>
    <row r="3442" spans="1:13" x14ac:dyDescent="0.2">
      <c r="A3442" t="s">
        <v>43</v>
      </c>
      <c r="B3442">
        <v>4259</v>
      </c>
      <c r="C3442">
        <v>4265</v>
      </c>
      <c r="D3442" t="s">
        <v>346</v>
      </c>
      <c r="E3442">
        <v>6</v>
      </c>
      <c r="F3442">
        <v>803.40200000000004</v>
      </c>
      <c r="G3442">
        <v>5.2967639999999996</v>
      </c>
      <c r="H3442">
        <v>4.156E-3</v>
      </c>
      <c r="I3442">
        <v>30</v>
      </c>
      <c r="J3442">
        <v>0.44131199999999998</v>
      </c>
      <c r="K3442">
        <v>1.7714000000000001E-2</v>
      </c>
      <c r="L3442">
        <v>7.3551999999999991</v>
      </c>
      <c r="M3442">
        <v>0.29523333333333335</v>
      </c>
    </row>
    <row r="3443" spans="1:13" x14ac:dyDescent="0.2">
      <c r="A3443" t="s">
        <v>43</v>
      </c>
      <c r="B3443">
        <v>4259</v>
      </c>
      <c r="C3443">
        <v>4265</v>
      </c>
      <c r="D3443" t="s">
        <v>346</v>
      </c>
      <c r="E3443">
        <v>6</v>
      </c>
      <c r="F3443">
        <v>803.40200000000004</v>
      </c>
      <c r="G3443">
        <v>5.2865859999999998</v>
      </c>
      <c r="H3443">
        <v>5.1450000000000003E-3</v>
      </c>
      <c r="I3443">
        <v>100</v>
      </c>
      <c r="J3443">
        <v>0.589001</v>
      </c>
      <c r="K3443">
        <v>2.2280999999999999E-2</v>
      </c>
      <c r="L3443">
        <v>9.8166833333333336</v>
      </c>
      <c r="M3443">
        <v>0.37134999999999996</v>
      </c>
    </row>
    <row r="3444" spans="1:13" x14ac:dyDescent="0.2">
      <c r="A3444" t="s">
        <v>43</v>
      </c>
      <c r="B3444">
        <v>4259</v>
      </c>
      <c r="C3444">
        <v>4265</v>
      </c>
      <c r="D3444" t="s">
        <v>346</v>
      </c>
      <c r="E3444">
        <v>6</v>
      </c>
      <c r="F3444">
        <v>803.40200000000004</v>
      </c>
      <c r="G3444">
        <v>5.3057530000000002</v>
      </c>
      <c r="H3444">
        <v>7.7039999999999999E-3</v>
      </c>
      <c r="I3444">
        <v>1000</v>
      </c>
      <c r="J3444">
        <v>0.73007900000000003</v>
      </c>
      <c r="K3444">
        <v>1.8783000000000001E-2</v>
      </c>
      <c r="L3444">
        <v>12.167983333333334</v>
      </c>
      <c r="M3444">
        <v>0.31304999999999999</v>
      </c>
    </row>
    <row r="3445" spans="1:13" x14ac:dyDescent="0.2">
      <c r="A3445" t="s">
        <v>43</v>
      </c>
      <c r="B3445">
        <v>4259</v>
      </c>
      <c r="C3445">
        <v>4265</v>
      </c>
      <c r="D3445" t="s">
        <v>346</v>
      </c>
      <c r="E3445">
        <v>6</v>
      </c>
      <c r="F3445">
        <v>803.40200000000004</v>
      </c>
      <c r="G3445">
        <v>5.2964380000000002</v>
      </c>
      <c r="H3445">
        <v>2.398E-3</v>
      </c>
      <c r="I3445">
        <v>10000</v>
      </c>
      <c r="J3445">
        <v>1.4170419999999999</v>
      </c>
      <c r="K3445">
        <v>1.9050999999999998E-2</v>
      </c>
      <c r="L3445">
        <v>23.617366666666666</v>
      </c>
      <c r="M3445">
        <v>0.31751666666666667</v>
      </c>
    </row>
    <row r="3446" spans="1:13" x14ac:dyDescent="0.2">
      <c r="A3446" t="s">
        <v>45</v>
      </c>
      <c r="B3446">
        <v>4259</v>
      </c>
      <c r="C3446">
        <v>4265</v>
      </c>
      <c r="D3446" t="s">
        <v>346</v>
      </c>
      <c r="E3446">
        <v>6</v>
      </c>
      <c r="F3446">
        <v>803.40200000000004</v>
      </c>
      <c r="G3446">
        <v>5.3273349999999997</v>
      </c>
      <c r="H3446">
        <v>7.7510000000000001E-3</v>
      </c>
      <c r="I3446">
        <v>0</v>
      </c>
      <c r="J3446">
        <v>0</v>
      </c>
      <c r="K3446">
        <v>0</v>
      </c>
      <c r="L3446">
        <v>0</v>
      </c>
      <c r="M3446">
        <v>0</v>
      </c>
    </row>
    <row r="3447" spans="1:13" x14ac:dyDescent="0.2">
      <c r="A3447" t="s">
        <v>45</v>
      </c>
      <c r="B3447">
        <v>4259</v>
      </c>
      <c r="C3447">
        <v>4265</v>
      </c>
      <c r="D3447" t="s">
        <v>346</v>
      </c>
      <c r="E3447">
        <v>6</v>
      </c>
      <c r="F3447">
        <v>803.40200000000004</v>
      </c>
      <c r="G3447">
        <v>5.29887</v>
      </c>
      <c r="H3447">
        <v>3.601E-3</v>
      </c>
      <c r="I3447">
        <v>10</v>
      </c>
      <c r="J3447">
        <v>0.30355500000000002</v>
      </c>
      <c r="K3447">
        <v>1.804E-2</v>
      </c>
      <c r="L3447">
        <v>5.0592500000000005</v>
      </c>
      <c r="M3447">
        <v>0.30066666666666664</v>
      </c>
    </row>
    <row r="3448" spans="1:13" x14ac:dyDescent="0.2">
      <c r="A3448" t="s">
        <v>45</v>
      </c>
      <c r="B3448">
        <v>4259</v>
      </c>
      <c r="C3448">
        <v>4265</v>
      </c>
      <c r="D3448" t="s">
        <v>346</v>
      </c>
      <c r="E3448">
        <v>6</v>
      </c>
      <c r="F3448">
        <v>803.40200000000004</v>
      </c>
      <c r="G3448">
        <v>5.3083479999999996</v>
      </c>
      <c r="H3448">
        <v>3.7829999999999999E-3</v>
      </c>
      <c r="I3448">
        <v>30</v>
      </c>
      <c r="J3448">
        <v>0.37441000000000002</v>
      </c>
      <c r="K3448">
        <v>1.9167E-2</v>
      </c>
      <c r="L3448">
        <v>6.2401666666666671</v>
      </c>
      <c r="M3448">
        <v>0.31945000000000001</v>
      </c>
    </row>
    <row r="3449" spans="1:13" x14ac:dyDescent="0.2">
      <c r="A3449" t="s">
        <v>45</v>
      </c>
      <c r="B3449">
        <v>4259</v>
      </c>
      <c r="C3449">
        <v>4265</v>
      </c>
      <c r="D3449" t="s">
        <v>346</v>
      </c>
      <c r="E3449">
        <v>6</v>
      </c>
      <c r="F3449">
        <v>803.40200000000004</v>
      </c>
      <c r="G3449">
        <v>5.2925890000000004</v>
      </c>
      <c r="H3449">
        <v>5.8929999999999998E-3</v>
      </c>
      <c r="I3449">
        <v>100</v>
      </c>
      <c r="J3449">
        <v>0.56784599999999996</v>
      </c>
      <c r="K3449">
        <v>2.0787E-2</v>
      </c>
      <c r="L3449">
        <v>9.4640999999999984</v>
      </c>
      <c r="M3449">
        <v>0.34645000000000004</v>
      </c>
    </row>
    <row r="3450" spans="1:13" x14ac:dyDescent="0.2">
      <c r="A3450" t="s">
        <v>45</v>
      </c>
      <c r="B3450">
        <v>4259</v>
      </c>
      <c r="C3450">
        <v>4265</v>
      </c>
      <c r="D3450" t="s">
        <v>346</v>
      </c>
      <c r="E3450">
        <v>6</v>
      </c>
      <c r="F3450">
        <v>803.40200000000004</v>
      </c>
      <c r="G3450">
        <v>5.3087980000000003</v>
      </c>
      <c r="H3450">
        <v>5.0740000000000004E-3</v>
      </c>
      <c r="I3450">
        <v>1000</v>
      </c>
      <c r="J3450">
        <v>0.72332099999999999</v>
      </c>
      <c r="K3450">
        <v>3.3087999999999999E-2</v>
      </c>
      <c r="L3450">
        <v>12.055349999999999</v>
      </c>
      <c r="M3450">
        <v>0.55146666666666666</v>
      </c>
    </row>
    <row r="3451" spans="1:13" x14ac:dyDescent="0.2">
      <c r="A3451" t="s">
        <v>45</v>
      </c>
      <c r="B3451">
        <v>4259</v>
      </c>
      <c r="C3451">
        <v>4265</v>
      </c>
      <c r="D3451" t="s">
        <v>346</v>
      </c>
      <c r="E3451">
        <v>6</v>
      </c>
      <c r="F3451">
        <v>803.40200000000004</v>
      </c>
      <c r="G3451">
        <v>5.2873789999999996</v>
      </c>
      <c r="H3451">
        <v>4.0159999999999996E-3</v>
      </c>
      <c r="I3451">
        <v>10000</v>
      </c>
      <c r="J3451">
        <v>1.4092499999999999</v>
      </c>
      <c r="K3451">
        <v>2.8233999999999999E-2</v>
      </c>
      <c r="L3451">
        <v>23.487499999999997</v>
      </c>
      <c r="M3451">
        <v>0.47056666666666663</v>
      </c>
    </row>
    <row r="3452" spans="1:13" x14ac:dyDescent="0.2">
      <c r="A3452" t="s">
        <v>33</v>
      </c>
      <c r="B3452">
        <v>4259</v>
      </c>
      <c r="C3452">
        <v>4265</v>
      </c>
      <c r="D3452" t="s">
        <v>346</v>
      </c>
      <c r="E3452">
        <v>6</v>
      </c>
      <c r="F3452">
        <v>803.40200000000004</v>
      </c>
      <c r="G3452">
        <v>5.3224159999999996</v>
      </c>
      <c r="H3452">
        <v>1.567E-3</v>
      </c>
      <c r="I3452">
        <v>0</v>
      </c>
      <c r="J3452">
        <v>0</v>
      </c>
      <c r="K3452">
        <v>0</v>
      </c>
      <c r="L3452">
        <v>0</v>
      </c>
      <c r="M3452">
        <v>0</v>
      </c>
    </row>
    <row r="3453" spans="1:13" x14ac:dyDescent="0.2">
      <c r="A3453" t="s">
        <v>33</v>
      </c>
      <c r="B3453">
        <v>4259</v>
      </c>
      <c r="C3453">
        <v>4265</v>
      </c>
      <c r="D3453" t="s">
        <v>346</v>
      </c>
      <c r="E3453">
        <v>6</v>
      </c>
      <c r="F3453">
        <v>803.40200000000004</v>
      </c>
      <c r="G3453">
        <v>5.3306370000000003</v>
      </c>
      <c r="H3453">
        <v>2.7796000000000001E-2</v>
      </c>
      <c r="I3453">
        <v>10</v>
      </c>
      <c r="J3453">
        <v>0.29985699999999998</v>
      </c>
      <c r="K3453">
        <v>1.5283E-2</v>
      </c>
      <c r="L3453">
        <v>4.9976166666666666</v>
      </c>
      <c r="M3453">
        <v>0.2547166666666667</v>
      </c>
    </row>
    <row r="3454" spans="1:13" x14ac:dyDescent="0.2">
      <c r="A3454" t="s">
        <v>33</v>
      </c>
      <c r="B3454">
        <v>4259</v>
      </c>
      <c r="C3454">
        <v>4265</v>
      </c>
      <c r="D3454" t="s">
        <v>346</v>
      </c>
      <c r="E3454">
        <v>6</v>
      </c>
      <c r="F3454">
        <v>803.40200000000004</v>
      </c>
      <c r="G3454">
        <v>5.2992220000000003</v>
      </c>
      <c r="H3454">
        <v>4.64E-3</v>
      </c>
      <c r="I3454">
        <v>30</v>
      </c>
      <c r="J3454">
        <v>0.43503700000000001</v>
      </c>
      <c r="K3454">
        <v>1.5585E-2</v>
      </c>
      <c r="L3454">
        <v>7.2506166666666667</v>
      </c>
      <c r="M3454">
        <v>0.25974999999999998</v>
      </c>
    </row>
    <row r="3455" spans="1:13" x14ac:dyDescent="0.2">
      <c r="A3455" t="s">
        <v>33</v>
      </c>
      <c r="B3455">
        <v>4259</v>
      </c>
      <c r="C3455">
        <v>4265</v>
      </c>
      <c r="D3455" t="s">
        <v>346</v>
      </c>
      <c r="E3455">
        <v>6</v>
      </c>
      <c r="F3455">
        <v>803.40200000000004</v>
      </c>
      <c r="G3455">
        <v>5.2957660000000004</v>
      </c>
      <c r="H3455">
        <v>6.8630000000000002E-3</v>
      </c>
      <c r="I3455">
        <v>100</v>
      </c>
      <c r="J3455">
        <v>0.57253399999999999</v>
      </c>
      <c r="K3455">
        <v>1.5329000000000001E-2</v>
      </c>
      <c r="L3455">
        <v>9.5422333333333338</v>
      </c>
      <c r="M3455">
        <v>0.25548333333333334</v>
      </c>
    </row>
    <row r="3456" spans="1:13" x14ac:dyDescent="0.2">
      <c r="A3456" t="s">
        <v>33</v>
      </c>
      <c r="B3456">
        <v>4259</v>
      </c>
      <c r="C3456">
        <v>4265</v>
      </c>
      <c r="D3456" t="s">
        <v>346</v>
      </c>
      <c r="E3456">
        <v>6</v>
      </c>
      <c r="F3456">
        <v>803.40200000000004</v>
      </c>
      <c r="G3456">
        <v>5.3026790000000004</v>
      </c>
      <c r="H3456">
        <v>4.2420000000000001E-3</v>
      </c>
      <c r="I3456">
        <v>1000</v>
      </c>
      <c r="J3456">
        <v>0.74211700000000003</v>
      </c>
      <c r="K3456">
        <v>1.7430999999999999E-2</v>
      </c>
      <c r="L3456">
        <v>12.368616666666666</v>
      </c>
      <c r="M3456">
        <v>0.29051666666666665</v>
      </c>
    </row>
    <row r="3457" spans="1:13" x14ac:dyDescent="0.2">
      <c r="A3457" t="s">
        <v>33</v>
      </c>
      <c r="B3457">
        <v>4259</v>
      </c>
      <c r="C3457">
        <v>4265</v>
      </c>
      <c r="D3457" t="s">
        <v>346</v>
      </c>
      <c r="E3457">
        <v>6</v>
      </c>
      <c r="F3457">
        <v>803.40200000000004</v>
      </c>
      <c r="G3457">
        <v>5.2808700000000002</v>
      </c>
      <c r="H3457">
        <v>1.255E-3</v>
      </c>
      <c r="I3457">
        <v>10000</v>
      </c>
      <c r="J3457">
        <v>1.4525090000000001</v>
      </c>
      <c r="K3457">
        <v>2.3755999999999999E-2</v>
      </c>
      <c r="L3457">
        <v>24.208483333333334</v>
      </c>
      <c r="M3457">
        <v>0.3959333333333333</v>
      </c>
    </row>
    <row r="3458" spans="1:13" x14ac:dyDescent="0.2">
      <c r="A3458" t="s">
        <v>43</v>
      </c>
      <c r="B3458">
        <v>4259</v>
      </c>
      <c r="C3458">
        <v>4267</v>
      </c>
      <c r="D3458" t="s">
        <v>347</v>
      </c>
      <c r="E3458">
        <v>8</v>
      </c>
      <c r="F3458">
        <v>1033.4921999999999</v>
      </c>
      <c r="G3458">
        <v>5.5573889999999997</v>
      </c>
      <c r="H3458">
        <v>7.5709999999999996E-3</v>
      </c>
      <c r="I3458">
        <v>0</v>
      </c>
      <c r="J3458">
        <v>0</v>
      </c>
      <c r="K3458">
        <v>0</v>
      </c>
      <c r="L3458">
        <v>0</v>
      </c>
      <c r="M3458">
        <v>0</v>
      </c>
    </row>
    <row r="3459" spans="1:13" x14ac:dyDescent="0.2">
      <c r="A3459" t="s">
        <v>43</v>
      </c>
      <c r="B3459">
        <v>4259</v>
      </c>
      <c r="C3459">
        <v>4267</v>
      </c>
      <c r="D3459" t="s">
        <v>347</v>
      </c>
      <c r="E3459">
        <v>8</v>
      </c>
      <c r="F3459">
        <v>1033.4921999999999</v>
      </c>
      <c r="G3459">
        <v>5.5776839999999996</v>
      </c>
      <c r="H3459">
        <v>4.3229999999999996E-3</v>
      </c>
      <c r="I3459">
        <v>10</v>
      </c>
      <c r="J3459">
        <v>0.28448800000000002</v>
      </c>
      <c r="K3459">
        <v>5.9849999999999999E-3</v>
      </c>
      <c r="L3459">
        <v>3.5561000000000003</v>
      </c>
      <c r="M3459">
        <v>7.4812500000000004E-2</v>
      </c>
    </row>
    <row r="3460" spans="1:13" x14ac:dyDescent="0.2">
      <c r="A3460" t="s">
        <v>43</v>
      </c>
      <c r="B3460">
        <v>4259</v>
      </c>
      <c r="C3460">
        <v>4267</v>
      </c>
      <c r="D3460" t="s">
        <v>347</v>
      </c>
      <c r="E3460">
        <v>8</v>
      </c>
      <c r="F3460">
        <v>1033.4921999999999</v>
      </c>
      <c r="G3460">
        <v>5.5909219999999999</v>
      </c>
      <c r="H3460">
        <v>6.8219999999999999E-3</v>
      </c>
      <c r="I3460">
        <v>30</v>
      </c>
      <c r="J3460">
        <v>0.37335499999999999</v>
      </c>
      <c r="K3460">
        <v>1.1856999999999999E-2</v>
      </c>
      <c r="L3460">
        <v>4.6669374999999995</v>
      </c>
      <c r="M3460">
        <v>0.1482125</v>
      </c>
    </row>
    <row r="3461" spans="1:13" x14ac:dyDescent="0.2">
      <c r="A3461" t="s">
        <v>43</v>
      </c>
      <c r="B3461">
        <v>4259</v>
      </c>
      <c r="C3461">
        <v>4267</v>
      </c>
      <c r="D3461" t="s">
        <v>347</v>
      </c>
      <c r="E3461">
        <v>8</v>
      </c>
      <c r="F3461">
        <v>1033.4921999999999</v>
      </c>
      <c r="G3461">
        <v>5.5789710000000001</v>
      </c>
      <c r="H3461">
        <v>2.4160000000000002E-3</v>
      </c>
      <c r="I3461">
        <v>100</v>
      </c>
      <c r="J3461">
        <v>0.53054000000000001</v>
      </c>
      <c r="K3461">
        <v>1.8085E-2</v>
      </c>
      <c r="L3461">
        <v>6.6317500000000003</v>
      </c>
      <c r="M3461">
        <v>0.2260625</v>
      </c>
    </row>
    <row r="3462" spans="1:13" x14ac:dyDescent="0.2">
      <c r="A3462" t="s">
        <v>43</v>
      </c>
      <c r="B3462">
        <v>4259</v>
      </c>
      <c r="C3462">
        <v>4267</v>
      </c>
      <c r="D3462" t="s">
        <v>347</v>
      </c>
      <c r="E3462">
        <v>8</v>
      </c>
      <c r="F3462">
        <v>1033.4921999999999</v>
      </c>
      <c r="G3462">
        <v>5.5722579999999997</v>
      </c>
      <c r="H3462">
        <v>5.411E-3</v>
      </c>
      <c r="I3462">
        <v>1000</v>
      </c>
      <c r="J3462">
        <v>1.0318780000000001</v>
      </c>
      <c r="K3462">
        <v>3.7936999999999999E-2</v>
      </c>
      <c r="L3462">
        <v>12.898475000000001</v>
      </c>
      <c r="M3462">
        <v>0.47421249999999998</v>
      </c>
    </row>
    <row r="3463" spans="1:13" x14ac:dyDescent="0.2">
      <c r="A3463" t="s">
        <v>43</v>
      </c>
      <c r="B3463">
        <v>4259</v>
      </c>
      <c r="C3463">
        <v>4267</v>
      </c>
      <c r="D3463" t="s">
        <v>347</v>
      </c>
      <c r="E3463">
        <v>8</v>
      </c>
      <c r="F3463">
        <v>1033.4921999999999</v>
      </c>
      <c r="G3463">
        <v>5.5772709999999996</v>
      </c>
      <c r="H3463">
        <v>1.7650000000000001E-3</v>
      </c>
      <c r="I3463">
        <v>10000</v>
      </c>
      <c r="J3463">
        <v>1.992278</v>
      </c>
      <c r="K3463">
        <v>1.4737E-2</v>
      </c>
      <c r="L3463">
        <v>24.903475</v>
      </c>
      <c r="M3463">
        <v>0.1842125</v>
      </c>
    </row>
    <row r="3464" spans="1:13" x14ac:dyDescent="0.2">
      <c r="A3464" t="s">
        <v>45</v>
      </c>
      <c r="B3464">
        <v>4259</v>
      </c>
      <c r="C3464">
        <v>4267</v>
      </c>
      <c r="D3464" t="s">
        <v>347</v>
      </c>
      <c r="E3464">
        <v>8</v>
      </c>
      <c r="F3464">
        <v>1033.4921999999999</v>
      </c>
      <c r="G3464">
        <v>5.5708500000000001</v>
      </c>
      <c r="H3464">
        <v>5.6709999999999998E-3</v>
      </c>
      <c r="I3464">
        <v>0</v>
      </c>
      <c r="J3464">
        <v>0</v>
      </c>
      <c r="K3464">
        <v>0</v>
      </c>
      <c r="L3464">
        <v>0</v>
      </c>
      <c r="M3464">
        <v>0</v>
      </c>
    </row>
    <row r="3465" spans="1:13" x14ac:dyDescent="0.2">
      <c r="A3465" t="s">
        <v>45</v>
      </c>
      <c r="B3465">
        <v>4259</v>
      </c>
      <c r="C3465">
        <v>4267</v>
      </c>
      <c r="D3465" t="s">
        <v>347</v>
      </c>
      <c r="E3465">
        <v>8</v>
      </c>
      <c r="F3465">
        <v>1033.4921999999999</v>
      </c>
      <c r="G3465">
        <v>5.5801660000000002</v>
      </c>
      <c r="H3465">
        <v>1.0865E-2</v>
      </c>
      <c r="I3465">
        <v>10</v>
      </c>
      <c r="J3465">
        <v>0.28703200000000001</v>
      </c>
      <c r="K3465">
        <v>2.2024999999999999E-2</v>
      </c>
      <c r="L3465">
        <v>3.5879000000000003</v>
      </c>
      <c r="M3465">
        <v>0.27531250000000002</v>
      </c>
    </row>
    <row r="3466" spans="1:13" x14ac:dyDescent="0.2">
      <c r="A3466" t="s">
        <v>45</v>
      </c>
      <c r="B3466">
        <v>4259</v>
      </c>
      <c r="C3466">
        <v>4267</v>
      </c>
      <c r="D3466" t="s">
        <v>347</v>
      </c>
      <c r="E3466">
        <v>8</v>
      </c>
      <c r="F3466">
        <v>1033.4921999999999</v>
      </c>
      <c r="G3466">
        <v>5.58521</v>
      </c>
      <c r="H3466">
        <v>5.4530000000000004E-3</v>
      </c>
      <c r="I3466">
        <v>30</v>
      </c>
      <c r="J3466">
        <v>0.36905700000000002</v>
      </c>
      <c r="K3466">
        <v>1.6822E-2</v>
      </c>
      <c r="L3466">
        <v>4.6132125000000004</v>
      </c>
      <c r="M3466">
        <v>0.21027499999999999</v>
      </c>
    </row>
    <row r="3467" spans="1:13" x14ac:dyDescent="0.2">
      <c r="A3467" t="s">
        <v>45</v>
      </c>
      <c r="B3467">
        <v>4259</v>
      </c>
      <c r="C3467">
        <v>4267</v>
      </c>
      <c r="D3467" t="s">
        <v>347</v>
      </c>
      <c r="E3467">
        <v>8</v>
      </c>
      <c r="F3467">
        <v>1033.4921999999999</v>
      </c>
      <c r="G3467">
        <v>5.5809709999999999</v>
      </c>
      <c r="H3467">
        <v>4.999E-3</v>
      </c>
      <c r="I3467">
        <v>100</v>
      </c>
      <c r="J3467">
        <v>0.54745999999999995</v>
      </c>
      <c r="K3467">
        <v>1.3172E-2</v>
      </c>
      <c r="L3467">
        <v>6.8432499999999994</v>
      </c>
      <c r="M3467">
        <v>0.16464999999999999</v>
      </c>
    </row>
    <row r="3468" spans="1:13" x14ac:dyDescent="0.2">
      <c r="A3468" t="s">
        <v>45</v>
      </c>
      <c r="B3468">
        <v>4259</v>
      </c>
      <c r="C3468">
        <v>4267</v>
      </c>
      <c r="D3468" t="s">
        <v>347</v>
      </c>
      <c r="E3468">
        <v>8</v>
      </c>
      <c r="F3468">
        <v>1033.4921999999999</v>
      </c>
      <c r="G3468">
        <v>5.5669909999999998</v>
      </c>
      <c r="H3468">
        <v>6.4419999999999998E-3</v>
      </c>
      <c r="I3468">
        <v>1000</v>
      </c>
      <c r="J3468">
        <v>0.99666900000000003</v>
      </c>
      <c r="K3468">
        <v>1.384E-2</v>
      </c>
      <c r="L3468">
        <v>12.4583625</v>
      </c>
      <c r="M3468">
        <v>0.17299999999999999</v>
      </c>
    </row>
    <row r="3469" spans="1:13" x14ac:dyDescent="0.2">
      <c r="A3469" t="s">
        <v>45</v>
      </c>
      <c r="B3469">
        <v>4259</v>
      </c>
      <c r="C3469">
        <v>4267</v>
      </c>
      <c r="D3469" t="s">
        <v>347</v>
      </c>
      <c r="E3469">
        <v>8</v>
      </c>
      <c r="F3469">
        <v>1033.4921999999999</v>
      </c>
      <c r="G3469">
        <v>5.5823549999999997</v>
      </c>
      <c r="H3469">
        <v>3.225E-3</v>
      </c>
      <c r="I3469">
        <v>10000</v>
      </c>
      <c r="J3469">
        <v>2.0354549999999998</v>
      </c>
      <c r="K3469">
        <v>2.1302999999999999E-2</v>
      </c>
      <c r="L3469">
        <v>25.443187499999997</v>
      </c>
      <c r="M3469">
        <v>0.26628750000000001</v>
      </c>
    </row>
    <row r="3470" spans="1:13" x14ac:dyDescent="0.2">
      <c r="A3470" t="s">
        <v>33</v>
      </c>
      <c r="B3470">
        <v>4259</v>
      </c>
      <c r="C3470">
        <v>4267</v>
      </c>
      <c r="D3470" t="s">
        <v>347</v>
      </c>
      <c r="E3470">
        <v>8</v>
      </c>
      <c r="F3470">
        <v>1033.4921999999999</v>
      </c>
      <c r="G3470">
        <v>5.5650209999999998</v>
      </c>
      <c r="H3470">
        <v>2.6129999999999999E-3</v>
      </c>
      <c r="I3470">
        <v>0</v>
      </c>
      <c r="J3470">
        <v>0</v>
      </c>
      <c r="K3470">
        <v>0</v>
      </c>
      <c r="L3470">
        <v>0</v>
      </c>
      <c r="M3470">
        <v>0</v>
      </c>
    </row>
    <row r="3471" spans="1:13" x14ac:dyDescent="0.2">
      <c r="A3471" t="s">
        <v>33</v>
      </c>
      <c r="B3471">
        <v>4259</v>
      </c>
      <c r="C3471">
        <v>4267</v>
      </c>
      <c r="D3471" t="s">
        <v>347</v>
      </c>
      <c r="E3471">
        <v>8</v>
      </c>
      <c r="F3471">
        <v>1033.4921999999999</v>
      </c>
      <c r="G3471">
        <v>5.5791069999999996</v>
      </c>
      <c r="H3471">
        <v>4.2139999999999999E-3</v>
      </c>
      <c r="I3471">
        <v>10</v>
      </c>
      <c r="J3471">
        <v>0.32136399999999998</v>
      </c>
      <c r="K3471">
        <v>3.4035999999999997E-2</v>
      </c>
      <c r="L3471">
        <v>4.0170499999999993</v>
      </c>
      <c r="M3471">
        <v>0.42544999999999994</v>
      </c>
    </row>
    <row r="3472" spans="1:13" x14ac:dyDescent="0.2">
      <c r="A3472" t="s">
        <v>33</v>
      </c>
      <c r="B3472">
        <v>4259</v>
      </c>
      <c r="C3472">
        <v>4267</v>
      </c>
      <c r="D3472" t="s">
        <v>347</v>
      </c>
      <c r="E3472">
        <v>8</v>
      </c>
      <c r="F3472">
        <v>1033.4921999999999</v>
      </c>
      <c r="G3472">
        <v>5.5846499999999999</v>
      </c>
      <c r="H3472">
        <v>8.4980000000000003E-3</v>
      </c>
      <c r="I3472">
        <v>30</v>
      </c>
      <c r="J3472">
        <v>0.3836</v>
      </c>
      <c r="K3472">
        <v>5.4609999999999997E-3</v>
      </c>
      <c r="L3472">
        <v>4.7949999999999999</v>
      </c>
      <c r="M3472">
        <v>6.826249999999999E-2</v>
      </c>
    </row>
    <row r="3473" spans="1:13" x14ac:dyDescent="0.2">
      <c r="A3473" t="s">
        <v>33</v>
      </c>
      <c r="B3473">
        <v>4259</v>
      </c>
      <c r="C3473">
        <v>4267</v>
      </c>
      <c r="D3473" t="s">
        <v>347</v>
      </c>
      <c r="E3473">
        <v>8</v>
      </c>
      <c r="F3473">
        <v>1033.4921999999999</v>
      </c>
      <c r="G3473">
        <v>5.5812780000000002</v>
      </c>
      <c r="H3473">
        <v>4.1409999999999997E-3</v>
      </c>
      <c r="I3473">
        <v>100</v>
      </c>
      <c r="J3473">
        <v>0.59315200000000001</v>
      </c>
      <c r="K3473">
        <v>5.4006999999999999E-2</v>
      </c>
      <c r="L3473">
        <v>7.4144000000000005</v>
      </c>
      <c r="M3473">
        <v>0.67508749999999995</v>
      </c>
    </row>
    <row r="3474" spans="1:13" x14ac:dyDescent="0.2">
      <c r="A3474" t="s">
        <v>33</v>
      </c>
      <c r="B3474">
        <v>4259</v>
      </c>
      <c r="C3474">
        <v>4267</v>
      </c>
      <c r="D3474" t="s">
        <v>347</v>
      </c>
      <c r="E3474">
        <v>8</v>
      </c>
      <c r="F3474">
        <v>1033.4921999999999</v>
      </c>
      <c r="G3474">
        <v>5.5776209999999997</v>
      </c>
      <c r="H3474">
        <v>1.3630000000000001E-3</v>
      </c>
      <c r="I3474">
        <v>1000</v>
      </c>
      <c r="J3474">
        <v>1.019126</v>
      </c>
      <c r="K3474">
        <v>1.9258000000000001E-2</v>
      </c>
      <c r="L3474">
        <v>12.739075</v>
      </c>
      <c r="M3474">
        <v>0.24072500000000002</v>
      </c>
    </row>
    <row r="3475" spans="1:13" x14ac:dyDescent="0.2">
      <c r="A3475" t="s">
        <v>33</v>
      </c>
      <c r="B3475">
        <v>4259</v>
      </c>
      <c r="C3475">
        <v>4267</v>
      </c>
      <c r="D3475" t="s">
        <v>347</v>
      </c>
      <c r="E3475">
        <v>8</v>
      </c>
      <c r="F3475">
        <v>1033.4921999999999</v>
      </c>
      <c r="G3475">
        <v>5.5651789999999997</v>
      </c>
      <c r="H3475">
        <v>1.1651E-2</v>
      </c>
      <c r="I3475">
        <v>10000</v>
      </c>
      <c r="J3475">
        <v>1.9773970000000001</v>
      </c>
      <c r="K3475">
        <v>1.6157000000000001E-2</v>
      </c>
      <c r="L3475">
        <v>24.7174625</v>
      </c>
      <c r="M3475">
        <v>0.20196250000000002</v>
      </c>
    </row>
    <row r="3476" spans="1:13" x14ac:dyDescent="0.2">
      <c r="A3476" t="s">
        <v>43</v>
      </c>
      <c r="B3476">
        <v>4259</v>
      </c>
      <c r="C3476">
        <v>4275</v>
      </c>
      <c r="D3476" t="s">
        <v>348</v>
      </c>
      <c r="E3476">
        <v>16</v>
      </c>
      <c r="F3476">
        <v>2040.9382999999998</v>
      </c>
      <c r="G3476">
        <v>5.7297739999999999</v>
      </c>
      <c r="H3476">
        <v>2.9390000000000002E-3</v>
      </c>
      <c r="I3476">
        <v>0</v>
      </c>
      <c r="J3476">
        <v>0</v>
      </c>
      <c r="K3476">
        <v>0</v>
      </c>
      <c r="L3476">
        <v>0</v>
      </c>
      <c r="M3476">
        <v>0</v>
      </c>
    </row>
    <row r="3477" spans="1:13" x14ac:dyDescent="0.2">
      <c r="A3477" t="s">
        <v>43</v>
      </c>
      <c r="B3477">
        <v>4259</v>
      </c>
      <c r="C3477">
        <v>4275</v>
      </c>
      <c r="D3477" t="s">
        <v>348</v>
      </c>
      <c r="E3477">
        <v>16</v>
      </c>
      <c r="F3477">
        <v>2040.9382999999998</v>
      </c>
      <c r="G3477">
        <v>5.7537219999999998</v>
      </c>
      <c r="H3477">
        <v>2.0739999999999999E-3</v>
      </c>
      <c r="I3477">
        <v>10</v>
      </c>
      <c r="J3477">
        <v>2.3510360000000001</v>
      </c>
      <c r="K3477">
        <v>3.3002999999999998E-2</v>
      </c>
      <c r="L3477">
        <v>14.693975</v>
      </c>
      <c r="M3477">
        <v>0.20626874999999997</v>
      </c>
    </row>
    <row r="3478" spans="1:13" x14ac:dyDescent="0.2">
      <c r="A3478" t="s">
        <v>43</v>
      </c>
      <c r="B3478">
        <v>4259</v>
      </c>
      <c r="C3478">
        <v>4275</v>
      </c>
      <c r="D3478" t="s">
        <v>348</v>
      </c>
      <c r="E3478">
        <v>16</v>
      </c>
      <c r="F3478">
        <v>2040.9382999999998</v>
      </c>
      <c r="G3478">
        <v>5.7587849999999996</v>
      </c>
      <c r="H3478">
        <v>8.9549999999999994E-3</v>
      </c>
      <c r="I3478">
        <v>30</v>
      </c>
      <c r="J3478">
        <v>2.5395829999999999</v>
      </c>
      <c r="K3478">
        <v>3.0664E-2</v>
      </c>
      <c r="L3478">
        <v>15.872393749999999</v>
      </c>
      <c r="M3478">
        <v>0.19165000000000001</v>
      </c>
    </row>
    <row r="3479" spans="1:13" x14ac:dyDescent="0.2">
      <c r="A3479" t="s">
        <v>43</v>
      </c>
      <c r="B3479">
        <v>4259</v>
      </c>
      <c r="C3479">
        <v>4275</v>
      </c>
      <c r="D3479" t="s">
        <v>348</v>
      </c>
      <c r="E3479">
        <v>16</v>
      </c>
      <c r="F3479">
        <v>2040.9382999999998</v>
      </c>
      <c r="G3479">
        <v>5.7428929999999996</v>
      </c>
      <c r="H3479">
        <v>2.6549999999999998E-3</v>
      </c>
      <c r="I3479">
        <v>100</v>
      </c>
      <c r="J3479">
        <v>3.108152</v>
      </c>
      <c r="K3479">
        <v>3.6318000000000003E-2</v>
      </c>
      <c r="L3479">
        <v>19.42595</v>
      </c>
      <c r="M3479">
        <v>0.22698750000000001</v>
      </c>
    </row>
    <row r="3480" spans="1:13" x14ac:dyDescent="0.2">
      <c r="A3480" t="s">
        <v>43</v>
      </c>
      <c r="B3480">
        <v>4259</v>
      </c>
      <c r="C3480">
        <v>4275</v>
      </c>
      <c r="D3480" t="s">
        <v>348</v>
      </c>
      <c r="E3480">
        <v>16</v>
      </c>
      <c r="F3480">
        <v>2040.9382999999998</v>
      </c>
      <c r="G3480">
        <v>5.7398259999999999</v>
      </c>
      <c r="H3480">
        <v>7.6179999999999998E-3</v>
      </c>
      <c r="I3480">
        <v>1000</v>
      </c>
      <c r="J3480">
        <v>4.543793</v>
      </c>
      <c r="K3480">
        <v>2.9773999999999998E-2</v>
      </c>
      <c r="L3480">
        <v>28.39870625</v>
      </c>
      <c r="M3480">
        <v>0.18608749999999999</v>
      </c>
    </row>
    <row r="3481" spans="1:13" x14ac:dyDescent="0.2">
      <c r="A3481" t="s">
        <v>43</v>
      </c>
      <c r="B3481">
        <v>4259</v>
      </c>
      <c r="C3481">
        <v>4275</v>
      </c>
      <c r="D3481" t="s">
        <v>348</v>
      </c>
      <c r="E3481">
        <v>16</v>
      </c>
      <c r="F3481">
        <v>2040.9382999999998</v>
      </c>
      <c r="G3481">
        <v>5.7451020000000002</v>
      </c>
      <c r="H3481">
        <v>3.271E-3</v>
      </c>
      <c r="I3481">
        <v>10000</v>
      </c>
      <c r="J3481">
        <v>5.4463670000000004</v>
      </c>
      <c r="K3481">
        <v>6.0755000000000003E-2</v>
      </c>
      <c r="L3481">
        <v>34.039793750000001</v>
      </c>
      <c r="M3481">
        <v>0.37971874999999999</v>
      </c>
    </row>
    <row r="3482" spans="1:13" x14ac:dyDescent="0.2">
      <c r="A3482" t="s">
        <v>45</v>
      </c>
      <c r="B3482">
        <v>4259</v>
      </c>
      <c r="C3482">
        <v>4275</v>
      </c>
      <c r="D3482" t="s">
        <v>348</v>
      </c>
      <c r="E3482">
        <v>16</v>
      </c>
      <c r="F3482">
        <v>2040.9382999999998</v>
      </c>
      <c r="G3482">
        <v>5.7362109999999999</v>
      </c>
      <c r="H3482">
        <v>1.9910000000000001E-3</v>
      </c>
      <c r="I3482">
        <v>0</v>
      </c>
      <c r="J3482">
        <v>0</v>
      </c>
      <c r="K3482">
        <v>0</v>
      </c>
      <c r="L3482">
        <v>0</v>
      </c>
      <c r="M3482">
        <v>0</v>
      </c>
    </row>
    <row r="3483" spans="1:13" x14ac:dyDescent="0.2">
      <c r="A3483" t="s">
        <v>45</v>
      </c>
      <c r="B3483">
        <v>4259</v>
      </c>
      <c r="C3483">
        <v>4275</v>
      </c>
      <c r="D3483" t="s">
        <v>348</v>
      </c>
      <c r="E3483">
        <v>16</v>
      </c>
      <c r="F3483">
        <v>2040.9382999999998</v>
      </c>
      <c r="G3483">
        <v>5.7533940000000001</v>
      </c>
      <c r="H3483">
        <v>3.5230000000000001E-3</v>
      </c>
      <c r="I3483">
        <v>10</v>
      </c>
      <c r="J3483">
        <v>2.341218</v>
      </c>
      <c r="K3483">
        <v>3.39E-2</v>
      </c>
      <c r="L3483">
        <v>14.6326125</v>
      </c>
      <c r="M3483">
        <v>0.21187500000000001</v>
      </c>
    </row>
    <row r="3484" spans="1:13" x14ac:dyDescent="0.2">
      <c r="A3484" t="s">
        <v>45</v>
      </c>
      <c r="B3484">
        <v>4259</v>
      </c>
      <c r="C3484">
        <v>4275</v>
      </c>
      <c r="D3484" t="s">
        <v>348</v>
      </c>
      <c r="E3484">
        <v>16</v>
      </c>
      <c r="F3484">
        <v>2040.9382999999998</v>
      </c>
      <c r="G3484">
        <v>5.759347</v>
      </c>
      <c r="H3484">
        <v>3.9940000000000002E-3</v>
      </c>
      <c r="I3484">
        <v>30</v>
      </c>
      <c r="J3484">
        <v>2.5424389999999999</v>
      </c>
      <c r="K3484">
        <v>3.8829000000000002E-2</v>
      </c>
      <c r="L3484">
        <v>15.89024375</v>
      </c>
      <c r="M3484">
        <v>0.24268125000000002</v>
      </c>
    </row>
    <row r="3485" spans="1:13" x14ac:dyDescent="0.2">
      <c r="A3485" t="s">
        <v>45</v>
      </c>
      <c r="B3485">
        <v>4259</v>
      </c>
      <c r="C3485">
        <v>4275</v>
      </c>
      <c r="D3485" t="s">
        <v>348</v>
      </c>
      <c r="E3485">
        <v>16</v>
      </c>
      <c r="F3485">
        <v>2040.9382999999998</v>
      </c>
      <c r="G3485">
        <v>5.7525490000000001</v>
      </c>
      <c r="H3485">
        <v>7.1789999999999996E-3</v>
      </c>
      <c r="I3485">
        <v>100</v>
      </c>
      <c r="J3485">
        <v>3.1083029999999998</v>
      </c>
      <c r="K3485">
        <v>4.1526E-2</v>
      </c>
      <c r="L3485">
        <v>19.426893749999998</v>
      </c>
      <c r="M3485">
        <v>0.25953749999999998</v>
      </c>
    </row>
    <row r="3486" spans="1:13" x14ac:dyDescent="0.2">
      <c r="A3486" t="s">
        <v>45</v>
      </c>
      <c r="B3486">
        <v>4259</v>
      </c>
      <c r="C3486">
        <v>4275</v>
      </c>
      <c r="D3486" t="s">
        <v>348</v>
      </c>
      <c r="E3486">
        <v>16</v>
      </c>
      <c r="F3486">
        <v>2040.9382999999998</v>
      </c>
      <c r="G3486">
        <v>5.7343989999999998</v>
      </c>
      <c r="H3486">
        <v>3.9610000000000001E-3</v>
      </c>
      <c r="I3486">
        <v>1000</v>
      </c>
      <c r="J3486">
        <v>4.5109349999999999</v>
      </c>
      <c r="K3486">
        <v>2.2817E-2</v>
      </c>
      <c r="L3486">
        <v>28.19334375</v>
      </c>
      <c r="M3486">
        <v>0.14260624999999999</v>
      </c>
    </row>
    <row r="3487" spans="1:13" x14ac:dyDescent="0.2">
      <c r="A3487" t="s">
        <v>45</v>
      </c>
      <c r="B3487">
        <v>4259</v>
      </c>
      <c r="C3487">
        <v>4275</v>
      </c>
      <c r="D3487" t="s">
        <v>348</v>
      </c>
      <c r="E3487">
        <v>16</v>
      </c>
      <c r="F3487">
        <v>2040.9382999999998</v>
      </c>
      <c r="G3487">
        <v>5.7523629999999999</v>
      </c>
      <c r="H3487">
        <v>2.8830000000000001E-3</v>
      </c>
      <c r="I3487">
        <v>10000</v>
      </c>
      <c r="J3487">
        <v>5.5351660000000003</v>
      </c>
      <c r="K3487">
        <v>3.8524999999999997E-2</v>
      </c>
      <c r="L3487">
        <v>34.594787500000002</v>
      </c>
      <c r="M3487">
        <v>0.24078124999999997</v>
      </c>
    </row>
    <row r="3488" spans="1:13" x14ac:dyDescent="0.2">
      <c r="A3488" t="s">
        <v>33</v>
      </c>
      <c r="B3488">
        <v>4259</v>
      </c>
      <c r="C3488">
        <v>4275</v>
      </c>
      <c r="D3488" t="s">
        <v>348</v>
      </c>
      <c r="E3488">
        <v>16</v>
      </c>
      <c r="F3488">
        <v>2040.9382999999998</v>
      </c>
      <c r="G3488">
        <v>5.7283439999999999</v>
      </c>
      <c r="H3488">
        <v>1.9740000000000001E-3</v>
      </c>
      <c r="I3488">
        <v>0</v>
      </c>
      <c r="J3488">
        <v>0</v>
      </c>
      <c r="K3488">
        <v>0</v>
      </c>
      <c r="L3488">
        <v>0</v>
      </c>
      <c r="M3488">
        <v>0</v>
      </c>
    </row>
    <row r="3489" spans="1:13" x14ac:dyDescent="0.2">
      <c r="A3489" t="s">
        <v>33</v>
      </c>
      <c r="B3489">
        <v>4259</v>
      </c>
      <c r="C3489">
        <v>4275</v>
      </c>
      <c r="D3489" t="s">
        <v>348</v>
      </c>
      <c r="E3489">
        <v>16</v>
      </c>
      <c r="F3489">
        <v>2040.9382999999998</v>
      </c>
      <c r="G3489">
        <v>5.7498860000000001</v>
      </c>
      <c r="H3489">
        <v>4.5510000000000004E-3</v>
      </c>
      <c r="I3489">
        <v>10</v>
      </c>
      <c r="J3489">
        <v>2.3602850000000002</v>
      </c>
      <c r="K3489">
        <v>5.6002999999999997E-2</v>
      </c>
      <c r="L3489">
        <v>14.751781250000001</v>
      </c>
      <c r="M3489">
        <v>0.35001874999999999</v>
      </c>
    </row>
    <row r="3490" spans="1:13" x14ac:dyDescent="0.2">
      <c r="A3490" t="s">
        <v>33</v>
      </c>
      <c r="B3490">
        <v>4259</v>
      </c>
      <c r="C3490">
        <v>4275</v>
      </c>
      <c r="D3490" t="s">
        <v>348</v>
      </c>
      <c r="E3490">
        <v>16</v>
      </c>
      <c r="F3490">
        <v>2040.9382999999998</v>
      </c>
      <c r="G3490">
        <v>5.7598839999999996</v>
      </c>
      <c r="H3490">
        <v>2.4020000000000001E-3</v>
      </c>
      <c r="I3490">
        <v>30</v>
      </c>
      <c r="J3490">
        <v>2.5371640000000002</v>
      </c>
      <c r="K3490">
        <v>3.5514999999999998E-2</v>
      </c>
      <c r="L3490">
        <v>15.857275000000001</v>
      </c>
      <c r="M3490">
        <v>0.22196874999999999</v>
      </c>
    </row>
    <row r="3491" spans="1:13" x14ac:dyDescent="0.2">
      <c r="A3491" t="s">
        <v>33</v>
      </c>
      <c r="B3491">
        <v>4259</v>
      </c>
      <c r="C3491">
        <v>4275</v>
      </c>
      <c r="D3491" t="s">
        <v>348</v>
      </c>
      <c r="E3491">
        <v>16</v>
      </c>
      <c r="F3491">
        <v>2040.9382999999998</v>
      </c>
      <c r="G3491">
        <v>5.7507359999999998</v>
      </c>
      <c r="H3491">
        <v>8.0370000000000007E-3</v>
      </c>
      <c r="I3491">
        <v>100</v>
      </c>
      <c r="J3491">
        <v>3.093966</v>
      </c>
      <c r="K3491">
        <v>3.1064000000000001E-2</v>
      </c>
      <c r="L3491">
        <v>19.337287499999999</v>
      </c>
      <c r="M3491">
        <v>0.19415000000000002</v>
      </c>
    </row>
    <row r="3492" spans="1:13" x14ac:dyDescent="0.2">
      <c r="A3492" t="s">
        <v>33</v>
      </c>
      <c r="B3492">
        <v>4259</v>
      </c>
      <c r="C3492">
        <v>4275</v>
      </c>
      <c r="D3492" t="s">
        <v>348</v>
      </c>
      <c r="E3492">
        <v>16</v>
      </c>
      <c r="F3492">
        <v>2040.9382999999998</v>
      </c>
      <c r="G3492">
        <v>5.7475699999999996</v>
      </c>
      <c r="H3492">
        <v>9.5600000000000004E-4</v>
      </c>
      <c r="I3492">
        <v>1000</v>
      </c>
      <c r="J3492">
        <v>4.5019450000000001</v>
      </c>
      <c r="K3492">
        <v>4.0705999999999999E-2</v>
      </c>
      <c r="L3492">
        <v>28.13715625</v>
      </c>
      <c r="M3492">
        <v>0.25441249999999999</v>
      </c>
    </row>
    <row r="3493" spans="1:13" x14ac:dyDescent="0.2">
      <c r="A3493" t="s">
        <v>33</v>
      </c>
      <c r="B3493">
        <v>4259</v>
      </c>
      <c r="C3493">
        <v>4275</v>
      </c>
      <c r="D3493" t="s">
        <v>348</v>
      </c>
      <c r="E3493">
        <v>16</v>
      </c>
      <c r="F3493">
        <v>2040.9382999999998</v>
      </c>
      <c r="G3493">
        <v>5.7309289999999997</v>
      </c>
      <c r="H3493">
        <v>1.0571000000000001E-2</v>
      </c>
      <c r="I3493">
        <v>10000</v>
      </c>
      <c r="J3493">
        <v>5.5021940000000003</v>
      </c>
      <c r="K3493">
        <v>7.2703000000000004E-2</v>
      </c>
      <c r="L3493">
        <v>34.388712500000004</v>
      </c>
      <c r="M3493">
        <v>0.45439375000000004</v>
      </c>
    </row>
    <row r="3494" spans="1:13" x14ac:dyDescent="0.2">
      <c r="A3494" t="s">
        <v>43</v>
      </c>
      <c r="B3494">
        <v>4259</v>
      </c>
      <c r="C3494">
        <v>4277</v>
      </c>
      <c r="D3494" t="s">
        <v>349</v>
      </c>
      <c r="E3494">
        <v>18</v>
      </c>
      <c r="F3494">
        <v>2282.0810000000001</v>
      </c>
      <c r="G3494">
        <v>6.0703930000000001</v>
      </c>
      <c r="H3494">
        <v>3.735E-3</v>
      </c>
      <c r="I3494">
        <v>0</v>
      </c>
      <c r="J3494">
        <v>0</v>
      </c>
      <c r="K3494">
        <v>0</v>
      </c>
      <c r="L3494">
        <v>0</v>
      </c>
      <c r="M3494">
        <v>0</v>
      </c>
    </row>
    <row r="3495" spans="1:13" x14ac:dyDescent="0.2">
      <c r="A3495" t="s">
        <v>43</v>
      </c>
      <c r="B3495">
        <v>4259</v>
      </c>
      <c r="C3495">
        <v>4277</v>
      </c>
      <c r="D3495" t="s">
        <v>349</v>
      </c>
      <c r="E3495">
        <v>18</v>
      </c>
      <c r="F3495">
        <v>2282.0810000000001</v>
      </c>
      <c r="G3495">
        <v>6.0956669999999997</v>
      </c>
      <c r="H3495">
        <v>3.4020000000000001E-3</v>
      </c>
      <c r="I3495">
        <v>10</v>
      </c>
      <c r="J3495">
        <v>2.9685480000000002</v>
      </c>
      <c r="K3495">
        <v>3.8019999999999998E-2</v>
      </c>
      <c r="L3495">
        <v>16.491933333333332</v>
      </c>
      <c r="M3495">
        <v>0.2112222222222222</v>
      </c>
    </row>
    <row r="3496" spans="1:13" x14ac:dyDescent="0.2">
      <c r="A3496" t="s">
        <v>43</v>
      </c>
      <c r="B3496">
        <v>4259</v>
      </c>
      <c r="C3496">
        <v>4277</v>
      </c>
      <c r="D3496" t="s">
        <v>349</v>
      </c>
      <c r="E3496">
        <v>18</v>
      </c>
      <c r="F3496">
        <v>2282.0810000000001</v>
      </c>
      <c r="G3496">
        <v>6.1008750000000003</v>
      </c>
      <c r="H3496">
        <v>8.3029999999999996E-3</v>
      </c>
      <c r="I3496">
        <v>30</v>
      </c>
      <c r="J3496">
        <v>3.1955119999999999</v>
      </c>
      <c r="K3496">
        <v>7.3093000000000005E-2</v>
      </c>
      <c r="L3496">
        <v>17.752844444444442</v>
      </c>
      <c r="M3496">
        <v>0.40607222222222228</v>
      </c>
    </row>
    <row r="3497" spans="1:13" x14ac:dyDescent="0.2">
      <c r="A3497" t="s">
        <v>43</v>
      </c>
      <c r="B3497">
        <v>4259</v>
      </c>
      <c r="C3497">
        <v>4277</v>
      </c>
      <c r="D3497" t="s">
        <v>349</v>
      </c>
      <c r="E3497">
        <v>18</v>
      </c>
      <c r="F3497">
        <v>2282.0810000000001</v>
      </c>
      <c r="G3497">
        <v>6.0826529999999996</v>
      </c>
      <c r="H3497">
        <v>2.4550000000000002E-3</v>
      </c>
      <c r="I3497">
        <v>100</v>
      </c>
      <c r="J3497">
        <v>3.8275739999999998</v>
      </c>
      <c r="K3497">
        <v>4.4228000000000003E-2</v>
      </c>
      <c r="L3497">
        <v>21.264299999999999</v>
      </c>
      <c r="M3497">
        <v>0.24571111111111113</v>
      </c>
    </row>
    <row r="3498" spans="1:13" x14ac:dyDescent="0.2">
      <c r="A3498" t="s">
        <v>43</v>
      </c>
      <c r="B3498">
        <v>4259</v>
      </c>
      <c r="C3498">
        <v>4277</v>
      </c>
      <c r="D3498" t="s">
        <v>349</v>
      </c>
      <c r="E3498">
        <v>18</v>
      </c>
      <c r="F3498">
        <v>2282.0810000000001</v>
      </c>
      <c r="G3498">
        <v>6.0844180000000003</v>
      </c>
      <c r="H3498">
        <v>6.9709999999999998E-3</v>
      </c>
      <c r="I3498">
        <v>1000</v>
      </c>
      <c r="J3498">
        <v>5.5980439999999998</v>
      </c>
      <c r="K3498">
        <v>3.1382E-2</v>
      </c>
      <c r="L3498">
        <v>31.100244444444442</v>
      </c>
      <c r="M3498">
        <v>0.17434444444444444</v>
      </c>
    </row>
    <row r="3499" spans="1:13" x14ac:dyDescent="0.2">
      <c r="A3499" t="s">
        <v>43</v>
      </c>
      <c r="B3499">
        <v>4259</v>
      </c>
      <c r="C3499">
        <v>4277</v>
      </c>
      <c r="D3499" t="s">
        <v>349</v>
      </c>
      <c r="E3499">
        <v>18</v>
      </c>
      <c r="F3499">
        <v>2282.0810000000001</v>
      </c>
      <c r="G3499">
        <v>6.0933000000000002</v>
      </c>
      <c r="H3499">
        <v>2.2179999999999999E-3</v>
      </c>
      <c r="I3499">
        <v>10000</v>
      </c>
      <c r="J3499">
        <v>6.6525460000000001</v>
      </c>
      <c r="K3499">
        <v>5.5910000000000001E-2</v>
      </c>
      <c r="L3499">
        <v>36.95858888888889</v>
      </c>
      <c r="M3499">
        <v>0.31061111111111112</v>
      </c>
    </row>
    <row r="3500" spans="1:13" x14ac:dyDescent="0.2">
      <c r="A3500" t="s">
        <v>45</v>
      </c>
      <c r="B3500">
        <v>4259</v>
      </c>
      <c r="C3500">
        <v>4277</v>
      </c>
      <c r="D3500" t="s">
        <v>349</v>
      </c>
      <c r="E3500">
        <v>18</v>
      </c>
      <c r="F3500">
        <v>2282.0810000000001</v>
      </c>
      <c r="G3500">
        <v>6.0757240000000001</v>
      </c>
      <c r="H3500">
        <v>2.382E-3</v>
      </c>
      <c r="I3500">
        <v>0</v>
      </c>
      <c r="J3500">
        <v>0</v>
      </c>
      <c r="K3500">
        <v>0</v>
      </c>
      <c r="L3500">
        <v>0</v>
      </c>
      <c r="M3500">
        <v>0</v>
      </c>
    </row>
    <row r="3501" spans="1:13" x14ac:dyDescent="0.2">
      <c r="A3501" t="s">
        <v>45</v>
      </c>
      <c r="B3501">
        <v>4259</v>
      </c>
      <c r="C3501">
        <v>4277</v>
      </c>
      <c r="D3501" t="s">
        <v>349</v>
      </c>
      <c r="E3501">
        <v>18</v>
      </c>
      <c r="F3501">
        <v>2282.0810000000001</v>
      </c>
      <c r="G3501">
        <v>6.0965290000000003</v>
      </c>
      <c r="H3501">
        <v>3.356E-3</v>
      </c>
      <c r="I3501">
        <v>10</v>
      </c>
      <c r="J3501">
        <v>2.977433</v>
      </c>
      <c r="K3501">
        <v>5.9282000000000001E-2</v>
      </c>
      <c r="L3501">
        <v>16.541294444444443</v>
      </c>
      <c r="M3501">
        <v>0.32934444444444444</v>
      </c>
    </row>
    <row r="3502" spans="1:13" x14ac:dyDescent="0.2">
      <c r="A3502" t="s">
        <v>45</v>
      </c>
      <c r="B3502">
        <v>4259</v>
      </c>
      <c r="C3502">
        <v>4277</v>
      </c>
      <c r="D3502" t="s">
        <v>349</v>
      </c>
      <c r="E3502">
        <v>18</v>
      </c>
      <c r="F3502">
        <v>2282.0810000000001</v>
      </c>
      <c r="G3502">
        <v>6.0987869999999997</v>
      </c>
      <c r="H3502">
        <v>5.2339999999999999E-3</v>
      </c>
      <c r="I3502">
        <v>30</v>
      </c>
      <c r="J3502">
        <v>3.2272479999999999</v>
      </c>
      <c r="K3502">
        <v>5.7717999999999998E-2</v>
      </c>
      <c r="L3502">
        <v>17.929155555555553</v>
      </c>
      <c r="M3502">
        <v>0.32065555555555553</v>
      </c>
    </row>
    <row r="3503" spans="1:13" x14ac:dyDescent="0.2">
      <c r="A3503" t="s">
        <v>45</v>
      </c>
      <c r="B3503">
        <v>4259</v>
      </c>
      <c r="C3503">
        <v>4277</v>
      </c>
      <c r="D3503" t="s">
        <v>349</v>
      </c>
      <c r="E3503">
        <v>18</v>
      </c>
      <c r="F3503">
        <v>2282.0810000000001</v>
      </c>
      <c r="G3503">
        <v>6.0933979999999996</v>
      </c>
      <c r="H3503">
        <v>5.8500000000000002E-3</v>
      </c>
      <c r="I3503">
        <v>100</v>
      </c>
      <c r="J3503">
        <v>3.7837209999999999</v>
      </c>
      <c r="K3503">
        <v>6.701E-2</v>
      </c>
      <c r="L3503">
        <v>21.020672222222224</v>
      </c>
      <c r="M3503">
        <v>0.37227777777777782</v>
      </c>
    </row>
    <row r="3504" spans="1:13" x14ac:dyDescent="0.2">
      <c r="A3504" t="s">
        <v>45</v>
      </c>
      <c r="B3504">
        <v>4259</v>
      </c>
      <c r="C3504">
        <v>4277</v>
      </c>
      <c r="D3504" t="s">
        <v>349</v>
      </c>
      <c r="E3504">
        <v>18</v>
      </c>
      <c r="F3504">
        <v>2282.0810000000001</v>
      </c>
      <c r="G3504">
        <v>6.0785369999999999</v>
      </c>
      <c r="H3504">
        <v>3.4640000000000001E-3</v>
      </c>
      <c r="I3504">
        <v>1000</v>
      </c>
      <c r="J3504">
        <v>5.5340470000000002</v>
      </c>
      <c r="K3504">
        <v>3.0998999999999999E-2</v>
      </c>
      <c r="L3504">
        <v>30.744705555555559</v>
      </c>
      <c r="M3504">
        <v>0.17221666666666666</v>
      </c>
    </row>
    <row r="3505" spans="1:13" x14ac:dyDescent="0.2">
      <c r="A3505" t="s">
        <v>45</v>
      </c>
      <c r="B3505">
        <v>4259</v>
      </c>
      <c r="C3505">
        <v>4277</v>
      </c>
      <c r="D3505" t="s">
        <v>349</v>
      </c>
      <c r="E3505">
        <v>18</v>
      </c>
      <c r="F3505">
        <v>2282.0810000000001</v>
      </c>
      <c r="G3505">
        <v>6.095065</v>
      </c>
      <c r="H3505">
        <v>2.1879999999999998E-3</v>
      </c>
      <c r="I3505">
        <v>10000</v>
      </c>
      <c r="J3505">
        <v>6.7873400000000004</v>
      </c>
      <c r="K3505">
        <v>5.4802999999999998E-2</v>
      </c>
      <c r="L3505">
        <v>37.707444444444448</v>
      </c>
      <c r="M3505">
        <v>0.30446111111111107</v>
      </c>
    </row>
    <row r="3506" spans="1:13" x14ac:dyDescent="0.2">
      <c r="A3506" t="s">
        <v>33</v>
      </c>
      <c r="B3506">
        <v>4259</v>
      </c>
      <c r="C3506">
        <v>4277</v>
      </c>
      <c r="D3506" t="s">
        <v>349</v>
      </c>
      <c r="E3506">
        <v>18</v>
      </c>
      <c r="F3506">
        <v>2282.0810000000001</v>
      </c>
      <c r="G3506">
        <v>6.0769229999999999</v>
      </c>
      <c r="H3506">
        <v>1.98E-3</v>
      </c>
      <c r="I3506">
        <v>0</v>
      </c>
      <c r="J3506">
        <v>0</v>
      </c>
      <c r="K3506">
        <v>0</v>
      </c>
      <c r="L3506">
        <v>0</v>
      </c>
      <c r="M3506">
        <v>0</v>
      </c>
    </row>
    <row r="3507" spans="1:13" x14ac:dyDescent="0.2">
      <c r="A3507" t="s">
        <v>33</v>
      </c>
      <c r="B3507">
        <v>4259</v>
      </c>
      <c r="C3507">
        <v>4277</v>
      </c>
      <c r="D3507" t="s">
        <v>349</v>
      </c>
      <c r="E3507">
        <v>18</v>
      </c>
      <c r="F3507">
        <v>2282.0810000000001</v>
      </c>
      <c r="G3507">
        <v>6.0904600000000002</v>
      </c>
      <c r="H3507">
        <v>4.2399999999999998E-3</v>
      </c>
      <c r="I3507">
        <v>10</v>
      </c>
      <c r="J3507">
        <v>3.0168879999999998</v>
      </c>
      <c r="K3507">
        <v>4.5335E-2</v>
      </c>
      <c r="L3507">
        <v>16.76048888888889</v>
      </c>
      <c r="M3507">
        <v>0.25186111111111115</v>
      </c>
    </row>
    <row r="3508" spans="1:13" x14ac:dyDescent="0.2">
      <c r="A3508" t="s">
        <v>33</v>
      </c>
      <c r="B3508">
        <v>4259</v>
      </c>
      <c r="C3508">
        <v>4277</v>
      </c>
      <c r="D3508" t="s">
        <v>349</v>
      </c>
      <c r="E3508">
        <v>18</v>
      </c>
      <c r="F3508">
        <v>2282.0810000000001</v>
      </c>
      <c r="G3508">
        <v>6.0993149999999998</v>
      </c>
      <c r="H3508">
        <v>1E-3</v>
      </c>
      <c r="I3508">
        <v>30</v>
      </c>
      <c r="J3508">
        <v>3.2395710000000002</v>
      </c>
      <c r="K3508">
        <v>3.6186999999999997E-2</v>
      </c>
      <c r="L3508">
        <v>17.997616666666669</v>
      </c>
      <c r="M3508">
        <v>0.20103888888888888</v>
      </c>
    </row>
    <row r="3509" spans="1:13" x14ac:dyDescent="0.2">
      <c r="A3509" t="s">
        <v>33</v>
      </c>
      <c r="B3509">
        <v>4259</v>
      </c>
      <c r="C3509">
        <v>4277</v>
      </c>
      <c r="D3509" t="s">
        <v>349</v>
      </c>
      <c r="E3509">
        <v>18</v>
      </c>
      <c r="F3509">
        <v>2282.0810000000001</v>
      </c>
      <c r="G3509">
        <v>6.0918049999999999</v>
      </c>
      <c r="H3509">
        <v>6.0130000000000001E-3</v>
      </c>
      <c r="I3509">
        <v>100</v>
      </c>
      <c r="J3509">
        <v>3.764043</v>
      </c>
      <c r="K3509">
        <v>7.1004999999999999E-2</v>
      </c>
      <c r="L3509">
        <v>20.911350000000002</v>
      </c>
      <c r="M3509">
        <v>0.39447222222222217</v>
      </c>
    </row>
    <row r="3510" spans="1:13" x14ac:dyDescent="0.2">
      <c r="A3510" t="s">
        <v>33</v>
      </c>
      <c r="B3510">
        <v>4259</v>
      </c>
      <c r="C3510">
        <v>4277</v>
      </c>
      <c r="D3510" t="s">
        <v>349</v>
      </c>
      <c r="E3510">
        <v>18</v>
      </c>
      <c r="F3510">
        <v>2282.0810000000001</v>
      </c>
      <c r="G3510">
        <v>6.0892460000000002</v>
      </c>
      <c r="H3510">
        <v>5.3600000000000002E-4</v>
      </c>
      <c r="I3510">
        <v>1000</v>
      </c>
      <c r="J3510">
        <v>5.5755869999999996</v>
      </c>
      <c r="K3510">
        <v>3.9244000000000001E-2</v>
      </c>
      <c r="L3510">
        <v>30.975483333333329</v>
      </c>
      <c r="M3510">
        <v>0.21802222222222223</v>
      </c>
    </row>
    <row r="3511" spans="1:13" x14ac:dyDescent="0.2">
      <c r="A3511" t="s">
        <v>33</v>
      </c>
      <c r="B3511">
        <v>4259</v>
      </c>
      <c r="C3511">
        <v>4277</v>
      </c>
      <c r="D3511" t="s">
        <v>349</v>
      </c>
      <c r="E3511">
        <v>18</v>
      </c>
      <c r="F3511">
        <v>2282.0810000000001</v>
      </c>
      <c r="G3511">
        <v>6.0827780000000002</v>
      </c>
      <c r="H3511">
        <v>8.0569999999999999E-3</v>
      </c>
      <c r="I3511">
        <v>10000</v>
      </c>
      <c r="J3511">
        <v>6.6666869999999996</v>
      </c>
      <c r="K3511">
        <v>6.2765000000000001E-2</v>
      </c>
      <c r="L3511">
        <v>37.037149999999997</v>
      </c>
      <c r="M3511">
        <v>0.34869444444444442</v>
      </c>
    </row>
    <row r="3512" spans="1:13" x14ac:dyDescent="0.2">
      <c r="A3512" t="s">
        <v>43</v>
      </c>
      <c r="B3512">
        <v>4260</v>
      </c>
      <c r="C3512">
        <v>4277</v>
      </c>
      <c r="D3512" t="s">
        <v>350</v>
      </c>
      <c r="E3512">
        <v>17</v>
      </c>
      <c r="F3512">
        <v>2168.9969000000001</v>
      </c>
      <c r="G3512">
        <v>5.8967179999999999</v>
      </c>
      <c r="H3512">
        <v>2.4740000000000001E-3</v>
      </c>
      <c r="I3512">
        <v>0</v>
      </c>
      <c r="J3512">
        <v>0</v>
      </c>
      <c r="K3512">
        <v>0</v>
      </c>
      <c r="L3512">
        <v>0</v>
      </c>
      <c r="M3512">
        <v>0</v>
      </c>
    </row>
    <row r="3513" spans="1:13" x14ac:dyDescent="0.2">
      <c r="A3513" t="s">
        <v>43</v>
      </c>
      <c r="B3513">
        <v>4260</v>
      </c>
      <c r="C3513">
        <v>4277</v>
      </c>
      <c r="D3513" t="s">
        <v>350</v>
      </c>
      <c r="E3513">
        <v>17</v>
      </c>
      <c r="F3513">
        <v>2168.9969000000001</v>
      </c>
      <c r="G3513">
        <v>5.9217930000000001</v>
      </c>
      <c r="H3513">
        <v>6.9700000000000003E-4</v>
      </c>
      <c r="I3513">
        <v>10</v>
      </c>
      <c r="J3513">
        <v>3.2461129999999998</v>
      </c>
      <c r="K3513">
        <v>3.4369999999999998E-2</v>
      </c>
      <c r="L3513">
        <v>19.094782352941174</v>
      </c>
      <c r="M3513">
        <v>0.20217647058823526</v>
      </c>
    </row>
    <row r="3514" spans="1:13" x14ac:dyDescent="0.2">
      <c r="A3514" t="s">
        <v>43</v>
      </c>
      <c r="B3514">
        <v>4260</v>
      </c>
      <c r="C3514">
        <v>4277</v>
      </c>
      <c r="D3514" t="s">
        <v>350</v>
      </c>
      <c r="E3514">
        <v>17</v>
      </c>
      <c r="F3514">
        <v>2168.9969000000001</v>
      </c>
      <c r="G3514">
        <v>5.930237</v>
      </c>
      <c r="H3514">
        <v>7.3270000000000002E-3</v>
      </c>
      <c r="I3514">
        <v>30</v>
      </c>
      <c r="J3514">
        <v>3.443425</v>
      </c>
      <c r="K3514">
        <v>8.2137000000000002E-2</v>
      </c>
      <c r="L3514">
        <v>20.255441176470587</v>
      </c>
      <c r="M3514">
        <v>0.48315882352941181</v>
      </c>
    </row>
    <row r="3515" spans="1:13" x14ac:dyDescent="0.2">
      <c r="A3515" t="s">
        <v>43</v>
      </c>
      <c r="B3515">
        <v>4260</v>
      </c>
      <c r="C3515">
        <v>4277</v>
      </c>
      <c r="D3515" t="s">
        <v>350</v>
      </c>
      <c r="E3515">
        <v>17</v>
      </c>
      <c r="F3515">
        <v>2168.9969000000001</v>
      </c>
      <c r="G3515">
        <v>5.9115890000000002</v>
      </c>
      <c r="H3515">
        <v>2.0839999999999999E-3</v>
      </c>
      <c r="I3515">
        <v>100</v>
      </c>
      <c r="J3515">
        <v>4.0949580000000001</v>
      </c>
      <c r="K3515">
        <v>2.2799E-2</v>
      </c>
      <c r="L3515">
        <v>24.087988235294119</v>
      </c>
      <c r="M3515">
        <v>0.13411176470588235</v>
      </c>
    </row>
    <row r="3516" spans="1:13" x14ac:dyDescent="0.2">
      <c r="A3516" t="s">
        <v>43</v>
      </c>
      <c r="B3516">
        <v>4260</v>
      </c>
      <c r="C3516">
        <v>4277</v>
      </c>
      <c r="D3516" t="s">
        <v>350</v>
      </c>
      <c r="E3516">
        <v>17</v>
      </c>
      <c r="F3516">
        <v>2168.9969000000001</v>
      </c>
      <c r="G3516">
        <v>5.9036689999999998</v>
      </c>
      <c r="H3516">
        <v>1.0049000000000001E-2</v>
      </c>
      <c r="I3516">
        <v>1000</v>
      </c>
      <c r="J3516">
        <v>5.9276309999999999</v>
      </c>
      <c r="K3516">
        <v>1.5982E-2</v>
      </c>
      <c r="L3516">
        <v>34.868417647058827</v>
      </c>
      <c r="M3516">
        <v>9.401176470588235E-2</v>
      </c>
    </row>
    <row r="3517" spans="1:13" x14ac:dyDescent="0.2">
      <c r="A3517" t="s">
        <v>43</v>
      </c>
      <c r="B3517">
        <v>4260</v>
      </c>
      <c r="C3517">
        <v>4277</v>
      </c>
      <c r="D3517" t="s">
        <v>350</v>
      </c>
      <c r="E3517">
        <v>17</v>
      </c>
      <c r="F3517">
        <v>2168.9969000000001</v>
      </c>
      <c r="G3517">
        <v>5.9124780000000001</v>
      </c>
      <c r="H3517">
        <v>4.9839999999999997E-3</v>
      </c>
      <c r="I3517">
        <v>10000</v>
      </c>
      <c r="J3517">
        <v>7.1135539999999997</v>
      </c>
      <c r="K3517">
        <v>5.1955000000000001E-2</v>
      </c>
      <c r="L3517">
        <v>41.844435294117645</v>
      </c>
      <c r="M3517">
        <v>0.30561764705882355</v>
      </c>
    </row>
    <row r="3518" spans="1:13" x14ac:dyDescent="0.2">
      <c r="A3518" t="s">
        <v>45</v>
      </c>
      <c r="B3518">
        <v>4260</v>
      </c>
      <c r="C3518">
        <v>4277</v>
      </c>
      <c r="D3518" t="s">
        <v>350</v>
      </c>
      <c r="E3518">
        <v>17</v>
      </c>
      <c r="F3518">
        <v>2168.9969000000001</v>
      </c>
      <c r="G3518">
        <v>5.9036920000000004</v>
      </c>
      <c r="H3518">
        <v>3.14E-3</v>
      </c>
      <c r="I3518">
        <v>0</v>
      </c>
      <c r="J3518">
        <v>0</v>
      </c>
      <c r="K3518">
        <v>0</v>
      </c>
      <c r="L3518">
        <v>0</v>
      </c>
      <c r="M3518">
        <v>0</v>
      </c>
    </row>
    <row r="3519" spans="1:13" x14ac:dyDescent="0.2">
      <c r="A3519" t="s">
        <v>45</v>
      </c>
      <c r="B3519">
        <v>4260</v>
      </c>
      <c r="C3519">
        <v>4277</v>
      </c>
      <c r="D3519" t="s">
        <v>350</v>
      </c>
      <c r="E3519">
        <v>17</v>
      </c>
      <c r="F3519">
        <v>2168.9969000000001</v>
      </c>
      <c r="G3519">
        <v>5.9289069999999997</v>
      </c>
      <c r="H3519">
        <v>1.2168E-2</v>
      </c>
      <c r="I3519">
        <v>10</v>
      </c>
      <c r="J3519">
        <v>3.2294079999999998</v>
      </c>
      <c r="K3519">
        <v>3.5075000000000002E-2</v>
      </c>
      <c r="L3519">
        <v>18.996517647058823</v>
      </c>
      <c r="M3519">
        <v>0.20632352941176468</v>
      </c>
    </row>
    <row r="3520" spans="1:13" x14ac:dyDescent="0.2">
      <c r="A3520" t="s">
        <v>45</v>
      </c>
      <c r="B3520">
        <v>4260</v>
      </c>
      <c r="C3520">
        <v>4277</v>
      </c>
      <c r="D3520" t="s">
        <v>350</v>
      </c>
      <c r="E3520">
        <v>17</v>
      </c>
      <c r="F3520">
        <v>2168.9969000000001</v>
      </c>
      <c r="G3520">
        <v>5.9215590000000002</v>
      </c>
      <c r="H3520">
        <v>3.0539999999999999E-3</v>
      </c>
      <c r="I3520">
        <v>30</v>
      </c>
      <c r="J3520">
        <v>3.4590779999999999</v>
      </c>
      <c r="K3520">
        <v>7.7166999999999999E-2</v>
      </c>
      <c r="L3520">
        <v>20.347517647058822</v>
      </c>
      <c r="M3520">
        <v>0.45392352941176467</v>
      </c>
    </row>
    <row r="3521" spans="1:13" x14ac:dyDescent="0.2">
      <c r="A3521" t="s">
        <v>45</v>
      </c>
      <c r="B3521">
        <v>4260</v>
      </c>
      <c r="C3521">
        <v>4277</v>
      </c>
      <c r="D3521" t="s">
        <v>350</v>
      </c>
      <c r="E3521">
        <v>17</v>
      </c>
      <c r="F3521">
        <v>2168.9969000000001</v>
      </c>
      <c r="G3521">
        <v>5.9207749999999999</v>
      </c>
      <c r="H3521">
        <v>5.3239999999999997E-3</v>
      </c>
      <c r="I3521">
        <v>100</v>
      </c>
      <c r="J3521">
        <v>4.0714119999999996</v>
      </c>
      <c r="K3521">
        <v>3.2060999999999999E-2</v>
      </c>
      <c r="L3521">
        <v>23.949482352941175</v>
      </c>
      <c r="M3521">
        <v>0.18859411764705883</v>
      </c>
    </row>
    <row r="3522" spans="1:13" x14ac:dyDescent="0.2">
      <c r="A3522" t="s">
        <v>45</v>
      </c>
      <c r="B3522">
        <v>4260</v>
      </c>
      <c r="C3522">
        <v>4277</v>
      </c>
      <c r="D3522" t="s">
        <v>350</v>
      </c>
      <c r="E3522">
        <v>17</v>
      </c>
      <c r="F3522">
        <v>2168.9969000000001</v>
      </c>
      <c r="G3522">
        <v>5.9044629999999998</v>
      </c>
      <c r="H3522">
        <v>4.6150000000000002E-3</v>
      </c>
      <c r="I3522">
        <v>1000</v>
      </c>
      <c r="J3522">
        <v>5.9086679999999996</v>
      </c>
      <c r="K3522">
        <v>2.6952E-2</v>
      </c>
      <c r="L3522">
        <v>34.756870588235287</v>
      </c>
      <c r="M3522">
        <v>0.15854117647058824</v>
      </c>
    </row>
    <row r="3523" spans="1:13" x14ac:dyDescent="0.2">
      <c r="A3523" t="s">
        <v>45</v>
      </c>
      <c r="B3523">
        <v>4260</v>
      </c>
      <c r="C3523">
        <v>4277</v>
      </c>
      <c r="D3523" t="s">
        <v>350</v>
      </c>
      <c r="E3523">
        <v>17</v>
      </c>
      <c r="F3523">
        <v>2168.9969000000001</v>
      </c>
      <c r="G3523">
        <v>5.9161049999999999</v>
      </c>
      <c r="H3523">
        <v>2.0430000000000001E-3</v>
      </c>
      <c r="I3523">
        <v>10000</v>
      </c>
      <c r="J3523">
        <v>7.1882890000000002</v>
      </c>
      <c r="K3523">
        <v>2.0667000000000001E-2</v>
      </c>
      <c r="L3523">
        <v>42.284052941176469</v>
      </c>
      <c r="M3523">
        <v>0.12157058823529412</v>
      </c>
    </row>
    <row r="3524" spans="1:13" x14ac:dyDescent="0.2">
      <c r="A3524" t="s">
        <v>33</v>
      </c>
      <c r="B3524">
        <v>4260</v>
      </c>
      <c r="C3524">
        <v>4277</v>
      </c>
      <c r="D3524" t="s">
        <v>350</v>
      </c>
      <c r="E3524">
        <v>17</v>
      </c>
      <c r="F3524">
        <v>2168.9969000000001</v>
      </c>
      <c r="G3524">
        <v>5.8968920000000002</v>
      </c>
      <c r="H3524">
        <v>3.0699999999999998E-4</v>
      </c>
      <c r="I3524">
        <v>0</v>
      </c>
      <c r="J3524">
        <v>0</v>
      </c>
      <c r="K3524">
        <v>0</v>
      </c>
      <c r="L3524">
        <v>0</v>
      </c>
      <c r="M3524">
        <v>0</v>
      </c>
    </row>
    <row r="3525" spans="1:13" x14ac:dyDescent="0.2">
      <c r="A3525" t="s">
        <v>33</v>
      </c>
      <c r="B3525">
        <v>4260</v>
      </c>
      <c r="C3525">
        <v>4277</v>
      </c>
      <c r="D3525" t="s">
        <v>350</v>
      </c>
      <c r="E3525">
        <v>17</v>
      </c>
      <c r="F3525">
        <v>2168.9969000000001</v>
      </c>
      <c r="G3525">
        <v>5.9236930000000001</v>
      </c>
      <c r="H3525">
        <v>7.4650000000000003E-3</v>
      </c>
      <c r="I3525">
        <v>10</v>
      </c>
      <c r="J3525">
        <v>3.2578339999999999</v>
      </c>
      <c r="K3525">
        <v>0.129217</v>
      </c>
      <c r="L3525">
        <v>19.163729411764706</v>
      </c>
      <c r="M3525">
        <v>0.7601</v>
      </c>
    </row>
    <row r="3526" spans="1:13" x14ac:dyDescent="0.2">
      <c r="A3526" t="s">
        <v>33</v>
      </c>
      <c r="B3526">
        <v>4260</v>
      </c>
      <c r="C3526">
        <v>4277</v>
      </c>
      <c r="D3526" t="s">
        <v>350</v>
      </c>
      <c r="E3526">
        <v>17</v>
      </c>
      <c r="F3526">
        <v>2168.9969000000001</v>
      </c>
      <c r="G3526">
        <v>5.9359859999999998</v>
      </c>
      <c r="H3526">
        <v>1.0596E-2</v>
      </c>
      <c r="I3526">
        <v>30</v>
      </c>
      <c r="J3526">
        <v>3.4292959999999999</v>
      </c>
      <c r="K3526">
        <v>8.6083000000000007E-2</v>
      </c>
      <c r="L3526">
        <v>20.172329411764707</v>
      </c>
      <c r="M3526">
        <v>0.50637058823529413</v>
      </c>
    </row>
    <row r="3527" spans="1:13" x14ac:dyDescent="0.2">
      <c r="A3527" t="s">
        <v>33</v>
      </c>
      <c r="B3527">
        <v>4260</v>
      </c>
      <c r="C3527">
        <v>4277</v>
      </c>
      <c r="D3527" t="s">
        <v>350</v>
      </c>
      <c r="E3527">
        <v>17</v>
      </c>
      <c r="F3527">
        <v>2168.9969000000001</v>
      </c>
      <c r="G3527">
        <v>5.9244779999999997</v>
      </c>
      <c r="H3527">
        <v>4.8209999999999998E-3</v>
      </c>
      <c r="I3527">
        <v>100</v>
      </c>
      <c r="J3527">
        <v>4.0852919999999999</v>
      </c>
      <c r="K3527">
        <v>4.0494000000000002E-2</v>
      </c>
      <c r="L3527">
        <v>24.031129411764706</v>
      </c>
      <c r="M3527">
        <v>0.2382</v>
      </c>
    </row>
    <row r="3528" spans="1:13" x14ac:dyDescent="0.2">
      <c r="A3528" t="s">
        <v>33</v>
      </c>
      <c r="B3528">
        <v>4260</v>
      </c>
      <c r="C3528">
        <v>4277</v>
      </c>
      <c r="D3528" t="s">
        <v>350</v>
      </c>
      <c r="E3528">
        <v>17</v>
      </c>
      <c r="F3528">
        <v>2168.9969000000001</v>
      </c>
      <c r="G3528">
        <v>5.9096880000000001</v>
      </c>
      <c r="H3528">
        <v>2.078E-3</v>
      </c>
      <c r="I3528">
        <v>1000</v>
      </c>
      <c r="J3528">
        <v>5.9181809999999997</v>
      </c>
      <c r="K3528">
        <v>3.6138000000000003E-2</v>
      </c>
      <c r="L3528">
        <v>34.812829411764703</v>
      </c>
      <c r="M3528">
        <v>0.21257647058823531</v>
      </c>
    </row>
    <row r="3529" spans="1:13" x14ac:dyDescent="0.2">
      <c r="A3529" t="s">
        <v>33</v>
      </c>
      <c r="B3529">
        <v>4260</v>
      </c>
      <c r="C3529">
        <v>4277</v>
      </c>
      <c r="D3529" t="s">
        <v>350</v>
      </c>
      <c r="E3529">
        <v>17</v>
      </c>
      <c r="F3529">
        <v>2168.9969000000001</v>
      </c>
      <c r="G3529">
        <v>5.8975390000000001</v>
      </c>
      <c r="H3529">
        <v>8.5380000000000005E-3</v>
      </c>
      <c r="I3529">
        <v>10000</v>
      </c>
      <c r="J3529">
        <v>7.0591249999999999</v>
      </c>
      <c r="K3529">
        <v>4.7565000000000003E-2</v>
      </c>
      <c r="L3529">
        <v>41.524264705882352</v>
      </c>
      <c r="M3529">
        <v>0.27979411764705886</v>
      </c>
    </row>
    <row r="3530" spans="1:13" x14ac:dyDescent="0.2">
      <c r="A3530" t="s">
        <v>43</v>
      </c>
      <c r="B3530">
        <v>4261</v>
      </c>
      <c r="C3530">
        <v>4274</v>
      </c>
      <c r="D3530" t="s">
        <v>351</v>
      </c>
      <c r="E3530">
        <v>13</v>
      </c>
      <c r="F3530">
        <v>1725.7953</v>
      </c>
      <c r="G3530">
        <v>5.5018010000000004</v>
      </c>
      <c r="H3530">
        <v>2.4940000000000001E-3</v>
      </c>
      <c r="I3530">
        <v>0</v>
      </c>
      <c r="J3530">
        <v>0</v>
      </c>
      <c r="K3530">
        <v>0</v>
      </c>
      <c r="L3530">
        <v>0</v>
      </c>
      <c r="M3530">
        <v>0</v>
      </c>
    </row>
    <row r="3531" spans="1:13" x14ac:dyDescent="0.2">
      <c r="A3531" t="s">
        <v>43</v>
      </c>
      <c r="B3531">
        <v>4261</v>
      </c>
      <c r="C3531">
        <v>4274</v>
      </c>
      <c r="D3531" t="s">
        <v>351</v>
      </c>
      <c r="E3531">
        <v>13</v>
      </c>
      <c r="F3531">
        <v>1725.7953</v>
      </c>
      <c r="G3531">
        <v>5.4804209999999998</v>
      </c>
      <c r="H3531">
        <v>4.5009999999999998E-3</v>
      </c>
      <c r="I3531">
        <v>10</v>
      </c>
      <c r="J3531">
        <v>2.5662370000000001</v>
      </c>
      <c r="K3531">
        <v>6.4237000000000002E-2</v>
      </c>
      <c r="L3531">
        <v>19.740284615384613</v>
      </c>
      <c r="M3531">
        <v>0.49413076923076926</v>
      </c>
    </row>
    <row r="3532" spans="1:13" x14ac:dyDescent="0.2">
      <c r="A3532" t="s">
        <v>43</v>
      </c>
      <c r="B3532">
        <v>4261</v>
      </c>
      <c r="C3532">
        <v>4274</v>
      </c>
      <c r="D3532" t="s">
        <v>351</v>
      </c>
      <c r="E3532">
        <v>13</v>
      </c>
      <c r="F3532">
        <v>1725.7953</v>
      </c>
      <c r="G3532">
        <v>5.4806679999999997</v>
      </c>
      <c r="H3532">
        <v>2.4229999999999998E-3</v>
      </c>
      <c r="I3532">
        <v>30</v>
      </c>
      <c r="J3532">
        <v>2.7737259999999999</v>
      </c>
      <c r="K3532">
        <v>1.9467999999999999E-2</v>
      </c>
      <c r="L3532">
        <v>21.336353846153848</v>
      </c>
      <c r="M3532">
        <v>0.14975384615384613</v>
      </c>
    </row>
    <row r="3533" spans="1:13" x14ac:dyDescent="0.2">
      <c r="A3533" t="s">
        <v>43</v>
      </c>
      <c r="B3533">
        <v>4261</v>
      </c>
      <c r="C3533">
        <v>4274</v>
      </c>
      <c r="D3533" t="s">
        <v>351</v>
      </c>
      <c r="E3533">
        <v>13</v>
      </c>
      <c r="F3533">
        <v>1725.7953</v>
      </c>
      <c r="G3533">
        <v>5.4696490000000004</v>
      </c>
      <c r="H3533">
        <v>1.1869999999999999E-3</v>
      </c>
      <c r="I3533">
        <v>100</v>
      </c>
      <c r="J3533">
        <v>3.2421690000000001</v>
      </c>
      <c r="K3533">
        <v>1.5623E-2</v>
      </c>
      <c r="L3533">
        <v>24.939761538461539</v>
      </c>
      <c r="M3533">
        <v>0.12017692307692307</v>
      </c>
    </row>
    <row r="3534" spans="1:13" x14ac:dyDescent="0.2">
      <c r="A3534" t="s">
        <v>43</v>
      </c>
      <c r="B3534">
        <v>4261</v>
      </c>
      <c r="C3534">
        <v>4274</v>
      </c>
      <c r="D3534" t="s">
        <v>351</v>
      </c>
      <c r="E3534">
        <v>13</v>
      </c>
      <c r="F3534">
        <v>1725.7953</v>
      </c>
      <c r="G3534">
        <v>5.4827120000000003</v>
      </c>
      <c r="H3534">
        <v>3.7810000000000001E-3</v>
      </c>
      <c r="I3534">
        <v>1000</v>
      </c>
      <c r="J3534">
        <v>4.239287</v>
      </c>
      <c r="K3534">
        <v>1.3169E-2</v>
      </c>
      <c r="L3534">
        <v>32.609900000000003</v>
      </c>
      <c r="M3534">
        <v>0.1013</v>
      </c>
    </row>
    <row r="3535" spans="1:13" x14ac:dyDescent="0.2">
      <c r="A3535" t="s">
        <v>43</v>
      </c>
      <c r="B3535">
        <v>4261</v>
      </c>
      <c r="C3535">
        <v>4274</v>
      </c>
      <c r="D3535" t="s">
        <v>351</v>
      </c>
      <c r="E3535">
        <v>13</v>
      </c>
      <c r="F3535">
        <v>1725.7953</v>
      </c>
      <c r="G3535">
        <v>5.4746129999999997</v>
      </c>
      <c r="H3535">
        <v>2.0869999999999999E-3</v>
      </c>
      <c r="I3535">
        <v>10000</v>
      </c>
      <c r="J3535">
        <v>5.4368999999999996</v>
      </c>
      <c r="K3535">
        <v>3.5685000000000001E-2</v>
      </c>
      <c r="L3535">
        <v>41.822307692307689</v>
      </c>
      <c r="M3535">
        <v>0.27450000000000002</v>
      </c>
    </row>
    <row r="3536" spans="1:13" x14ac:dyDescent="0.2">
      <c r="A3536" t="s">
        <v>45</v>
      </c>
      <c r="B3536">
        <v>4261</v>
      </c>
      <c r="C3536">
        <v>4274</v>
      </c>
      <c r="D3536" t="s">
        <v>351</v>
      </c>
      <c r="E3536">
        <v>13</v>
      </c>
      <c r="F3536">
        <v>1725.7953</v>
      </c>
      <c r="G3536">
        <v>5.5024110000000004</v>
      </c>
      <c r="H3536">
        <v>8.5540000000000008E-3</v>
      </c>
      <c r="I3536">
        <v>0</v>
      </c>
      <c r="J3536">
        <v>0</v>
      </c>
      <c r="K3536">
        <v>0</v>
      </c>
      <c r="L3536">
        <v>0</v>
      </c>
      <c r="M3536">
        <v>0</v>
      </c>
    </row>
    <row r="3537" spans="1:13" x14ac:dyDescent="0.2">
      <c r="A3537" t="s">
        <v>45</v>
      </c>
      <c r="B3537">
        <v>4261</v>
      </c>
      <c r="C3537">
        <v>4274</v>
      </c>
      <c r="D3537" t="s">
        <v>351</v>
      </c>
      <c r="E3537">
        <v>13</v>
      </c>
      <c r="F3537">
        <v>1725.7953</v>
      </c>
      <c r="G3537">
        <v>5.4819690000000003</v>
      </c>
      <c r="H3537">
        <v>6.8120000000000003E-3</v>
      </c>
      <c r="I3537">
        <v>10</v>
      </c>
      <c r="J3537">
        <v>2.531431</v>
      </c>
      <c r="K3537">
        <v>4.6954000000000003E-2</v>
      </c>
      <c r="L3537">
        <v>19.472546153846153</v>
      </c>
      <c r="M3537">
        <v>0.36118461538461538</v>
      </c>
    </row>
    <row r="3538" spans="1:13" x14ac:dyDescent="0.2">
      <c r="A3538" t="s">
        <v>45</v>
      </c>
      <c r="B3538">
        <v>4261</v>
      </c>
      <c r="C3538">
        <v>4274</v>
      </c>
      <c r="D3538" t="s">
        <v>351</v>
      </c>
      <c r="E3538">
        <v>13</v>
      </c>
      <c r="F3538">
        <v>1725.7953</v>
      </c>
      <c r="G3538">
        <v>5.4872959999999997</v>
      </c>
      <c r="H3538">
        <v>2.8500000000000001E-3</v>
      </c>
      <c r="I3538">
        <v>30</v>
      </c>
      <c r="J3538">
        <v>2.82193</v>
      </c>
      <c r="K3538">
        <v>2.4738E-2</v>
      </c>
      <c r="L3538">
        <v>21.707153846153844</v>
      </c>
      <c r="M3538">
        <v>0.19029230769230768</v>
      </c>
    </row>
    <row r="3539" spans="1:13" x14ac:dyDescent="0.2">
      <c r="A3539" t="s">
        <v>45</v>
      </c>
      <c r="B3539">
        <v>4261</v>
      </c>
      <c r="C3539">
        <v>4274</v>
      </c>
      <c r="D3539" t="s">
        <v>351</v>
      </c>
      <c r="E3539">
        <v>13</v>
      </c>
      <c r="F3539">
        <v>1725.7953</v>
      </c>
      <c r="G3539">
        <v>5.4724729999999999</v>
      </c>
      <c r="H3539">
        <v>5.1399999999999996E-3</v>
      </c>
      <c r="I3539">
        <v>100</v>
      </c>
      <c r="J3539">
        <v>3.251179</v>
      </c>
      <c r="K3539">
        <v>2.4785999999999999E-2</v>
      </c>
      <c r="L3539">
        <v>25.009069230769231</v>
      </c>
      <c r="M3539">
        <v>0.19066153846153847</v>
      </c>
    </row>
    <row r="3540" spans="1:13" x14ac:dyDescent="0.2">
      <c r="A3540" t="s">
        <v>45</v>
      </c>
      <c r="B3540">
        <v>4261</v>
      </c>
      <c r="C3540">
        <v>4274</v>
      </c>
      <c r="D3540" t="s">
        <v>351</v>
      </c>
      <c r="E3540">
        <v>13</v>
      </c>
      <c r="F3540">
        <v>1725.7953</v>
      </c>
      <c r="G3540">
        <v>5.4872909999999999</v>
      </c>
      <c r="H3540">
        <v>3.2929999999999999E-3</v>
      </c>
      <c r="I3540">
        <v>1000</v>
      </c>
      <c r="J3540">
        <v>4.208329</v>
      </c>
      <c r="K3540">
        <v>1.6131E-2</v>
      </c>
      <c r="L3540">
        <v>32.371761538461541</v>
      </c>
      <c r="M3540">
        <v>0.12408461538461538</v>
      </c>
    </row>
    <row r="3541" spans="1:13" x14ac:dyDescent="0.2">
      <c r="A3541" t="s">
        <v>45</v>
      </c>
      <c r="B3541">
        <v>4261</v>
      </c>
      <c r="C3541">
        <v>4274</v>
      </c>
      <c r="D3541" t="s">
        <v>351</v>
      </c>
      <c r="E3541">
        <v>13</v>
      </c>
      <c r="F3541">
        <v>1725.7953</v>
      </c>
      <c r="G3541">
        <v>5.4659319999999996</v>
      </c>
      <c r="H3541">
        <v>3.2190000000000001E-3</v>
      </c>
      <c r="I3541">
        <v>10000</v>
      </c>
      <c r="J3541">
        <v>5.4466640000000002</v>
      </c>
      <c r="K3541">
        <v>2.0698000000000001E-2</v>
      </c>
      <c r="L3541">
        <v>41.897415384615385</v>
      </c>
      <c r="M3541">
        <v>0.15921538461538462</v>
      </c>
    </row>
    <row r="3542" spans="1:13" x14ac:dyDescent="0.2">
      <c r="A3542" t="s">
        <v>33</v>
      </c>
      <c r="B3542">
        <v>4261</v>
      </c>
      <c r="C3542">
        <v>4274</v>
      </c>
      <c r="D3542" t="s">
        <v>351</v>
      </c>
      <c r="E3542">
        <v>13</v>
      </c>
      <c r="F3542">
        <v>1725.7953</v>
      </c>
      <c r="G3542">
        <v>5.4984029999999997</v>
      </c>
      <c r="H3542">
        <v>2.2430000000000002E-3</v>
      </c>
      <c r="I3542">
        <v>0</v>
      </c>
      <c r="J3542">
        <v>0</v>
      </c>
      <c r="K3542">
        <v>0</v>
      </c>
      <c r="L3542">
        <v>0</v>
      </c>
      <c r="M3542">
        <v>0</v>
      </c>
    </row>
    <row r="3543" spans="1:13" x14ac:dyDescent="0.2">
      <c r="A3543" t="s">
        <v>33</v>
      </c>
      <c r="B3543">
        <v>4261</v>
      </c>
      <c r="C3543">
        <v>4274</v>
      </c>
      <c r="D3543" t="s">
        <v>351</v>
      </c>
      <c r="E3543">
        <v>13</v>
      </c>
      <c r="F3543">
        <v>1725.7953</v>
      </c>
      <c r="G3543">
        <v>5.5044259999999996</v>
      </c>
      <c r="H3543">
        <v>2.0895E-2</v>
      </c>
      <c r="I3543">
        <v>10</v>
      </c>
      <c r="J3543">
        <v>2.5695190000000001</v>
      </c>
      <c r="K3543">
        <v>1.8689999999999998E-2</v>
      </c>
      <c r="L3543">
        <v>19.765530769230772</v>
      </c>
      <c r="M3543">
        <v>0.14376923076923076</v>
      </c>
    </row>
    <row r="3544" spans="1:13" x14ac:dyDescent="0.2">
      <c r="A3544" t="s">
        <v>33</v>
      </c>
      <c r="B3544">
        <v>4261</v>
      </c>
      <c r="C3544">
        <v>4274</v>
      </c>
      <c r="D3544" t="s">
        <v>351</v>
      </c>
      <c r="E3544">
        <v>13</v>
      </c>
      <c r="F3544">
        <v>1725.7953</v>
      </c>
      <c r="G3544">
        <v>5.4837980000000002</v>
      </c>
      <c r="H3544">
        <v>6.2899999999999996E-3</v>
      </c>
      <c r="I3544">
        <v>30</v>
      </c>
      <c r="J3544">
        <v>2.7739509999999998</v>
      </c>
      <c r="K3544">
        <v>4.5148000000000001E-2</v>
      </c>
      <c r="L3544">
        <v>21.338084615384613</v>
      </c>
      <c r="M3544">
        <v>0.34729230769230768</v>
      </c>
    </row>
    <row r="3545" spans="1:13" x14ac:dyDescent="0.2">
      <c r="A3545" t="s">
        <v>33</v>
      </c>
      <c r="B3545">
        <v>4261</v>
      </c>
      <c r="C3545">
        <v>4274</v>
      </c>
      <c r="D3545" t="s">
        <v>351</v>
      </c>
      <c r="E3545">
        <v>13</v>
      </c>
      <c r="F3545">
        <v>1725.7953</v>
      </c>
      <c r="G3545">
        <v>5.47607</v>
      </c>
      <c r="H3545">
        <v>8.0510000000000009E-3</v>
      </c>
      <c r="I3545">
        <v>100</v>
      </c>
      <c r="J3545">
        <v>3.241736</v>
      </c>
      <c r="K3545">
        <v>1.9606999999999999E-2</v>
      </c>
      <c r="L3545">
        <v>24.936430769230768</v>
      </c>
      <c r="M3545">
        <v>0.15082307692307692</v>
      </c>
    </row>
    <row r="3546" spans="1:13" x14ac:dyDescent="0.2">
      <c r="A3546" t="s">
        <v>33</v>
      </c>
      <c r="B3546">
        <v>4261</v>
      </c>
      <c r="C3546">
        <v>4274</v>
      </c>
      <c r="D3546" t="s">
        <v>351</v>
      </c>
      <c r="E3546">
        <v>13</v>
      </c>
      <c r="F3546">
        <v>1725.7953</v>
      </c>
      <c r="G3546">
        <v>5.4846620000000001</v>
      </c>
      <c r="H3546">
        <v>4.8739999999999999E-3</v>
      </c>
      <c r="I3546">
        <v>1000</v>
      </c>
      <c r="J3546">
        <v>4.2182539999999999</v>
      </c>
      <c r="K3546">
        <v>5.3193999999999998E-2</v>
      </c>
      <c r="L3546">
        <v>32.448107692307694</v>
      </c>
      <c r="M3546">
        <v>0.40918461538461531</v>
      </c>
    </row>
    <row r="3547" spans="1:13" x14ac:dyDescent="0.2">
      <c r="A3547" t="s">
        <v>33</v>
      </c>
      <c r="B3547">
        <v>4261</v>
      </c>
      <c r="C3547">
        <v>4274</v>
      </c>
      <c r="D3547" t="s">
        <v>351</v>
      </c>
      <c r="E3547">
        <v>13</v>
      </c>
      <c r="F3547">
        <v>1725.7953</v>
      </c>
      <c r="G3547">
        <v>5.4600150000000003</v>
      </c>
      <c r="H3547">
        <v>1.111E-3</v>
      </c>
      <c r="I3547">
        <v>10000</v>
      </c>
      <c r="J3547">
        <v>5.3845340000000004</v>
      </c>
      <c r="K3547">
        <v>2.6027999999999999E-2</v>
      </c>
      <c r="L3547">
        <v>41.419492307692316</v>
      </c>
      <c r="M3547">
        <v>0.20021538461538463</v>
      </c>
    </row>
    <row r="3548" spans="1:13" x14ac:dyDescent="0.2">
      <c r="A3548" t="s">
        <v>43</v>
      </c>
      <c r="B3548">
        <v>4261</v>
      </c>
      <c r="C3548">
        <v>4280</v>
      </c>
      <c r="D3548" t="s">
        <v>352</v>
      </c>
      <c r="E3548">
        <v>19</v>
      </c>
      <c r="F3548">
        <v>2481.1919000000003</v>
      </c>
      <c r="G3548">
        <v>8.0934550000000005</v>
      </c>
      <c r="H3548">
        <v>2.4910000000000002E-3</v>
      </c>
      <c r="I3548">
        <v>0</v>
      </c>
      <c r="J3548">
        <v>0</v>
      </c>
      <c r="K3548">
        <v>0</v>
      </c>
      <c r="L3548">
        <v>0</v>
      </c>
      <c r="M3548">
        <v>0</v>
      </c>
    </row>
    <row r="3549" spans="1:13" x14ac:dyDescent="0.2">
      <c r="A3549" t="s">
        <v>43</v>
      </c>
      <c r="B3549">
        <v>4261</v>
      </c>
      <c r="C3549">
        <v>4280</v>
      </c>
      <c r="D3549" t="s">
        <v>352</v>
      </c>
      <c r="E3549">
        <v>19</v>
      </c>
      <c r="F3549">
        <v>2481.1919000000003</v>
      </c>
      <c r="G3549">
        <v>8.0758469999999996</v>
      </c>
      <c r="H3549">
        <v>4.241E-3</v>
      </c>
      <c r="I3549">
        <v>10</v>
      </c>
      <c r="J3549">
        <v>2.8865229999999999</v>
      </c>
      <c r="K3549">
        <v>5.9388999999999997E-2</v>
      </c>
      <c r="L3549">
        <v>15.192226315789473</v>
      </c>
      <c r="M3549">
        <v>0.31257368421052634</v>
      </c>
    </row>
    <row r="3550" spans="1:13" x14ac:dyDescent="0.2">
      <c r="A3550" t="s">
        <v>43</v>
      </c>
      <c r="B3550">
        <v>4261</v>
      </c>
      <c r="C3550">
        <v>4280</v>
      </c>
      <c r="D3550" t="s">
        <v>352</v>
      </c>
      <c r="E3550">
        <v>19</v>
      </c>
      <c r="F3550">
        <v>2481.1919000000003</v>
      </c>
      <c r="G3550">
        <v>8.0796670000000006</v>
      </c>
      <c r="H3550">
        <v>2.104E-3</v>
      </c>
      <c r="I3550">
        <v>30</v>
      </c>
      <c r="J3550">
        <v>3.0096479999999999</v>
      </c>
      <c r="K3550">
        <v>1.8482999999999999E-2</v>
      </c>
      <c r="L3550">
        <v>15.840252631578947</v>
      </c>
      <c r="M3550">
        <v>9.7278947368421048E-2</v>
      </c>
    </row>
    <row r="3551" spans="1:13" x14ac:dyDescent="0.2">
      <c r="A3551" t="s">
        <v>43</v>
      </c>
      <c r="B3551">
        <v>4261</v>
      </c>
      <c r="C3551">
        <v>4280</v>
      </c>
      <c r="D3551" t="s">
        <v>352</v>
      </c>
      <c r="E3551">
        <v>19</v>
      </c>
      <c r="F3551">
        <v>2481.1919000000003</v>
      </c>
      <c r="G3551">
        <v>8.0690369999999998</v>
      </c>
      <c r="H3551">
        <v>7.36E-4</v>
      </c>
      <c r="I3551">
        <v>100</v>
      </c>
      <c r="J3551">
        <v>3.551447</v>
      </c>
      <c r="K3551">
        <v>3.8887999999999999E-2</v>
      </c>
      <c r="L3551">
        <v>18.691826315789474</v>
      </c>
      <c r="M3551">
        <v>0.20467368421052631</v>
      </c>
    </row>
    <row r="3552" spans="1:13" x14ac:dyDescent="0.2">
      <c r="A3552" t="s">
        <v>43</v>
      </c>
      <c r="B3552">
        <v>4261</v>
      </c>
      <c r="C3552">
        <v>4280</v>
      </c>
      <c r="D3552" t="s">
        <v>352</v>
      </c>
      <c r="E3552">
        <v>19</v>
      </c>
      <c r="F3552">
        <v>2481.1919000000003</v>
      </c>
      <c r="G3552">
        <v>8.0790489999999995</v>
      </c>
      <c r="H3552">
        <v>2.9550000000000002E-3</v>
      </c>
      <c r="I3552">
        <v>1000</v>
      </c>
      <c r="J3552">
        <v>5.3304609999999997</v>
      </c>
      <c r="K3552">
        <v>0.11144999999999999</v>
      </c>
      <c r="L3552">
        <v>28.055057894736841</v>
      </c>
      <c r="M3552">
        <v>0.58657894736842109</v>
      </c>
    </row>
    <row r="3553" spans="1:13" x14ac:dyDescent="0.2">
      <c r="A3553" t="s">
        <v>43</v>
      </c>
      <c r="B3553">
        <v>4261</v>
      </c>
      <c r="C3553">
        <v>4280</v>
      </c>
      <c r="D3553" t="s">
        <v>352</v>
      </c>
      <c r="E3553">
        <v>19</v>
      </c>
      <c r="F3553">
        <v>2481.1919000000003</v>
      </c>
      <c r="G3553">
        <v>8.0725010000000008</v>
      </c>
      <c r="H3553">
        <v>2.1649999999999998E-3</v>
      </c>
      <c r="I3553">
        <v>10000</v>
      </c>
      <c r="J3553">
        <v>6.9501790000000003</v>
      </c>
      <c r="K3553">
        <v>0.107418</v>
      </c>
      <c r="L3553">
        <v>36.579889473684212</v>
      </c>
      <c r="M3553">
        <v>0.56535789473684206</v>
      </c>
    </row>
    <row r="3554" spans="1:13" x14ac:dyDescent="0.2">
      <c r="A3554" t="s">
        <v>45</v>
      </c>
      <c r="B3554">
        <v>4261</v>
      </c>
      <c r="C3554">
        <v>4280</v>
      </c>
      <c r="D3554" t="s">
        <v>352</v>
      </c>
      <c r="E3554">
        <v>19</v>
      </c>
      <c r="F3554">
        <v>2481.1919000000003</v>
      </c>
      <c r="G3554">
        <v>8.0913550000000001</v>
      </c>
      <c r="H3554">
        <v>5.326E-3</v>
      </c>
      <c r="I3554">
        <v>0</v>
      </c>
      <c r="J3554">
        <v>0</v>
      </c>
      <c r="K3554">
        <v>0</v>
      </c>
      <c r="L3554">
        <v>0</v>
      </c>
      <c r="M3554">
        <v>0</v>
      </c>
    </row>
    <row r="3555" spans="1:13" x14ac:dyDescent="0.2">
      <c r="A3555" t="s">
        <v>45</v>
      </c>
      <c r="B3555">
        <v>4261</v>
      </c>
      <c r="C3555">
        <v>4280</v>
      </c>
      <c r="D3555" t="s">
        <v>352</v>
      </c>
      <c r="E3555">
        <v>19</v>
      </c>
      <c r="F3555">
        <v>2481.1919000000003</v>
      </c>
      <c r="G3555">
        <v>8.0806520000000006</v>
      </c>
      <c r="H3555">
        <v>5.398E-3</v>
      </c>
      <c r="I3555">
        <v>10</v>
      </c>
      <c r="J3555">
        <v>2.8467519999999999</v>
      </c>
      <c r="K3555">
        <v>3.0032E-2</v>
      </c>
      <c r="L3555">
        <v>14.982905263157894</v>
      </c>
      <c r="M3555">
        <v>0.15806315789473685</v>
      </c>
    </row>
    <row r="3556" spans="1:13" x14ac:dyDescent="0.2">
      <c r="A3556" t="s">
        <v>45</v>
      </c>
      <c r="B3556">
        <v>4261</v>
      </c>
      <c r="C3556">
        <v>4280</v>
      </c>
      <c r="D3556" t="s">
        <v>352</v>
      </c>
      <c r="E3556">
        <v>19</v>
      </c>
      <c r="F3556">
        <v>2481.1919000000003</v>
      </c>
      <c r="G3556">
        <v>8.0832879999999996</v>
      </c>
      <c r="H3556">
        <v>2.9680000000000002E-3</v>
      </c>
      <c r="I3556">
        <v>30</v>
      </c>
      <c r="J3556">
        <v>3.0397949999999998</v>
      </c>
      <c r="K3556">
        <v>3.4023999999999999E-2</v>
      </c>
      <c r="L3556">
        <v>15.998921052631578</v>
      </c>
      <c r="M3556">
        <v>0.1790736842105263</v>
      </c>
    </row>
    <row r="3557" spans="1:13" x14ac:dyDescent="0.2">
      <c r="A3557" t="s">
        <v>45</v>
      </c>
      <c r="B3557">
        <v>4261</v>
      </c>
      <c r="C3557">
        <v>4280</v>
      </c>
      <c r="D3557" t="s">
        <v>352</v>
      </c>
      <c r="E3557">
        <v>19</v>
      </c>
      <c r="F3557">
        <v>2481.1919000000003</v>
      </c>
      <c r="G3557">
        <v>8.072139</v>
      </c>
      <c r="H3557">
        <v>2.3990000000000001E-3</v>
      </c>
      <c r="I3557">
        <v>100</v>
      </c>
      <c r="J3557">
        <v>3.5429469999999998</v>
      </c>
      <c r="K3557">
        <v>6.7211000000000007E-2</v>
      </c>
      <c r="L3557">
        <v>18.647089473684208</v>
      </c>
      <c r="M3557">
        <v>0.35374210526315797</v>
      </c>
    </row>
    <row r="3558" spans="1:13" x14ac:dyDescent="0.2">
      <c r="A3558" t="s">
        <v>45</v>
      </c>
      <c r="B3558">
        <v>4261</v>
      </c>
      <c r="C3558">
        <v>4280</v>
      </c>
      <c r="D3558" t="s">
        <v>352</v>
      </c>
      <c r="E3558">
        <v>19</v>
      </c>
      <c r="F3558">
        <v>2481.1919000000003</v>
      </c>
      <c r="G3558">
        <v>8.0809169999999995</v>
      </c>
      <c r="H3558">
        <v>3.0230000000000001E-3</v>
      </c>
      <c r="I3558">
        <v>1000</v>
      </c>
      <c r="J3558">
        <v>5.3587389999999999</v>
      </c>
      <c r="K3558">
        <v>6.1405000000000001E-2</v>
      </c>
      <c r="L3558">
        <v>28.203889473684214</v>
      </c>
      <c r="M3558">
        <v>0.3231842105263158</v>
      </c>
    </row>
    <row r="3559" spans="1:13" x14ac:dyDescent="0.2">
      <c r="A3559" t="s">
        <v>45</v>
      </c>
      <c r="B3559">
        <v>4261</v>
      </c>
      <c r="C3559">
        <v>4280</v>
      </c>
      <c r="D3559" t="s">
        <v>352</v>
      </c>
      <c r="E3559">
        <v>19</v>
      </c>
      <c r="F3559">
        <v>2481.1919000000003</v>
      </c>
      <c r="G3559">
        <v>8.0665080000000007</v>
      </c>
      <c r="H3559">
        <v>1.9680000000000001E-3</v>
      </c>
      <c r="I3559">
        <v>10000</v>
      </c>
      <c r="J3559">
        <v>6.9698310000000001</v>
      </c>
      <c r="K3559">
        <v>5.9748000000000002E-2</v>
      </c>
      <c r="L3559">
        <v>36.683321052631577</v>
      </c>
      <c r="M3559">
        <v>0.31446315789473683</v>
      </c>
    </row>
    <row r="3560" spans="1:13" x14ac:dyDescent="0.2">
      <c r="A3560" t="s">
        <v>33</v>
      </c>
      <c r="B3560">
        <v>4261</v>
      </c>
      <c r="C3560">
        <v>4280</v>
      </c>
      <c r="D3560" t="s">
        <v>352</v>
      </c>
      <c r="E3560">
        <v>19</v>
      </c>
      <c r="F3560">
        <v>2481.1919000000003</v>
      </c>
      <c r="G3560">
        <v>8.0930579999999992</v>
      </c>
      <c r="H3560">
        <v>1.781E-3</v>
      </c>
      <c r="I3560">
        <v>0</v>
      </c>
      <c r="J3560">
        <v>0</v>
      </c>
      <c r="K3560">
        <v>0</v>
      </c>
      <c r="L3560">
        <v>0</v>
      </c>
      <c r="M3560">
        <v>0</v>
      </c>
    </row>
    <row r="3561" spans="1:13" x14ac:dyDescent="0.2">
      <c r="A3561" t="s">
        <v>33</v>
      </c>
      <c r="B3561">
        <v>4261</v>
      </c>
      <c r="C3561">
        <v>4280</v>
      </c>
      <c r="D3561" t="s">
        <v>352</v>
      </c>
      <c r="E3561">
        <v>19</v>
      </c>
      <c r="F3561">
        <v>2481.1919000000003</v>
      </c>
      <c r="G3561">
        <v>8.094875</v>
      </c>
      <c r="H3561">
        <v>1.2836999999999999E-2</v>
      </c>
      <c r="I3561">
        <v>10</v>
      </c>
      <c r="J3561">
        <v>2.8671509999999998</v>
      </c>
      <c r="K3561">
        <v>1.1929E-2</v>
      </c>
      <c r="L3561">
        <v>15.090268421052629</v>
      </c>
      <c r="M3561">
        <v>6.278421052631579E-2</v>
      </c>
    </row>
    <row r="3562" spans="1:13" x14ac:dyDescent="0.2">
      <c r="A3562" t="s">
        <v>33</v>
      </c>
      <c r="B3562">
        <v>4261</v>
      </c>
      <c r="C3562">
        <v>4280</v>
      </c>
      <c r="D3562" t="s">
        <v>352</v>
      </c>
      <c r="E3562">
        <v>19</v>
      </c>
      <c r="F3562">
        <v>2481.1919000000003</v>
      </c>
      <c r="G3562">
        <v>8.0804150000000003</v>
      </c>
      <c r="H3562">
        <v>5.0949999999999997E-3</v>
      </c>
      <c r="I3562">
        <v>30</v>
      </c>
      <c r="J3562">
        <v>3.0669369999999998</v>
      </c>
      <c r="K3562">
        <v>4.9287999999999998E-2</v>
      </c>
      <c r="L3562">
        <v>16.141773684210527</v>
      </c>
      <c r="M3562">
        <v>0.25941052631578948</v>
      </c>
    </row>
    <row r="3563" spans="1:13" x14ac:dyDescent="0.2">
      <c r="A3563" t="s">
        <v>33</v>
      </c>
      <c r="B3563">
        <v>4261</v>
      </c>
      <c r="C3563">
        <v>4280</v>
      </c>
      <c r="D3563" t="s">
        <v>352</v>
      </c>
      <c r="E3563">
        <v>19</v>
      </c>
      <c r="F3563">
        <v>2481.1919000000003</v>
      </c>
      <c r="G3563">
        <v>8.0764490000000002</v>
      </c>
      <c r="H3563">
        <v>7.4599999999999996E-3</v>
      </c>
      <c r="I3563">
        <v>100</v>
      </c>
      <c r="J3563">
        <v>3.55599</v>
      </c>
      <c r="K3563">
        <v>5.3908999999999999E-2</v>
      </c>
      <c r="L3563">
        <v>18.715736842105262</v>
      </c>
      <c r="M3563">
        <v>0.28373157894736845</v>
      </c>
    </row>
    <row r="3564" spans="1:13" x14ac:dyDescent="0.2">
      <c r="A3564" t="s">
        <v>33</v>
      </c>
      <c r="B3564">
        <v>4261</v>
      </c>
      <c r="C3564">
        <v>4280</v>
      </c>
      <c r="D3564" t="s">
        <v>352</v>
      </c>
      <c r="E3564">
        <v>19</v>
      </c>
      <c r="F3564">
        <v>2481.1919000000003</v>
      </c>
      <c r="G3564">
        <v>8.0692310000000003</v>
      </c>
      <c r="H3564">
        <v>1.4062E-2</v>
      </c>
      <c r="I3564">
        <v>1000</v>
      </c>
      <c r="J3564">
        <v>5.1439640000000004</v>
      </c>
      <c r="K3564">
        <v>0.30254399999999998</v>
      </c>
      <c r="L3564">
        <v>27.073494736842107</v>
      </c>
      <c r="M3564">
        <v>1.5923368421052631</v>
      </c>
    </row>
    <row r="3565" spans="1:13" x14ac:dyDescent="0.2">
      <c r="A3565" t="s">
        <v>33</v>
      </c>
      <c r="B3565">
        <v>4261</v>
      </c>
      <c r="C3565">
        <v>4280</v>
      </c>
      <c r="D3565" t="s">
        <v>352</v>
      </c>
      <c r="E3565">
        <v>19</v>
      </c>
      <c r="F3565">
        <v>2481.1919000000003</v>
      </c>
      <c r="G3565">
        <v>8.0647199999999994</v>
      </c>
      <c r="H3565">
        <v>5.2659999999999998E-3</v>
      </c>
      <c r="I3565">
        <v>10000</v>
      </c>
      <c r="J3565">
        <v>7.0293970000000003</v>
      </c>
      <c r="K3565">
        <v>2.4660999999999999E-2</v>
      </c>
      <c r="L3565">
        <v>36.996826315789477</v>
      </c>
      <c r="M3565">
        <v>0.12979473684210527</v>
      </c>
    </row>
    <row r="3566" spans="1:13" x14ac:dyDescent="0.2">
      <c r="A3566" t="s">
        <v>43</v>
      </c>
      <c r="B3566">
        <v>4262</v>
      </c>
      <c r="C3566">
        <v>4271</v>
      </c>
      <c r="D3566" t="s">
        <v>353</v>
      </c>
      <c r="E3566">
        <v>9</v>
      </c>
      <c r="F3566">
        <v>1281.6347999999998</v>
      </c>
      <c r="G3566">
        <v>5.0258180000000001</v>
      </c>
      <c r="H3566">
        <v>2.3259999999999999E-3</v>
      </c>
      <c r="I3566">
        <v>0</v>
      </c>
      <c r="J3566">
        <v>0</v>
      </c>
      <c r="K3566">
        <v>0</v>
      </c>
      <c r="L3566">
        <v>0</v>
      </c>
      <c r="M3566">
        <v>0</v>
      </c>
    </row>
    <row r="3567" spans="1:13" x14ac:dyDescent="0.2">
      <c r="A3567" t="s">
        <v>43</v>
      </c>
      <c r="B3567">
        <v>4262</v>
      </c>
      <c r="C3567">
        <v>4271</v>
      </c>
      <c r="D3567" t="s">
        <v>353</v>
      </c>
      <c r="E3567">
        <v>9</v>
      </c>
      <c r="F3567">
        <v>1281.6347999999998</v>
      </c>
      <c r="G3567">
        <v>5.0028069999999998</v>
      </c>
      <c r="H3567">
        <v>4.79E-3</v>
      </c>
      <c r="I3567">
        <v>10</v>
      </c>
      <c r="J3567">
        <v>0.68903499999999995</v>
      </c>
      <c r="K3567">
        <v>1.4716999999999999E-2</v>
      </c>
      <c r="L3567">
        <v>7.6559444444444447</v>
      </c>
      <c r="M3567">
        <v>0.16352222222222221</v>
      </c>
    </row>
    <row r="3568" spans="1:13" x14ac:dyDescent="0.2">
      <c r="A3568" t="s">
        <v>43</v>
      </c>
      <c r="B3568">
        <v>4262</v>
      </c>
      <c r="C3568">
        <v>4271</v>
      </c>
      <c r="D3568" t="s">
        <v>353</v>
      </c>
      <c r="E3568">
        <v>9</v>
      </c>
      <c r="F3568">
        <v>1281.6347999999998</v>
      </c>
      <c r="G3568">
        <v>5.0038919999999996</v>
      </c>
      <c r="H3568">
        <v>5.1980000000000004E-3</v>
      </c>
      <c r="I3568">
        <v>30</v>
      </c>
      <c r="J3568">
        <v>0.78412800000000005</v>
      </c>
      <c r="K3568">
        <v>9.8960000000000003E-3</v>
      </c>
      <c r="L3568">
        <v>8.712533333333333</v>
      </c>
      <c r="M3568">
        <v>0.10995555555555557</v>
      </c>
    </row>
    <row r="3569" spans="1:13" x14ac:dyDescent="0.2">
      <c r="A3569" t="s">
        <v>43</v>
      </c>
      <c r="B3569">
        <v>4262</v>
      </c>
      <c r="C3569">
        <v>4271</v>
      </c>
      <c r="D3569" t="s">
        <v>353</v>
      </c>
      <c r="E3569">
        <v>9</v>
      </c>
      <c r="F3569">
        <v>1281.6347999999998</v>
      </c>
      <c r="G3569">
        <v>4.9932869999999996</v>
      </c>
      <c r="H3569">
        <v>4.365E-3</v>
      </c>
      <c r="I3569">
        <v>100</v>
      </c>
      <c r="J3569">
        <v>1.1396230000000001</v>
      </c>
      <c r="K3569">
        <v>1.3050000000000001E-2</v>
      </c>
      <c r="L3569">
        <v>12.662477777777777</v>
      </c>
      <c r="M3569">
        <v>0.14500000000000002</v>
      </c>
    </row>
    <row r="3570" spans="1:13" x14ac:dyDescent="0.2">
      <c r="A3570" t="s">
        <v>43</v>
      </c>
      <c r="B3570">
        <v>4262</v>
      </c>
      <c r="C3570">
        <v>4271</v>
      </c>
      <c r="D3570" t="s">
        <v>353</v>
      </c>
      <c r="E3570">
        <v>9</v>
      </c>
      <c r="F3570">
        <v>1281.6347999999998</v>
      </c>
      <c r="G3570">
        <v>5.00319</v>
      </c>
      <c r="H3570">
        <v>4.797E-3</v>
      </c>
      <c r="I3570">
        <v>1000</v>
      </c>
      <c r="J3570">
        <v>1.960294</v>
      </c>
      <c r="K3570">
        <v>1.0994E-2</v>
      </c>
      <c r="L3570">
        <v>21.781044444444444</v>
      </c>
      <c r="M3570">
        <v>0.12215555555555556</v>
      </c>
    </row>
    <row r="3571" spans="1:13" x14ac:dyDescent="0.2">
      <c r="A3571" t="s">
        <v>43</v>
      </c>
      <c r="B3571">
        <v>4262</v>
      </c>
      <c r="C3571">
        <v>4271</v>
      </c>
      <c r="D3571" t="s">
        <v>353</v>
      </c>
      <c r="E3571">
        <v>9</v>
      </c>
      <c r="F3571">
        <v>1281.6347999999998</v>
      </c>
      <c r="G3571">
        <v>5.0040290000000001</v>
      </c>
      <c r="H3571">
        <v>3.8379999999999998E-3</v>
      </c>
      <c r="I3571">
        <v>10000</v>
      </c>
      <c r="J3571">
        <v>2.4264420000000002</v>
      </c>
      <c r="K3571">
        <v>2.3043999999999999E-2</v>
      </c>
      <c r="L3571">
        <v>26.960466666666672</v>
      </c>
      <c r="M3571">
        <v>0.25604444444444441</v>
      </c>
    </row>
    <row r="3572" spans="1:13" x14ac:dyDescent="0.2">
      <c r="A3572" t="s">
        <v>45</v>
      </c>
      <c r="B3572">
        <v>4262</v>
      </c>
      <c r="C3572">
        <v>4271</v>
      </c>
      <c r="D3572" t="s">
        <v>353</v>
      </c>
      <c r="E3572">
        <v>9</v>
      </c>
      <c r="F3572">
        <v>1281.6347999999998</v>
      </c>
      <c r="G3572">
        <v>5.0334070000000004</v>
      </c>
      <c r="H3572">
        <v>7.4149999999999997E-3</v>
      </c>
      <c r="I3572">
        <v>0</v>
      </c>
      <c r="J3572">
        <v>0</v>
      </c>
      <c r="K3572">
        <v>0</v>
      </c>
      <c r="L3572">
        <v>0</v>
      </c>
      <c r="M3572">
        <v>0</v>
      </c>
    </row>
    <row r="3573" spans="1:13" x14ac:dyDescent="0.2">
      <c r="A3573" t="s">
        <v>45</v>
      </c>
      <c r="B3573">
        <v>4262</v>
      </c>
      <c r="C3573">
        <v>4271</v>
      </c>
      <c r="D3573" t="s">
        <v>353</v>
      </c>
      <c r="E3573">
        <v>9</v>
      </c>
      <c r="F3573">
        <v>1281.6347999999998</v>
      </c>
      <c r="G3573">
        <v>5.0053159999999997</v>
      </c>
      <c r="H3573">
        <v>5.7200000000000003E-3</v>
      </c>
      <c r="I3573">
        <v>10</v>
      </c>
      <c r="J3573">
        <v>0.69265600000000005</v>
      </c>
      <c r="K3573">
        <v>1.5883999999999999E-2</v>
      </c>
      <c r="L3573">
        <v>7.6961777777777778</v>
      </c>
      <c r="M3573">
        <v>0.17648888888888886</v>
      </c>
    </row>
    <row r="3574" spans="1:13" x14ac:dyDescent="0.2">
      <c r="A3574" t="s">
        <v>45</v>
      </c>
      <c r="B3574">
        <v>4262</v>
      </c>
      <c r="C3574">
        <v>4271</v>
      </c>
      <c r="D3574" t="s">
        <v>353</v>
      </c>
      <c r="E3574">
        <v>9</v>
      </c>
      <c r="F3574">
        <v>1281.6347999999998</v>
      </c>
      <c r="G3574">
        <v>5.0107879999999998</v>
      </c>
      <c r="H3574">
        <v>1.915E-3</v>
      </c>
      <c r="I3574">
        <v>30</v>
      </c>
      <c r="J3574">
        <v>0.81286199999999997</v>
      </c>
      <c r="K3574">
        <v>1.4888E-2</v>
      </c>
      <c r="L3574">
        <v>9.0317999999999987</v>
      </c>
      <c r="M3574">
        <v>0.16542222222222222</v>
      </c>
    </row>
    <row r="3575" spans="1:13" x14ac:dyDescent="0.2">
      <c r="A3575" t="s">
        <v>45</v>
      </c>
      <c r="B3575">
        <v>4262</v>
      </c>
      <c r="C3575">
        <v>4271</v>
      </c>
      <c r="D3575" t="s">
        <v>353</v>
      </c>
      <c r="E3575">
        <v>9</v>
      </c>
      <c r="F3575">
        <v>1281.6347999999998</v>
      </c>
      <c r="G3575">
        <v>5.000375</v>
      </c>
      <c r="H3575">
        <v>5.5750000000000001E-3</v>
      </c>
      <c r="I3575">
        <v>100</v>
      </c>
      <c r="J3575">
        <v>1.1441110000000001</v>
      </c>
      <c r="K3575">
        <v>1.5909E-2</v>
      </c>
      <c r="L3575">
        <v>12.712344444444446</v>
      </c>
      <c r="M3575">
        <v>0.17676666666666666</v>
      </c>
    </row>
    <row r="3576" spans="1:13" x14ac:dyDescent="0.2">
      <c r="A3576" t="s">
        <v>45</v>
      </c>
      <c r="B3576">
        <v>4262</v>
      </c>
      <c r="C3576">
        <v>4271</v>
      </c>
      <c r="D3576" t="s">
        <v>353</v>
      </c>
      <c r="E3576">
        <v>9</v>
      </c>
      <c r="F3576">
        <v>1281.6347999999998</v>
      </c>
      <c r="G3576">
        <v>5.0082459999999998</v>
      </c>
      <c r="H3576">
        <v>6.326E-3</v>
      </c>
      <c r="I3576">
        <v>1000</v>
      </c>
      <c r="J3576">
        <v>1.971301</v>
      </c>
      <c r="K3576">
        <v>3.5100000000000001E-3</v>
      </c>
      <c r="L3576">
        <v>21.903344444444446</v>
      </c>
      <c r="M3576">
        <v>3.9E-2</v>
      </c>
    </row>
    <row r="3577" spans="1:13" x14ac:dyDescent="0.2">
      <c r="A3577" t="s">
        <v>45</v>
      </c>
      <c r="B3577">
        <v>4262</v>
      </c>
      <c r="C3577">
        <v>4271</v>
      </c>
      <c r="D3577" t="s">
        <v>353</v>
      </c>
      <c r="E3577">
        <v>9</v>
      </c>
      <c r="F3577">
        <v>1281.6347999999998</v>
      </c>
      <c r="G3577">
        <v>4.9950260000000002</v>
      </c>
      <c r="H3577">
        <v>5.1180000000000002E-3</v>
      </c>
      <c r="I3577">
        <v>10000</v>
      </c>
      <c r="J3577">
        <v>2.4388709999999998</v>
      </c>
      <c r="K3577">
        <v>1.7819999999999999E-2</v>
      </c>
      <c r="L3577">
        <v>27.098566666666663</v>
      </c>
      <c r="M3577">
        <v>0.19800000000000001</v>
      </c>
    </row>
    <row r="3578" spans="1:13" x14ac:dyDescent="0.2">
      <c r="A3578" t="s">
        <v>33</v>
      </c>
      <c r="B3578">
        <v>4262</v>
      </c>
      <c r="C3578">
        <v>4271</v>
      </c>
      <c r="D3578" t="s">
        <v>353</v>
      </c>
      <c r="E3578">
        <v>9</v>
      </c>
      <c r="F3578">
        <v>1281.6347999999998</v>
      </c>
      <c r="G3578">
        <v>5.0230050000000004</v>
      </c>
      <c r="H3578">
        <v>2.9780000000000002E-3</v>
      </c>
      <c r="I3578">
        <v>0</v>
      </c>
      <c r="J3578">
        <v>0</v>
      </c>
      <c r="K3578">
        <v>0</v>
      </c>
      <c r="L3578">
        <v>0</v>
      </c>
      <c r="M3578">
        <v>0</v>
      </c>
    </row>
    <row r="3579" spans="1:13" x14ac:dyDescent="0.2">
      <c r="A3579" t="s">
        <v>33</v>
      </c>
      <c r="B3579">
        <v>4262</v>
      </c>
      <c r="C3579">
        <v>4271</v>
      </c>
      <c r="D3579" t="s">
        <v>353</v>
      </c>
      <c r="E3579">
        <v>9</v>
      </c>
      <c r="F3579">
        <v>1281.6347999999998</v>
      </c>
      <c r="G3579">
        <v>5.0311180000000002</v>
      </c>
      <c r="H3579">
        <v>2.0924000000000002E-2</v>
      </c>
      <c r="I3579">
        <v>10</v>
      </c>
      <c r="J3579">
        <v>0.647285</v>
      </c>
      <c r="K3579">
        <v>2.1895999999999999E-2</v>
      </c>
      <c r="L3579">
        <v>7.1920555555555561</v>
      </c>
      <c r="M3579">
        <v>0.24328888888888889</v>
      </c>
    </row>
    <row r="3580" spans="1:13" x14ac:dyDescent="0.2">
      <c r="A3580" t="s">
        <v>33</v>
      </c>
      <c r="B3580">
        <v>4262</v>
      </c>
      <c r="C3580">
        <v>4271</v>
      </c>
      <c r="D3580" t="s">
        <v>353</v>
      </c>
      <c r="E3580">
        <v>9</v>
      </c>
      <c r="F3580">
        <v>1281.6347999999998</v>
      </c>
      <c r="G3580">
        <v>5.0048620000000001</v>
      </c>
      <c r="H3580">
        <v>4.6889999999999996E-3</v>
      </c>
      <c r="I3580">
        <v>30</v>
      </c>
      <c r="J3580">
        <v>0.79059599999999997</v>
      </c>
      <c r="K3580">
        <v>2.5475999999999999E-2</v>
      </c>
      <c r="L3580">
        <v>8.7843999999999998</v>
      </c>
      <c r="M3580">
        <v>0.28306666666666669</v>
      </c>
    </row>
    <row r="3581" spans="1:13" x14ac:dyDescent="0.2">
      <c r="A3581" t="s">
        <v>33</v>
      </c>
      <c r="B3581">
        <v>4262</v>
      </c>
      <c r="C3581">
        <v>4271</v>
      </c>
      <c r="D3581" t="s">
        <v>353</v>
      </c>
      <c r="E3581">
        <v>9</v>
      </c>
      <c r="F3581">
        <v>1281.6347999999998</v>
      </c>
      <c r="G3581">
        <v>5.0024540000000002</v>
      </c>
      <c r="H3581">
        <v>8.3049999999999999E-3</v>
      </c>
      <c r="I3581">
        <v>100</v>
      </c>
      <c r="J3581">
        <v>1.0864609999999999</v>
      </c>
      <c r="K3581">
        <v>4.4452999999999999E-2</v>
      </c>
      <c r="L3581">
        <v>12.071788888888888</v>
      </c>
      <c r="M3581">
        <v>0.49392222222222226</v>
      </c>
    </row>
    <row r="3582" spans="1:13" x14ac:dyDescent="0.2">
      <c r="A3582" t="s">
        <v>33</v>
      </c>
      <c r="B3582">
        <v>4262</v>
      </c>
      <c r="C3582">
        <v>4271</v>
      </c>
      <c r="D3582" t="s">
        <v>353</v>
      </c>
      <c r="E3582">
        <v>9</v>
      </c>
      <c r="F3582">
        <v>1281.6347999999998</v>
      </c>
      <c r="G3582">
        <v>5.0087020000000004</v>
      </c>
      <c r="H3582">
        <v>3.6440000000000001E-3</v>
      </c>
      <c r="I3582">
        <v>1000</v>
      </c>
      <c r="J3582">
        <v>1.9245080000000001</v>
      </c>
      <c r="K3582">
        <v>2.5985999999999999E-2</v>
      </c>
      <c r="L3582">
        <v>21.383422222222222</v>
      </c>
      <c r="M3582">
        <v>0.28873333333333334</v>
      </c>
    </row>
    <row r="3583" spans="1:13" x14ac:dyDescent="0.2">
      <c r="A3583" t="s">
        <v>33</v>
      </c>
      <c r="B3583">
        <v>4262</v>
      </c>
      <c r="C3583">
        <v>4271</v>
      </c>
      <c r="D3583" t="s">
        <v>353</v>
      </c>
      <c r="E3583">
        <v>9</v>
      </c>
      <c r="F3583">
        <v>1281.6347999999998</v>
      </c>
      <c r="G3583">
        <v>4.9868399999999999</v>
      </c>
      <c r="H3583">
        <v>2.3990000000000001E-3</v>
      </c>
      <c r="I3583">
        <v>10000</v>
      </c>
      <c r="J3583">
        <v>2.3900049999999999</v>
      </c>
      <c r="K3583">
        <v>2.5673000000000001E-2</v>
      </c>
      <c r="L3583">
        <v>26.555611111111112</v>
      </c>
      <c r="M3583">
        <v>0.28525555555555554</v>
      </c>
    </row>
    <row r="3584" spans="1:13" x14ac:dyDescent="0.2">
      <c r="A3584" t="s">
        <v>43</v>
      </c>
      <c r="B3584">
        <v>4262</v>
      </c>
      <c r="C3584">
        <v>4275</v>
      </c>
      <c r="D3584" t="s">
        <v>354</v>
      </c>
      <c r="E3584">
        <v>13</v>
      </c>
      <c r="F3584">
        <v>1697.8003999999999</v>
      </c>
      <c r="G3584">
        <v>4.8754929999999996</v>
      </c>
      <c r="H3584">
        <v>4.3530000000000001E-3</v>
      </c>
      <c r="I3584">
        <v>0</v>
      </c>
      <c r="J3584">
        <v>0</v>
      </c>
      <c r="K3584">
        <v>0</v>
      </c>
      <c r="L3584">
        <v>0</v>
      </c>
      <c r="M3584">
        <v>0</v>
      </c>
    </row>
    <row r="3585" spans="1:13" x14ac:dyDescent="0.2">
      <c r="A3585" t="s">
        <v>43</v>
      </c>
      <c r="B3585">
        <v>4262</v>
      </c>
      <c r="C3585">
        <v>4275</v>
      </c>
      <c r="D3585" t="s">
        <v>354</v>
      </c>
      <c r="E3585">
        <v>13</v>
      </c>
      <c r="F3585">
        <v>1697.8003999999999</v>
      </c>
      <c r="G3585">
        <v>4.9032169999999997</v>
      </c>
      <c r="H3585">
        <v>2.8579999999999999E-3</v>
      </c>
      <c r="I3585">
        <v>10</v>
      </c>
      <c r="J3585">
        <v>2.0347270000000002</v>
      </c>
      <c r="K3585">
        <v>4.1309999999999999E-2</v>
      </c>
      <c r="L3585">
        <v>15.651746153846155</v>
      </c>
      <c r="M3585">
        <v>0.31776923076923075</v>
      </c>
    </row>
    <row r="3586" spans="1:13" x14ac:dyDescent="0.2">
      <c r="A3586" t="s">
        <v>43</v>
      </c>
      <c r="B3586">
        <v>4262</v>
      </c>
      <c r="C3586">
        <v>4275</v>
      </c>
      <c r="D3586" t="s">
        <v>354</v>
      </c>
      <c r="E3586">
        <v>13</v>
      </c>
      <c r="F3586">
        <v>1697.8003999999999</v>
      </c>
      <c r="G3586">
        <v>4.9113040000000003</v>
      </c>
      <c r="H3586">
        <v>8.1539999999999998E-3</v>
      </c>
      <c r="I3586">
        <v>30</v>
      </c>
      <c r="J3586">
        <v>2.070144</v>
      </c>
      <c r="K3586">
        <v>3.8998999999999999E-2</v>
      </c>
      <c r="L3586">
        <v>15.924184615384615</v>
      </c>
      <c r="M3586">
        <v>0.29999230769230767</v>
      </c>
    </row>
    <row r="3587" spans="1:13" x14ac:dyDescent="0.2">
      <c r="A3587" t="s">
        <v>43</v>
      </c>
      <c r="B3587">
        <v>4262</v>
      </c>
      <c r="C3587">
        <v>4275</v>
      </c>
      <c r="D3587" t="s">
        <v>354</v>
      </c>
      <c r="E3587">
        <v>13</v>
      </c>
      <c r="F3587">
        <v>1697.8003999999999</v>
      </c>
      <c r="G3587">
        <v>4.8932900000000004</v>
      </c>
      <c r="H3587">
        <v>1.325E-3</v>
      </c>
      <c r="I3587">
        <v>100</v>
      </c>
      <c r="J3587">
        <v>2.3939430000000002</v>
      </c>
      <c r="K3587">
        <v>2.4754999999999999E-2</v>
      </c>
      <c r="L3587">
        <v>18.414946153846152</v>
      </c>
      <c r="M3587">
        <v>0.19042307692307692</v>
      </c>
    </row>
    <row r="3588" spans="1:13" x14ac:dyDescent="0.2">
      <c r="A3588" t="s">
        <v>43</v>
      </c>
      <c r="B3588">
        <v>4262</v>
      </c>
      <c r="C3588">
        <v>4275</v>
      </c>
      <c r="D3588" t="s">
        <v>354</v>
      </c>
      <c r="E3588">
        <v>13</v>
      </c>
      <c r="F3588">
        <v>1697.8003999999999</v>
      </c>
      <c r="G3588">
        <v>4.8886529999999997</v>
      </c>
      <c r="H3588">
        <v>7.5700000000000003E-3</v>
      </c>
      <c r="I3588">
        <v>1000</v>
      </c>
      <c r="J3588">
        <v>3.497614</v>
      </c>
      <c r="K3588">
        <v>2.5301000000000001E-2</v>
      </c>
      <c r="L3588">
        <v>26.904723076923077</v>
      </c>
      <c r="M3588">
        <v>0.19462307692307693</v>
      </c>
    </row>
    <row r="3589" spans="1:13" x14ac:dyDescent="0.2">
      <c r="A3589" t="s">
        <v>43</v>
      </c>
      <c r="B3589">
        <v>4262</v>
      </c>
      <c r="C3589">
        <v>4275</v>
      </c>
      <c r="D3589" t="s">
        <v>354</v>
      </c>
      <c r="E3589">
        <v>13</v>
      </c>
      <c r="F3589">
        <v>1697.8003999999999</v>
      </c>
      <c r="G3589">
        <v>4.9008560000000001</v>
      </c>
      <c r="H3589">
        <v>2.6450000000000002E-3</v>
      </c>
      <c r="I3589">
        <v>10000</v>
      </c>
      <c r="J3589">
        <v>3.936941</v>
      </c>
      <c r="K3589">
        <v>5.0407E-2</v>
      </c>
      <c r="L3589">
        <v>30.284161538461539</v>
      </c>
      <c r="M3589">
        <v>0.38774615384615385</v>
      </c>
    </row>
    <row r="3590" spans="1:13" x14ac:dyDescent="0.2">
      <c r="A3590" t="s">
        <v>45</v>
      </c>
      <c r="B3590">
        <v>4262</v>
      </c>
      <c r="C3590">
        <v>4275</v>
      </c>
      <c r="D3590" t="s">
        <v>354</v>
      </c>
      <c r="E3590">
        <v>13</v>
      </c>
      <c r="F3590">
        <v>1697.8003999999999</v>
      </c>
      <c r="G3590">
        <v>4.8782829999999997</v>
      </c>
      <c r="H3590">
        <v>4.0229999999999997E-3</v>
      </c>
      <c r="I3590">
        <v>0</v>
      </c>
      <c r="J3590">
        <v>0</v>
      </c>
      <c r="K3590">
        <v>0</v>
      </c>
      <c r="L3590">
        <v>0</v>
      </c>
      <c r="M3590">
        <v>0</v>
      </c>
    </row>
    <row r="3591" spans="1:13" x14ac:dyDescent="0.2">
      <c r="A3591" t="s">
        <v>45</v>
      </c>
      <c r="B3591">
        <v>4262</v>
      </c>
      <c r="C3591">
        <v>4275</v>
      </c>
      <c r="D3591" t="s">
        <v>354</v>
      </c>
      <c r="E3591">
        <v>13</v>
      </c>
      <c r="F3591">
        <v>1697.8003999999999</v>
      </c>
      <c r="G3591">
        <v>4.9033519999999999</v>
      </c>
      <c r="H3591">
        <v>3.3700000000000002E-3</v>
      </c>
      <c r="I3591">
        <v>10</v>
      </c>
      <c r="J3591">
        <v>2.0316689999999999</v>
      </c>
      <c r="K3591">
        <v>3.6128E-2</v>
      </c>
      <c r="L3591">
        <v>15.628223076923076</v>
      </c>
      <c r="M3591">
        <v>0.2779076923076923</v>
      </c>
    </row>
    <row r="3592" spans="1:13" x14ac:dyDescent="0.2">
      <c r="A3592" t="s">
        <v>45</v>
      </c>
      <c r="B3592">
        <v>4262</v>
      </c>
      <c r="C3592">
        <v>4275</v>
      </c>
      <c r="D3592" t="s">
        <v>354</v>
      </c>
      <c r="E3592">
        <v>13</v>
      </c>
      <c r="F3592">
        <v>1697.8003999999999</v>
      </c>
      <c r="G3592">
        <v>4.9074390000000001</v>
      </c>
      <c r="H3592">
        <v>5.4860000000000004E-3</v>
      </c>
      <c r="I3592">
        <v>30</v>
      </c>
      <c r="J3592">
        <v>2.0496560000000001</v>
      </c>
      <c r="K3592">
        <v>2.9055000000000001E-2</v>
      </c>
      <c r="L3592">
        <v>15.766584615384616</v>
      </c>
      <c r="M3592">
        <v>0.2235</v>
      </c>
    </row>
    <row r="3593" spans="1:13" x14ac:dyDescent="0.2">
      <c r="A3593" t="s">
        <v>45</v>
      </c>
      <c r="B3593">
        <v>4262</v>
      </c>
      <c r="C3593">
        <v>4275</v>
      </c>
      <c r="D3593" t="s">
        <v>354</v>
      </c>
      <c r="E3593">
        <v>13</v>
      </c>
      <c r="F3593">
        <v>1697.8003999999999</v>
      </c>
      <c r="G3593">
        <v>4.9007129999999997</v>
      </c>
      <c r="H3593">
        <v>6.5519999999999997E-3</v>
      </c>
      <c r="I3593">
        <v>100</v>
      </c>
      <c r="J3593">
        <v>2.3457530000000002</v>
      </c>
      <c r="K3593">
        <v>1.6729000000000001E-2</v>
      </c>
      <c r="L3593">
        <v>18.04425384615385</v>
      </c>
      <c r="M3593">
        <v>0.12868461538461537</v>
      </c>
    </row>
    <row r="3594" spans="1:13" x14ac:dyDescent="0.2">
      <c r="A3594" t="s">
        <v>45</v>
      </c>
      <c r="B3594">
        <v>4262</v>
      </c>
      <c r="C3594">
        <v>4275</v>
      </c>
      <c r="D3594" t="s">
        <v>354</v>
      </c>
      <c r="E3594">
        <v>13</v>
      </c>
      <c r="F3594">
        <v>1697.8003999999999</v>
      </c>
      <c r="G3594">
        <v>4.8830739999999997</v>
      </c>
      <c r="H3594">
        <v>5.0150000000000004E-3</v>
      </c>
      <c r="I3594">
        <v>1000</v>
      </c>
      <c r="J3594">
        <v>3.4571550000000002</v>
      </c>
      <c r="K3594">
        <v>3.4351E-2</v>
      </c>
      <c r="L3594">
        <v>26.593500000000002</v>
      </c>
      <c r="M3594">
        <v>0.26423846153846153</v>
      </c>
    </row>
    <row r="3595" spans="1:13" x14ac:dyDescent="0.2">
      <c r="A3595" t="s">
        <v>45</v>
      </c>
      <c r="B3595">
        <v>4262</v>
      </c>
      <c r="C3595">
        <v>4275</v>
      </c>
      <c r="D3595" t="s">
        <v>354</v>
      </c>
      <c r="E3595">
        <v>13</v>
      </c>
      <c r="F3595">
        <v>1697.8003999999999</v>
      </c>
      <c r="G3595">
        <v>4.9017989999999996</v>
      </c>
      <c r="H3595">
        <v>2.7049999999999999E-3</v>
      </c>
      <c r="I3595">
        <v>10000</v>
      </c>
      <c r="J3595">
        <v>3.9267979999999998</v>
      </c>
      <c r="K3595">
        <v>2.6235999999999999E-2</v>
      </c>
      <c r="L3595">
        <v>30.206138461538462</v>
      </c>
      <c r="M3595">
        <v>0.20181538461538462</v>
      </c>
    </row>
    <row r="3596" spans="1:13" x14ac:dyDescent="0.2">
      <c r="A3596" t="s">
        <v>33</v>
      </c>
      <c r="B3596">
        <v>4262</v>
      </c>
      <c r="C3596">
        <v>4275</v>
      </c>
      <c r="D3596" t="s">
        <v>354</v>
      </c>
      <c r="E3596">
        <v>13</v>
      </c>
      <c r="F3596">
        <v>1697.8003999999999</v>
      </c>
      <c r="G3596">
        <v>4.8787399999999996</v>
      </c>
      <c r="H3596">
        <v>1.3270000000000001E-3</v>
      </c>
      <c r="I3596">
        <v>0</v>
      </c>
      <c r="J3596">
        <v>0</v>
      </c>
      <c r="K3596">
        <v>0</v>
      </c>
      <c r="L3596">
        <v>0</v>
      </c>
      <c r="M3596">
        <v>0</v>
      </c>
    </row>
    <row r="3597" spans="1:13" x14ac:dyDescent="0.2">
      <c r="A3597" t="s">
        <v>33</v>
      </c>
      <c r="B3597">
        <v>4262</v>
      </c>
      <c r="C3597">
        <v>4275</v>
      </c>
      <c r="D3597" t="s">
        <v>354</v>
      </c>
      <c r="E3597">
        <v>13</v>
      </c>
      <c r="F3597">
        <v>1697.8003999999999</v>
      </c>
      <c r="G3597">
        <v>4.9005960000000002</v>
      </c>
      <c r="H3597">
        <v>4.6909999999999999E-3</v>
      </c>
      <c r="I3597">
        <v>10</v>
      </c>
      <c r="J3597">
        <v>2.01233</v>
      </c>
      <c r="K3597">
        <v>4.4533999999999997E-2</v>
      </c>
      <c r="L3597">
        <v>15.479461538461539</v>
      </c>
      <c r="M3597">
        <v>0.34256923076923074</v>
      </c>
    </row>
    <row r="3598" spans="1:13" x14ac:dyDescent="0.2">
      <c r="A3598" t="s">
        <v>33</v>
      </c>
      <c r="B3598">
        <v>4262</v>
      </c>
      <c r="C3598">
        <v>4275</v>
      </c>
      <c r="D3598" t="s">
        <v>354</v>
      </c>
      <c r="E3598">
        <v>13</v>
      </c>
      <c r="F3598">
        <v>1697.8003999999999</v>
      </c>
      <c r="G3598">
        <v>4.9094939999999996</v>
      </c>
      <c r="H3598">
        <v>3.5230000000000001E-3</v>
      </c>
      <c r="I3598">
        <v>30</v>
      </c>
      <c r="J3598">
        <v>2.0963479999999999</v>
      </c>
      <c r="K3598">
        <v>3.2814000000000003E-2</v>
      </c>
      <c r="L3598">
        <v>16.125753846153845</v>
      </c>
      <c r="M3598">
        <v>0.25241538461538465</v>
      </c>
    </row>
    <row r="3599" spans="1:13" x14ac:dyDescent="0.2">
      <c r="A3599" t="s">
        <v>33</v>
      </c>
      <c r="B3599">
        <v>4262</v>
      </c>
      <c r="C3599">
        <v>4275</v>
      </c>
      <c r="D3599" t="s">
        <v>354</v>
      </c>
      <c r="E3599">
        <v>13</v>
      </c>
      <c r="F3599">
        <v>1697.8003999999999</v>
      </c>
      <c r="G3599">
        <v>4.9005960000000002</v>
      </c>
      <c r="H3599">
        <v>5.0039999999999998E-3</v>
      </c>
      <c r="I3599">
        <v>100</v>
      </c>
      <c r="J3599">
        <v>2.3283339999999999</v>
      </c>
      <c r="K3599">
        <v>5.4103999999999999E-2</v>
      </c>
      <c r="L3599">
        <v>17.91026153846154</v>
      </c>
      <c r="M3599">
        <v>0.41618461538461538</v>
      </c>
    </row>
    <row r="3600" spans="1:13" x14ac:dyDescent="0.2">
      <c r="A3600" t="s">
        <v>33</v>
      </c>
      <c r="B3600">
        <v>4262</v>
      </c>
      <c r="C3600">
        <v>4275</v>
      </c>
      <c r="D3600" t="s">
        <v>354</v>
      </c>
      <c r="E3600">
        <v>13</v>
      </c>
      <c r="F3600">
        <v>1697.8003999999999</v>
      </c>
      <c r="G3600">
        <v>4.8972939999999996</v>
      </c>
      <c r="H3600">
        <v>1.096E-3</v>
      </c>
      <c r="I3600">
        <v>1000</v>
      </c>
      <c r="J3600">
        <v>3.4119980000000001</v>
      </c>
      <c r="K3600">
        <v>3.5416999999999997E-2</v>
      </c>
      <c r="L3600">
        <v>26.246138461538461</v>
      </c>
      <c r="M3600">
        <v>0.27243846153846152</v>
      </c>
    </row>
    <row r="3601" spans="1:13" x14ac:dyDescent="0.2">
      <c r="A3601" t="s">
        <v>33</v>
      </c>
      <c r="B3601">
        <v>4262</v>
      </c>
      <c r="C3601">
        <v>4275</v>
      </c>
      <c r="D3601" t="s">
        <v>354</v>
      </c>
      <c r="E3601">
        <v>13</v>
      </c>
      <c r="F3601">
        <v>1697.8003999999999</v>
      </c>
      <c r="G3601">
        <v>4.8860890000000001</v>
      </c>
      <c r="H3601">
        <v>9.6530000000000001E-3</v>
      </c>
      <c r="I3601">
        <v>10000</v>
      </c>
      <c r="J3601">
        <v>3.7724679999999999</v>
      </c>
      <c r="K3601">
        <v>2.5881000000000001E-2</v>
      </c>
      <c r="L3601">
        <v>29.018984615384614</v>
      </c>
      <c r="M3601">
        <v>0.19908461538461539</v>
      </c>
    </row>
    <row r="3602" spans="1:13" x14ac:dyDescent="0.2">
      <c r="A3602" t="s">
        <v>43</v>
      </c>
      <c r="B3602">
        <v>4262</v>
      </c>
      <c r="C3602">
        <v>4277</v>
      </c>
      <c r="D3602" t="s">
        <v>355</v>
      </c>
      <c r="E3602">
        <v>15</v>
      </c>
      <c r="F3602">
        <v>1938.943</v>
      </c>
      <c r="G3602">
        <v>5.3997120000000001</v>
      </c>
      <c r="H3602">
        <v>1.921E-3</v>
      </c>
      <c r="I3602">
        <v>0</v>
      </c>
      <c r="J3602">
        <v>0</v>
      </c>
      <c r="K3602">
        <v>0</v>
      </c>
      <c r="L3602">
        <v>0</v>
      </c>
      <c r="M3602">
        <v>0</v>
      </c>
    </row>
    <row r="3603" spans="1:13" x14ac:dyDescent="0.2">
      <c r="A3603" t="s">
        <v>43</v>
      </c>
      <c r="B3603">
        <v>4262</v>
      </c>
      <c r="C3603">
        <v>4277</v>
      </c>
      <c r="D3603" t="s">
        <v>355</v>
      </c>
      <c r="E3603">
        <v>15</v>
      </c>
      <c r="F3603">
        <v>1938.943</v>
      </c>
      <c r="G3603">
        <v>5.4499190000000004</v>
      </c>
      <c r="H3603">
        <v>1.31E-3</v>
      </c>
      <c r="I3603">
        <v>10</v>
      </c>
      <c r="J3603">
        <v>2.6811769999999999</v>
      </c>
      <c r="K3603">
        <v>1.8386E-2</v>
      </c>
      <c r="L3603">
        <v>17.874513333333333</v>
      </c>
      <c r="M3603">
        <v>0.12257333333333333</v>
      </c>
    </row>
    <row r="3604" spans="1:13" x14ac:dyDescent="0.2">
      <c r="A3604" t="s">
        <v>43</v>
      </c>
      <c r="B3604">
        <v>4262</v>
      </c>
      <c r="C3604">
        <v>4277</v>
      </c>
      <c r="D3604" t="s">
        <v>355</v>
      </c>
      <c r="E3604">
        <v>15</v>
      </c>
      <c r="F3604">
        <v>1938.943</v>
      </c>
      <c r="G3604">
        <v>5.4511789999999998</v>
      </c>
      <c r="H3604">
        <v>1.562E-2</v>
      </c>
      <c r="I3604">
        <v>30</v>
      </c>
      <c r="J3604">
        <v>2.7655650000000001</v>
      </c>
      <c r="K3604">
        <v>1.3337E-2</v>
      </c>
      <c r="L3604">
        <v>18.437100000000001</v>
      </c>
      <c r="M3604">
        <v>8.891333333333333E-2</v>
      </c>
    </row>
    <row r="3605" spans="1:13" x14ac:dyDescent="0.2">
      <c r="A3605" t="s">
        <v>43</v>
      </c>
      <c r="B3605">
        <v>4262</v>
      </c>
      <c r="C3605">
        <v>4277</v>
      </c>
      <c r="D3605" t="s">
        <v>355</v>
      </c>
      <c r="E3605">
        <v>15</v>
      </c>
      <c r="F3605">
        <v>1938.943</v>
      </c>
      <c r="G3605">
        <v>5.4261780000000002</v>
      </c>
      <c r="H3605">
        <v>2.552E-3</v>
      </c>
      <c r="I3605">
        <v>100</v>
      </c>
      <c r="J3605">
        <v>3.2459009999999999</v>
      </c>
      <c r="K3605">
        <v>3.9396E-2</v>
      </c>
      <c r="L3605">
        <v>21.639339999999997</v>
      </c>
      <c r="M3605">
        <v>0.26263999999999998</v>
      </c>
    </row>
    <row r="3606" spans="1:13" x14ac:dyDescent="0.2">
      <c r="A3606" t="s">
        <v>43</v>
      </c>
      <c r="B3606">
        <v>4262</v>
      </c>
      <c r="C3606">
        <v>4277</v>
      </c>
      <c r="D3606" t="s">
        <v>355</v>
      </c>
      <c r="E3606">
        <v>15</v>
      </c>
      <c r="F3606">
        <v>1938.943</v>
      </c>
      <c r="G3606">
        <v>5.4373829999999996</v>
      </c>
      <c r="H3606">
        <v>6.3439999999999998E-3</v>
      </c>
      <c r="I3606">
        <v>1000</v>
      </c>
      <c r="J3606">
        <v>4.7794379999999999</v>
      </c>
      <c r="K3606">
        <v>1.0592000000000001E-2</v>
      </c>
      <c r="L3606">
        <v>31.862919999999999</v>
      </c>
      <c r="M3606">
        <v>7.0613333333333334E-2</v>
      </c>
    </row>
    <row r="3607" spans="1:13" x14ac:dyDescent="0.2">
      <c r="A3607" t="s">
        <v>43</v>
      </c>
      <c r="B3607">
        <v>4262</v>
      </c>
      <c r="C3607">
        <v>4277</v>
      </c>
      <c r="D3607" t="s">
        <v>355</v>
      </c>
      <c r="E3607">
        <v>15</v>
      </c>
      <c r="F3607">
        <v>1938.943</v>
      </c>
      <c r="G3607">
        <v>5.4295179999999998</v>
      </c>
      <c r="H3607">
        <v>5.3870000000000003E-3</v>
      </c>
      <c r="I3607">
        <v>10000</v>
      </c>
      <c r="J3607">
        <v>5.5062769999999999</v>
      </c>
      <c r="K3607">
        <v>0.10066600000000001</v>
      </c>
      <c r="L3607">
        <v>36.708513333333329</v>
      </c>
      <c r="M3607">
        <v>0.67110666666666674</v>
      </c>
    </row>
    <row r="3608" spans="1:13" x14ac:dyDescent="0.2">
      <c r="A3608" t="s">
        <v>45</v>
      </c>
      <c r="B3608">
        <v>4262</v>
      </c>
      <c r="C3608">
        <v>4277</v>
      </c>
      <c r="D3608" t="s">
        <v>355</v>
      </c>
      <c r="E3608">
        <v>15</v>
      </c>
      <c r="F3608">
        <v>1938.943</v>
      </c>
      <c r="G3608">
        <v>5.4067069999999999</v>
      </c>
      <c r="H3608">
        <v>2.5860000000000002E-3</v>
      </c>
      <c r="I3608">
        <v>0</v>
      </c>
      <c r="J3608">
        <v>0</v>
      </c>
      <c r="K3608">
        <v>0</v>
      </c>
      <c r="L3608">
        <v>0</v>
      </c>
      <c r="M3608">
        <v>0</v>
      </c>
    </row>
    <row r="3609" spans="1:13" x14ac:dyDescent="0.2">
      <c r="A3609" t="s">
        <v>45</v>
      </c>
      <c r="B3609">
        <v>4262</v>
      </c>
      <c r="C3609">
        <v>4277</v>
      </c>
      <c r="D3609" t="s">
        <v>355</v>
      </c>
      <c r="E3609">
        <v>15</v>
      </c>
      <c r="F3609">
        <v>1938.943</v>
      </c>
      <c r="G3609">
        <v>5.4473190000000002</v>
      </c>
      <c r="H3609">
        <v>4.44E-4</v>
      </c>
      <c r="I3609">
        <v>10</v>
      </c>
      <c r="J3609">
        <v>2.6694789999999999</v>
      </c>
      <c r="K3609">
        <v>6.0253000000000001E-2</v>
      </c>
      <c r="L3609">
        <v>17.796526666666665</v>
      </c>
      <c r="M3609">
        <v>0.40168666666666664</v>
      </c>
    </row>
    <row r="3610" spans="1:13" x14ac:dyDescent="0.2">
      <c r="A3610" t="s">
        <v>45</v>
      </c>
      <c r="B3610">
        <v>4262</v>
      </c>
      <c r="C3610">
        <v>4277</v>
      </c>
      <c r="D3610" t="s">
        <v>355</v>
      </c>
      <c r="E3610">
        <v>15</v>
      </c>
      <c r="F3610">
        <v>1938.943</v>
      </c>
      <c r="G3610">
        <v>5.4520989999999996</v>
      </c>
      <c r="H3610">
        <v>3.3019999999999998E-3</v>
      </c>
      <c r="I3610">
        <v>30</v>
      </c>
      <c r="J3610">
        <v>2.7462949999999999</v>
      </c>
      <c r="K3610">
        <v>3.2253999999999998E-2</v>
      </c>
      <c r="L3610">
        <v>18.308633333333333</v>
      </c>
      <c r="M3610">
        <v>0.21502666666666664</v>
      </c>
    </row>
    <row r="3611" spans="1:13" x14ac:dyDescent="0.2">
      <c r="A3611" t="s">
        <v>45</v>
      </c>
      <c r="B3611">
        <v>4262</v>
      </c>
      <c r="C3611">
        <v>4277</v>
      </c>
      <c r="D3611" t="s">
        <v>355</v>
      </c>
      <c r="E3611">
        <v>15</v>
      </c>
      <c r="F3611">
        <v>1938.943</v>
      </c>
      <c r="G3611">
        <v>5.4447089999999996</v>
      </c>
      <c r="H3611">
        <v>8.7189999999999993E-3</v>
      </c>
      <c r="I3611">
        <v>100</v>
      </c>
      <c r="J3611">
        <v>3.179449</v>
      </c>
      <c r="K3611">
        <v>4.8349999999999997E-2</v>
      </c>
      <c r="L3611">
        <v>21.196326666666668</v>
      </c>
      <c r="M3611">
        <v>0.32233333333333331</v>
      </c>
    </row>
    <row r="3612" spans="1:13" x14ac:dyDescent="0.2">
      <c r="A3612" t="s">
        <v>45</v>
      </c>
      <c r="B3612">
        <v>4262</v>
      </c>
      <c r="C3612">
        <v>4277</v>
      </c>
      <c r="D3612" t="s">
        <v>355</v>
      </c>
      <c r="E3612">
        <v>15</v>
      </c>
      <c r="F3612">
        <v>1938.943</v>
      </c>
      <c r="G3612">
        <v>5.4298929999999999</v>
      </c>
      <c r="H3612">
        <v>4.836E-3</v>
      </c>
      <c r="I3612">
        <v>1000</v>
      </c>
      <c r="J3612">
        <v>4.7608639999999998</v>
      </c>
      <c r="K3612">
        <v>1.8134999999999998E-2</v>
      </c>
      <c r="L3612">
        <v>31.739093333333329</v>
      </c>
      <c r="M3612">
        <v>0.12089999999999998</v>
      </c>
    </row>
    <row r="3613" spans="1:13" x14ac:dyDescent="0.2">
      <c r="A3613" t="s">
        <v>45</v>
      </c>
      <c r="B3613">
        <v>4262</v>
      </c>
      <c r="C3613">
        <v>4277</v>
      </c>
      <c r="D3613" t="s">
        <v>355</v>
      </c>
      <c r="E3613">
        <v>15</v>
      </c>
      <c r="F3613">
        <v>1938.943</v>
      </c>
      <c r="G3613">
        <v>5.4455609999999997</v>
      </c>
      <c r="H3613">
        <v>2.3749999999999999E-3</v>
      </c>
      <c r="I3613">
        <v>10000</v>
      </c>
      <c r="J3613">
        <v>5.3798859999999999</v>
      </c>
      <c r="K3613">
        <v>2.4836E-2</v>
      </c>
      <c r="L3613">
        <v>35.86590666666666</v>
      </c>
      <c r="M3613">
        <v>0.16557333333333332</v>
      </c>
    </row>
    <row r="3614" spans="1:13" x14ac:dyDescent="0.2">
      <c r="A3614" t="s">
        <v>33</v>
      </c>
      <c r="B3614">
        <v>4262</v>
      </c>
      <c r="C3614">
        <v>4277</v>
      </c>
      <c r="D3614" t="s">
        <v>355</v>
      </c>
      <c r="E3614">
        <v>15</v>
      </c>
      <c r="F3614">
        <v>1938.943</v>
      </c>
      <c r="G3614">
        <v>5.4022480000000002</v>
      </c>
      <c r="H3614">
        <v>3.5750000000000001E-3</v>
      </c>
      <c r="I3614">
        <v>0</v>
      </c>
      <c r="J3614">
        <v>0</v>
      </c>
      <c r="K3614">
        <v>0</v>
      </c>
      <c r="L3614">
        <v>0</v>
      </c>
      <c r="M3614">
        <v>0</v>
      </c>
    </row>
    <row r="3615" spans="1:13" x14ac:dyDescent="0.2">
      <c r="A3615" t="s">
        <v>33</v>
      </c>
      <c r="B3615">
        <v>4262</v>
      </c>
      <c r="C3615">
        <v>4277</v>
      </c>
      <c r="D3615" t="s">
        <v>355</v>
      </c>
      <c r="E3615">
        <v>15</v>
      </c>
      <c r="F3615">
        <v>1938.943</v>
      </c>
      <c r="G3615">
        <v>5.4412140000000004</v>
      </c>
      <c r="H3615">
        <v>1.2614E-2</v>
      </c>
      <c r="I3615">
        <v>10</v>
      </c>
      <c r="J3615">
        <v>2.67923</v>
      </c>
      <c r="K3615">
        <v>3.0296E-2</v>
      </c>
      <c r="L3615">
        <v>17.86153333333333</v>
      </c>
      <c r="M3615">
        <v>0.20197333333333334</v>
      </c>
    </row>
    <row r="3616" spans="1:13" x14ac:dyDescent="0.2">
      <c r="A3616" t="s">
        <v>33</v>
      </c>
      <c r="B3616">
        <v>4262</v>
      </c>
      <c r="C3616">
        <v>4277</v>
      </c>
      <c r="D3616" t="s">
        <v>355</v>
      </c>
      <c r="E3616">
        <v>15</v>
      </c>
      <c r="F3616">
        <v>1938.943</v>
      </c>
      <c r="G3616">
        <v>5.4367570000000001</v>
      </c>
      <c r="H3616">
        <v>3.0783999999999999E-2</v>
      </c>
      <c r="I3616">
        <v>30</v>
      </c>
      <c r="J3616">
        <v>2.8007490000000002</v>
      </c>
      <c r="K3616">
        <v>0.170209</v>
      </c>
      <c r="L3616">
        <v>18.671660000000003</v>
      </c>
      <c r="M3616">
        <v>1.1347266666666667</v>
      </c>
    </row>
    <row r="3617" spans="1:13" x14ac:dyDescent="0.2">
      <c r="A3617" t="s">
        <v>33</v>
      </c>
      <c r="B3617">
        <v>4262</v>
      </c>
      <c r="C3617">
        <v>4277</v>
      </c>
      <c r="D3617" t="s">
        <v>355</v>
      </c>
      <c r="E3617">
        <v>15</v>
      </c>
      <c r="F3617">
        <v>1938.943</v>
      </c>
      <c r="G3617">
        <v>5.44198</v>
      </c>
      <c r="H3617">
        <v>1.3176E-2</v>
      </c>
      <c r="I3617">
        <v>100</v>
      </c>
      <c r="J3617">
        <v>3.1642709999999998</v>
      </c>
      <c r="K3617">
        <v>2.1544000000000001E-2</v>
      </c>
      <c r="L3617">
        <v>21.095139999999997</v>
      </c>
      <c r="M3617">
        <v>0.14362666666666668</v>
      </c>
    </row>
    <row r="3618" spans="1:13" x14ac:dyDescent="0.2">
      <c r="A3618" t="s">
        <v>33</v>
      </c>
      <c r="B3618">
        <v>4262</v>
      </c>
      <c r="C3618">
        <v>4277</v>
      </c>
      <c r="D3618" t="s">
        <v>355</v>
      </c>
      <c r="E3618">
        <v>15</v>
      </c>
      <c r="F3618">
        <v>1938.943</v>
      </c>
      <c r="G3618">
        <v>5.4384579999999998</v>
      </c>
      <c r="H3618">
        <v>1.5430000000000001E-3</v>
      </c>
      <c r="I3618">
        <v>1000</v>
      </c>
      <c r="J3618">
        <v>4.7527179999999998</v>
      </c>
      <c r="K3618">
        <v>2.0407999999999999E-2</v>
      </c>
      <c r="L3618">
        <v>31.684786666666664</v>
      </c>
      <c r="M3618">
        <v>0.13605333333333333</v>
      </c>
    </row>
    <row r="3619" spans="1:13" x14ac:dyDescent="0.2">
      <c r="A3619" t="s">
        <v>33</v>
      </c>
      <c r="B3619">
        <v>4262</v>
      </c>
      <c r="C3619">
        <v>4277</v>
      </c>
      <c r="D3619" t="s">
        <v>355</v>
      </c>
      <c r="E3619">
        <v>15</v>
      </c>
      <c r="F3619">
        <v>1938.943</v>
      </c>
      <c r="G3619">
        <v>5.4220689999999996</v>
      </c>
      <c r="H3619">
        <v>1.4227E-2</v>
      </c>
      <c r="I3619">
        <v>10000</v>
      </c>
      <c r="J3619">
        <v>5.3698969999999999</v>
      </c>
      <c r="K3619">
        <v>4.3305999999999997E-2</v>
      </c>
      <c r="L3619">
        <v>35.79931333333333</v>
      </c>
      <c r="M3619">
        <v>0.28870666666666667</v>
      </c>
    </row>
    <row r="3620" spans="1:13" x14ac:dyDescent="0.2">
      <c r="A3620" t="s">
        <v>43</v>
      </c>
      <c r="B3620">
        <v>4263</v>
      </c>
      <c r="C3620">
        <v>4275</v>
      </c>
      <c r="D3620" t="s">
        <v>356</v>
      </c>
      <c r="E3620">
        <v>12</v>
      </c>
      <c r="F3620">
        <v>1584.7162999999998</v>
      </c>
      <c r="G3620">
        <v>4.570824</v>
      </c>
      <c r="H3620">
        <v>3.7260000000000001E-3</v>
      </c>
      <c r="I3620">
        <v>0</v>
      </c>
      <c r="J3620">
        <v>0</v>
      </c>
      <c r="K3620">
        <v>0</v>
      </c>
      <c r="L3620">
        <v>0</v>
      </c>
      <c r="M3620">
        <v>0</v>
      </c>
    </row>
    <row r="3621" spans="1:13" x14ac:dyDescent="0.2">
      <c r="A3621" t="s">
        <v>43</v>
      </c>
      <c r="B3621">
        <v>4263</v>
      </c>
      <c r="C3621">
        <v>4275</v>
      </c>
      <c r="D3621" t="s">
        <v>356</v>
      </c>
      <c r="E3621">
        <v>12</v>
      </c>
      <c r="F3621">
        <v>1584.7162999999998</v>
      </c>
      <c r="G3621">
        <v>4.5930569999999999</v>
      </c>
      <c r="H3621">
        <v>3.5729999999999998E-3</v>
      </c>
      <c r="I3621">
        <v>10</v>
      </c>
      <c r="J3621">
        <v>1.767725</v>
      </c>
      <c r="K3621">
        <v>2.7029000000000001E-2</v>
      </c>
      <c r="L3621">
        <v>14.731041666666666</v>
      </c>
      <c r="M3621">
        <v>0.2252416666666667</v>
      </c>
    </row>
    <row r="3622" spans="1:13" x14ac:dyDescent="0.2">
      <c r="A3622" t="s">
        <v>43</v>
      </c>
      <c r="B3622">
        <v>4263</v>
      </c>
      <c r="C3622">
        <v>4275</v>
      </c>
      <c r="D3622" t="s">
        <v>356</v>
      </c>
      <c r="E3622">
        <v>12</v>
      </c>
      <c r="F3622">
        <v>1584.7162999999998</v>
      </c>
      <c r="G3622">
        <v>4.6027269999999998</v>
      </c>
      <c r="H3622">
        <v>9.1999999999999998E-3</v>
      </c>
      <c r="I3622">
        <v>30</v>
      </c>
      <c r="J3622">
        <v>1.9056360000000001</v>
      </c>
      <c r="K3622">
        <v>2.8497999999999999E-2</v>
      </c>
      <c r="L3622">
        <v>15.8803</v>
      </c>
      <c r="M3622">
        <v>0.23748333333333335</v>
      </c>
    </row>
    <row r="3623" spans="1:13" x14ac:dyDescent="0.2">
      <c r="A3623" t="s">
        <v>43</v>
      </c>
      <c r="B3623">
        <v>4263</v>
      </c>
      <c r="C3623">
        <v>4275</v>
      </c>
      <c r="D3623" t="s">
        <v>356</v>
      </c>
      <c r="E3623">
        <v>12</v>
      </c>
      <c r="F3623">
        <v>1584.7162999999998</v>
      </c>
      <c r="G3623">
        <v>4.5806050000000003</v>
      </c>
      <c r="H3623">
        <v>2.0860000000000002E-3</v>
      </c>
      <c r="I3623">
        <v>100</v>
      </c>
      <c r="J3623">
        <v>2.259239</v>
      </c>
      <c r="K3623">
        <v>3.8745000000000002E-2</v>
      </c>
      <c r="L3623">
        <v>18.826991666666668</v>
      </c>
      <c r="M3623">
        <v>0.32287500000000002</v>
      </c>
    </row>
    <row r="3624" spans="1:13" x14ac:dyDescent="0.2">
      <c r="A3624" t="s">
        <v>43</v>
      </c>
      <c r="B3624">
        <v>4263</v>
      </c>
      <c r="C3624">
        <v>4275</v>
      </c>
      <c r="D3624" t="s">
        <v>356</v>
      </c>
      <c r="E3624">
        <v>12</v>
      </c>
      <c r="F3624">
        <v>1584.7162999999998</v>
      </c>
      <c r="G3624">
        <v>4.5797840000000001</v>
      </c>
      <c r="H3624">
        <v>5.9379999999999997E-3</v>
      </c>
      <c r="I3624">
        <v>1000</v>
      </c>
      <c r="J3624">
        <v>3.4206340000000002</v>
      </c>
      <c r="K3624">
        <v>2.3768999999999998E-2</v>
      </c>
      <c r="L3624">
        <v>28.505283333333338</v>
      </c>
      <c r="M3624">
        <v>0.198075</v>
      </c>
    </row>
    <row r="3625" spans="1:13" x14ac:dyDescent="0.2">
      <c r="A3625" t="s">
        <v>43</v>
      </c>
      <c r="B3625">
        <v>4263</v>
      </c>
      <c r="C3625">
        <v>4275</v>
      </c>
      <c r="D3625" t="s">
        <v>356</v>
      </c>
      <c r="E3625">
        <v>12</v>
      </c>
      <c r="F3625">
        <v>1584.7162999999998</v>
      </c>
      <c r="G3625">
        <v>4.5895239999999999</v>
      </c>
      <c r="H3625">
        <v>1.431E-3</v>
      </c>
      <c r="I3625">
        <v>10000</v>
      </c>
      <c r="J3625">
        <v>3.715284</v>
      </c>
      <c r="K3625">
        <v>3.4806999999999998E-2</v>
      </c>
      <c r="L3625">
        <v>30.960700000000003</v>
      </c>
      <c r="M3625">
        <v>0.29005833333333331</v>
      </c>
    </row>
    <row r="3626" spans="1:13" x14ac:dyDescent="0.2">
      <c r="A3626" t="s">
        <v>45</v>
      </c>
      <c r="B3626">
        <v>4263</v>
      </c>
      <c r="C3626">
        <v>4275</v>
      </c>
      <c r="D3626" t="s">
        <v>356</v>
      </c>
      <c r="E3626">
        <v>12</v>
      </c>
      <c r="F3626">
        <v>1584.7162999999998</v>
      </c>
      <c r="G3626">
        <v>4.5791570000000004</v>
      </c>
      <c r="H3626">
        <v>5.7260000000000002E-3</v>
      </c>
      <c r="I3626">
        <v>0</v>
      </c>
      <c r="J3626">
        <v>0</v>
      </c>
      <c r="K3626">
        <v>0</v>
      </c>
      <c r="L3626">
        <v>0</v>
      </c>
      <c r="M3626">
        <v>0</v>
      </c>
    </row>
    <row r="3627" spans="1:13" x14ac:dyDescent="0.2">
      <c r="A3627" t="s">
        <v>45</v>
      </c>
      <c r="B3627">
        <v>4263</v>
      </c>
      <c r="C3627">
        <v>4275</v>
      </c>
      <c r="D3627" t="s">
        <v>356</v>
      </c>
      <c r="E3627">
        <v>12</v>
      </c>
      <c r="F3627">
        <v>1584.7162999999998</v>
      </c>
      <c r="G3627">
        <v>4.5929140000000004</v>
      </c>
      <c r="H3627">
        <v>4.346E-3</v>
      </c>
      <c r="I3627">
        <v>10</v>
      </c>
      <c r="J3627">
        <v>1.765004</v>
      </c>
      <c r="K3627">
        <v>2.7924999999999998E-2</v>
      </c>
      <c r="L3627">
        <v>14.708366666666667</v>
      </c>
      <c r="M3627">
        <v>0.23270833333333332</v>
      </c>
    </row>
    <row r="3628" spans="1:13" x14ac:dyDescent="0.2">
      <c r="A3628" t="s">
        <v>45</v>
      </c>
      <c r="B3628">
        <v>4263</v>
      </c>
      <c r="C3628">
        <v>4275</v>
      </c>
      <c r="D3628" t="s">
        <v>356</v>
      </c>
      <c r="E3628">
        <v>12</v>
      </c>
      <c r="F3628">
        <v>1584.7162999999998</v>
      </c>
      <c r="G3628">
        <v>4.5978500000000002</v>
      </c>
      <c r="H3628">
        <v>3.7009999999999999E-3</v>
      </c>
      <c r="I3628">
        <v>30</v>
      </c>
      <c r="J3628">
        <v>1.90158</v>
      </c>
      <c r="K3628">
        <v>4.1772999999999998E-2</v>
      </c>
      <c r="L3628">
        <v>15.846499999999999</v>
      </c>
      <c r="M3628">
        <v>0.3481083333333333</v>
      </c>
    </row>
    <row r="3629" spans="1:13" x14ac:dyDescent="0.2">
      <c r="A3629" t="s">
        <v>45</v>
      </c>
      <c r="B3629">
        <v>4263</v>
      </c>
      <c r="C3629">
        <v>4275</v>
      </c>
      <c r="D3629" t="s">
        <v>356</v>
      </c>
      <c r="E3629">
        <v>12</v>
      </c>
      <c r="F3629">
        <v>1584.7162999999998</v>
      </c>
      <c r="G3629">
        <v>4.5914549999999998</v>
      </c>
      <c r="H3629">
        <v>5.9550000000000002E-3</v>
      </c>
      <c r="I3629">
        <v>100</v>
      </c>
      <c r="J3629">
        <v>2.2414079999999998</v>
      </c>
      <c r="K3629">
        <v>2.8825E-2</v>
      </c>
      <c r="L3629">
        <v>18.678399999999996</v>
      </c>
      <c r="M3629">
        <v>0.24020833333333333</v>
      </c>
    </row>
    <row r="3630" spans="1:13" x14ac:dyDescent="0.2">
      <c r="A3630" t="s">
        <v>45</v>
      </c>
      <c r="B3630">
        <v>4263</v>
      </c>
      <c r="C3630">
        <v>4275</v>
      </c>
      <c r="D3630" t="s">
        <v>356</v>
      </c>
      <c r="E3630">
        <v>12</v>
      </c>
      <c r="F3630">
        <v>1584.7162999999998</v>
      </c>
      <c r="G3630">
        <v>4.574694</v>
      </c>
      <c r="H3630">
        <v>6.215E-3</v>
      </c>
      <c r="I3630">
        <v>1000</v>
      </c>
      <c r="J3630">
        <v>3.367896</v>
      </c>
      <c r="K3630">
        <v>3.7703E-2</v>
      </c>
      <c r="L3630">
        <v>28.065800000000003</v>
      </c>
      <c r="M3630">
        <v>0.31419166666666665</v>
      </c>
    </row>
    <row r="3631" spans="1:13" x14ac:dyDescent="0.2">
      <c r="A3631" t="s">
        <v>45</v>
      </c>
      <c r="B3631">
        <v>4263</v>
      </c>
      <c r="C3631">
        <v>4275</v>
      </c>
      <c r="D3631" t="s">
        <v>356</v>
      </c>
      <c r="E3631">
        <v>12</v>
      </c>
      <c r="F3631">
        <v>1584.7162999999998</v>
      </c>
      <c r="G3631">
        <v>4.5919670000000004</v>
      </c>
      <c r="H3631">
        <v>2.4689999999999998E-3</v>
      </c>
      <c r="I3631">
        <v>10000</v>
      </c>
      <c r="J3631">
        <v>3.771128</v>
      </c>
      <c r="K3631">
        <v>4.2862999999999998E-2</v>
      </c>
      <c r="L3631">
        <v>31.426066666666667</v>
      </c>
      <c r="M3631">
        <v>0.35719166666666663</v>
      </c>
    </row>
    <row r="3632" spans="1:13" x14ac:dyDescent="0.2">
      <c r="A3632" t="s">
        <v>33</v>
      </c>
      <c r="B3632">
        <v>4263</v>
      </c>
      <c r="C3632">
        <v>4275</v>
      </c>
      <c r="D3632" t="s">
        <v>356</v>
      </c>
      <c r="E3632">
        <v>12</v>
      </c>
      <c r="F3632">
        <v>1584.7162999999998</v>
      </c>
      <c r="G3632">
        <v>4.5755179999999998</v>
      </c>
      <c r="H3632">
        <v>2.3500000000000001E-3</v>
      </c>
      <c r="I3632">
        <v>0</v>
      </c>
      <c r="J3632">
        <v>0</v>
      </c>
      <c r="K3632">
        <v>0</v>
      </c>
      <c r="L3632">
        <v>0</v>
      </c>
      <c r="M3632">
        <v>0</v>
      </c>
    </row>
    <row r="3633" spans="1:13" x14ac:dyDescent="0.2">
      <c r="A3633" t="s">
        <v>33</v>
      </c>
      <c r="B3633">
        <v>4263</v>
      </c>
      <c r="C3633">
        <v>4275</v>
      </c>
      <c r="D3633" t="s">
        <v>356</v>
      </c>
      <c r="E3633">
        <v>12</v>
      </c>
      <c r="F3633">
        <v>1584.7162999999998</v>
      </c>
      <c r="G3633">
        <v>4.5892480000000004</v>
      </c>
      <c r="H3633">
        <v>4.2319999999999997E-3</v>
      </c>
      <c r="I3633">
        <v>10</v>
      </c>
      <c r="J3633">
        <v>1.7938510000000001</v>
      </c>
      <c r="K3633">
        <v>2.5104999999999999E-2</v>
      </c>
      <c r="L3633">
        <v>14.948758333333334</v>
      </c>
      <c r="M3633">
        <v>0.20920833333333333</v>
      </c>
    </row>
    <row r="3634" spans="1:13" x14ac:dyDescent="0.2">
      <c r="A3634" t="s">
        <v>33</v>
      </c>
      <c r="B3634">
        <v>4263</v>
      </c>
      <c r="C3634">
        <v>4275</v>
      </c>
      <c r="D3634" t="s">
        <v>356</v>
      </c>
      <c r="E3634">
        <v>12</v>
      </c>
      <c r="F3634">
        <v>1584.7162999999998</v>
      </c>
      <c r="G3634">
        <v>4.597537</v>
      </c>
      <c r="H3634">
        <v>2.0079999999999998E-3</v>
      </c>
      <c r="I3634">
        <v>30</v>
      </c>
      <c r="J3634">
        <v>1.9334880000000001</v>
      </c>
      <c r="K3634">
        <v>2.6721000000000002E-2</v>
      </c>
      <c r="L3634">
        <v>16.112400000000001</v>
      </c>
      <c r="M3634">
        <v>0.22267500000000001</v>
      </c>
    </row>
    <row r="3635" spans="1:13" x14ac:dyDescent="0.2">
      <c r="A3635" t="s">
        <v>33</v>
      </c>
      <c r="B3635">
        <v>4263</v>
      </c>
      <c r="C3635">
        <v>4275</v>
      </c>
      <c r="D3635" t="s">
        <v>356</v>
      </c>
      <c r="E3635">
        <v>12</v>
      </c>
      <c r="F3635">
        <v>1584.7162999999998</v>
      </c>
      <c r="G3635">
        <v>4.5893740000000003</v>
      </c>
      <c r="H3635">
        <v>8.0230000000000006E-3</v>
      </c>
      <c r="I3635">
        <v>100</v>
      </c>
      <c r="J3635">
        <v>2.2513960000000002</v>
      </c>
      <c r="K3635">
        <v>2.3255999999999999E-2</v>
      </c>
      <c r="L3635">
        <v>18.761633333333336</v>
      </c>
      <c r="M3635">
        <v>0.19379999999999997</v>
      </c>
    </row>
    <row r="3636" spans="1:13" x14ac:dyDescent="0.2">
      <c r="A3636" t="s">
        <v>33</v>
      </c>
      <c r="B3636">
        <v>4263</v>
      </c>
      <c r="C3636">
        <v>4275</v>
      </c>
      <c r="D3636" t="s">
        <v>356</v>
      </c>
      <c r="E3636">
        <v>12</v>
      </c>
      <c r="F3636">
        <v>1584.7162999999998</v>
      </c>
      <c r="G3636">
        <v>4.5860469999999998</v>
      </c>
      <c r="H3636">
        <v>6.9099999999999999E-4</v>
      </c>
      <c r="I3636">
        <v>1000</v>
      </c>
      <c r="J3636">
        <v>3.432391</v>
      </c>
      <c r="K3636">
        <v>4.6209E-2</v>
      </c>
      <c r="L3636">
        <v>28.603258333333333</v>
      </c>
      <c r="M3636">
        <v>0.385075</v>
      </c>
    </row>
    <row r="3637" spans="1:13" x14ac:dyDescent="0.2">
      <c r="A3637" t="s">
        <v>33</v>
      </c>
      <c r="B3637">
        <v>4263</v>
      </c>
      <c r="C3637">
        <v>4275</v>
      </c>
      <c r="D3637" t="s">
        <v>356</v>
      </c>
      <c r="E3637">
        <v>12</v>
      </c>
      <c r="F3637">
        <v>1584.7162999999998</v>
      </c>
      <c r="G3637">
        <v>4.5749500000000003</v>
      </c>
      <c r="H3637">
        <v>1.0337000000000001E-2</v>
      </c>
      <c r="I3637">
        <v>10000</v>
      </c>
      <c r="J3637">
        <v>3.726359</v>
      </c>
      <c r="K3637">
        <v>5.1216999999999999E-2</v>
      </c>
      <c r="L3637">
        <v>31.052991666666667</v>
      </c>
      <c r="M3637">
        <v>0.42680833333333329</v>
      </c>
    </row>
    <row r="3638" spans="1:13" x14ac:dyDescent="0.2">
      <c r="A3638" t="s">
        <v>43</v>
      </c>
      <c r="B3638">
        <v>4263</v>
      </c>
      <c r="C3638">
        <v>4277</v>
      </c>
      <c r="D3638" t="s">
        <v>357</v>
      </c>
      <c r="E3638">
        <v>14</v>
      </c>
      <c r="F3638">
        <v>1825.8589999999999</v>
      </c>
      <c r="G3638">
        <v>5.1785940000000004</v>
      </c>
      <c r="H3638">
        <v>3.3519999999999999E-3</v>
      </c>
      <c r="I3638">
        <v>0</v>
      </c>
      <c r="J3638">
        <v>0</v>
      </c>
      <c r="K3638">
        <v>0</v>
      </c>
      <c r="L3638">
        <v>0</v>
      </c>
      <c r="M3638">
        <v>0</v>
      </c>
    </row>
    <row r="3639" spans="1:13" x14ac:dyDescent="0.2">
      <c r="A3639" t="s">
        <v>43</v>
      </c>
      <c r="B3639">
        <v>4263</v>
      </c>
      <c r="C3639">
        <v>4277</v>
      </c>
      <c r="D3639" t="s">
        <v>357</v>
      </c>
      <c r="E3639">
        <v>14</v>
      </c>
      <c r="F3639">
        <v>1825.8589999999999</v>
      </c>
      <c r="G3639">
        <v>5.1953079999999998</v>
      </c>
      <c r="H3639">
        <v>1.6559999999999999E-3</v>
      </c>
      <c r="I3639">
        <v>10</v>
      </c>
      <c r="J3639">
        <v>2.5756350000000001</v>
      </c>
      <c r="K3639">
        <v>5.4233999999999997E-2</v>
      </c>
      <c r="L3639">
        <v>18.397392857142858</v>
      </c>
      <c r="M3639">
        <v>0.38738571428571428</v>
      </c>
    </row>
    <row r="3640" spans="1:13" x14ac:dyDescent="0.2">
      <c r="A3640" t="s">
        <v>43</v>
      </c>
      <c r="B3640">
        <v>4263</v>
      </c>
      <c r="C3640">
        <v>4277</v>
      </c>
      <c r="D3640" t="s">
        <v>357</v>
      </c>
      <c r="E3640">
        <v>14</v>
      </c>
      <c r="F3640">
        <v>1825.8589999999999</v>
      </c>
      <c r="G3640">
        <v>5.1997489999999997</v>
      </c>
      <c r="H3640">
        <v>1.3689E-2</v>
      </c>
      <c r="I3640">
        <v>30</v>
      </c>
      <c r="J3640">
        <v>2.7322099999999998</v>
      </c>
      <c r="K3640">
        <v>3.4687000000000003E-2</v>
      </c>
      <c r="L3640">
        <v>19.515785714285713</v>
      </c>
      <c r="M3640">
        <v>0.24776428571428574</v>
      </c>
    </row>
    <row r="3641" spans="1:13" x14ac:dyDescent="0.2">
      <c r="A3641" t="s">
        <v>43</v>
      </c>
      <c r="B3641">
        <v>4263</v>
      </c>
      <c r="C3641">
        <v>4277</v>
      </c>
      <c r="D3641" t="s">
        <v>357</v>
      </c>
      <c r="E3641">
        <v>14</v>
      </c>
      <c r="F3641">
        <v>1825.8589999999999</v>
      </c>
      <c r="G3641">
        <v>5.1803869999999996</v>
      </c>
      <c r="H3641">
        <v>5.3819999999999996E-3</v>
      </c>
      <c r="I3641">
        <v>100</v>
      </c>
      <c r="J3641">
        <v>3.1155080000000002</v>
      </c>
      <c r="K3641">
        <v>4.0307999999999997E-2</v>
      </c>
      <c r="L3641">
        <v>22.253628571428571</v>
      </c>
      <c r="M3641">
        <v>0.28791428571428568</v>
      </c>
    </row>
    <row r="3642" spans="1:13" x14ac:dyDescent="0.2">
      <c r="A3642" t="s">
        <v>43</v>
      </c>
      <c r="B3642">
        <v>4263</v>
      </c>
      <c r="C3642">
        <v>4277</v>
      </c>
      <c r="D3642" t="s">
        <v>357</v>
      </c>
      <c r="E3642">
        <v>14</v>
      </c>
      <c r="F3642">
        <v>1825.8589999999999</v>
      </c>
      <c r="G3642">
        <v>5.18201</v>
      </c>
      <c r="H3642">
        <v>6.5160000000000001E-3</v>
      </c>
      <c r="I3642">
        <v>1000</v>
      </c>
      <c r="J3642">
        <v>4.5900429999999997</v>
      </c>
      <c r="K3642">
        <v>2.5399000000000001E-2</v>
      </c>
      <c r="L3642">
        <v>32.786021428571424</v>
      </c>
      <c r="M3642">
        <v>0.18142142857142857</v>
      </c>
    </row>
    <row r="3643" spans="1:13" x14ac:dyDescent="0.2">
      <c r="A3643" t="s">
        <v>43</v>
      </c>
      <c r="B3643">
        <v>4263</v>
      </c>
      <c r="C3643">
        <v>4277</v>
      </c>
      <c r="D3643" t="s">
        <v>357</v>
      </c>
      <c r="E3643">
        <v>14</v>
      </c>
      <c r="F3643">
        <v>1825.8589999999999</v>
      </c>
      <c r="G3643">
        <v>5.1903170000000003</v>
      </c>
      <c r="H3643">
        <v>3.7450000000000001E-3</v>
      </c>
      <c r="I3643">
        <v>10000</v>
      </c>
      <c r="J3643">
        <v>5.0900590000000001</v>
      </c>
      <c r="K3643">
        <v>3.6442000000000002E-2</v>
      </c>
      <c r="L3643">
        <v>36.35756428571429</v>
      </c>
      <c r="M3643">
        <v>0.26030000000000003</v>
      </c>
    </row>
    <row r="3644" spans="1:13" x14ac:dyDescent="0.2">
      <c r="A3644" t="s">
        <v>45</v>
      </c>
      <c r="B3644">
        <v>4263</v>
      </c>
      <c r="C3644">
        <v>4277</v>
      </c>
      <c r="D3644" t="s">
        <v>357</v>
      </c>
      <c r="E3644">
        <v>14</v>
      </c>
      <c r="F3644">
        <v>1825.8589999999999</v>
      </c>
      <c r="G3644">
        <v>5.1857410000000002</v>
      </c>
      <c r="H3644">
        <v>3.4199999999999999E-3</v>
      </c>
      <c r="I3644">
        <v>0</v>
      </c>
      <c r="J3644">
        <v>0</v>
      </c>
      <c r="K3644">
        <v>0</v>
      </c>
      <c r="L3644">
        <v>0</v>
      </c>
      <c r="M3644">
        <v>0</v>
      </c>
    </row>
    <row r="3645" spans="1:13" x14ac:dyDescent="0.2">
      <c r="A3645" t="s">
        <v>45</v>
      </c>
      <c r="B3645">
        <v>4263</v>
      </c>
      <c r="C3645">
        <v>4277</v>
      </c>
      <c r="D3645" t="s">
        <v>357</v>
      </c>
      <c r="E3645">
        <v>14</v>
      </c>
      <c r="F3645">
        <v>1825.8589999999999</v>
      </c>
      <c r="G3645">
        <v>5.2010079999999999</v>
      </c>
      <c r="H3645">
        <v>1.8193000000000001E-2</v>
      </c>
      <c r="I3645">
        <v>10</v>
      </c>
      <c r="J3645">
        <v>2.5728070000000001</v>
      </c>
      <c r="K3645">
        <v>4.7278000000000001E-2</v>
      </c>
      <c r="L3645">
        <v>18.377192857142859</v>
      </c>
      <c r="M3645">
        <v>0.3377</v>
      </c>
    </row>
    <row r="3646" spans="1:13" x14ac:dyDescent="0.2">
      <c r="A3646" t="s">
        <v>45</v>
      </c>
      <c r="B3646">
        <v>4263</v>
      </c>
      <c r="C3646">
        <v>4277</v>
      </c>
      <c r="D3646" t="s">
        <v>357</v>
      </c>
      <c r="E3646">
        <v>14</v>
      </c>
      <c r="F3646">
        <v>1825.8589999999999</v>
      </c>
      <c r="G3646">
        <v>5.2038409999999997</v>
      </c>
      <c r="H3646">
        <v>1.3252E-2</v>
      </c>
      <c r="I3646">
        <v>30</v>
      </c>
      <c r="J3646">
        <v>2.6761699999999999</v>
      </c>
      <c r="K3646">
        <v>2.3890000000000002E-2</v>
      </c>
      <c r="L3646">
        <v>19.115500000000001</v>
      </c>
      <c r="M3646">
        <v>0.17064285714285715</v>
      </c>
    </row>
    <row r="3647" spans="1:13" x14ac:dyDescent="0.2">
      <c r="A3647" t="s">
        <v>45</v>
      </c>
      <c r="B3647">
        <v>4263</v>
      </c>
      <c r="C3647">
        <v>4277</v>
      </c>
      <c r="D3647" t="s">
        <v>357</v>
      </c>
      <c r="E3647">
        <v>14</v>
      </c>
      <c r="F3647">
        <v>1825.8589999999999</v>
      </c>
      <c r="G3647">
        <v>5.1939479999999998</v>
      </c>
      <c r="H3647">
        <v>4.9589999999999999E-3</v>
      </c>
      <c r="I3647">
        <v>100</v>
      </c>
      <c r="J3647">
        <v>3.0574050000000002</v>
      </c>
      <c r="K3647">
        <v>4.9536999999999998E-2</v>
      </c>
      <c r="L3647">
        <v>21.838607142857143</v>
      </c>
      <c r="M3647">
        <v>0.35383571428571425</v>
      </c>
    </row>
    <row r="3648" spans="1:13" x14ac:dyDescent="0.2">
      <c r="A3648" t="s">
        <v>45</v>
      </c>
      <c r="B3648">
        <v>4263</v>
      </c>
      <c r="C3648">
        <v>4277</v>
      </c>
      <c r="D3648" t="s">
        <v>357</v>
      </c>
      <c r="E3648">
        <v>14</v>
      </c>
      <c r="F3648">
        <v>1825.8589999999999</v>
      </c>
      <c r="G3648">
        <v>5.1802190000000001</v>
      </c>
      <c r="H3648">
        <v>6.0010000000000003E-3</v>
      </c>
      <c r="I3648">
        <v>1000</v>
      </c>
      <c r="J3648">
        <v>4.554805</v>
      </c>
      <c r="K3648">
        <v>2.7331000000000001E-2</v>
      </c>
      <c r="L3648">
        <v>32.534321428571431</v>
      </c>
      <c r="M3648">
        <v>0.19522142857142857</v>
      </c>
    </row>
    <row r="3649" spans="1:13" x14ac:dyDescent="0.2">
      <c r="A3649" t="s">
        <v>45</v>
      </c>
      <c r="B3649">
        <v>4263</v>
      </c>
      <c r="C3649">
        <v>4277</v>
      </c>
      <c r="D3649" t="s">
        <v>357</v>
      </c>
      <c r="E3649">
        <v>14</v>
      </c>
      <c r="F3649">
        <v>1825.8589999999999</v>
      </c>
      <c r="G3649">
        <v>5.1938069999999996</v>
      </c>
      <c r="H3649">
        <v>2.3990000000000001E-3</v>
      </c>
      <c r="I3649">
        <v>10000</v>
      </c>
      <c r="J3649">
        <v>5.2325650000000001</v>
      </c>
      <c r="K3649">
        <v>3.4646000000000003E-2</v>
      </c>
      <c r="L3649">
        <v>37.375464285714287</v>
      </c>
      <c r="M3649">
        <v>0.24747142857142859</v>
      </c>
    </row>
    <row r="3650" spans="1:13" x14ac:dyDescent="0.2">
      <c r="A3650" t="s">
        <v>33</v>
      </c>
      <c r="B3650">
        <v>4263</v>
      </c>
      <c r="C3650">
        <v>4277</v>
      </c>
      <c r="D3650" t="s">
        <v>357</v>
      </c>
      <c r="E3650">
        <v>14</v>
      </c>
      <c r="F3650">
        <v>1825.8589999999999</v>
      </c>
      <c r="G3650">
        <v>5.1835110000000002</v>
      </c>
      <c r="H3650">
        <v>1.89E-3</v>
      </c>
      <c r="I3650">
        <v>0</v>
      </c>
      <c r="J3650">
        <v>0</v>
      </c>
      <c r="K3650">
        <v>0</v>
      </c>
      <c r="L3650">
        <v>0</v>
      </c>
      <c r="M3650">
        <v>0</v>
      </c>
    </row>
    <row r="3651" spans="1:13" x14ac:dyDescent="0.2">
      <c r="A3651" t="s">
        <v>33</v>
      </c>
      <c r="B3651">
        <v>4263</v>
      </c>
      <c r="C3651">
        <v>4277</v>
      </c>
      <c r="D3651" t="s">
        <v>357</v>
      </c>
      <c r="E3651">
        <v>14</v>
      </c>
      <c r="F3651">
        <v>1825.8589999999999</v>
      </c>
      <c r="G3651">
        <v>5.1906379999999999</v>
      </c>
      <c r="H3651">
        <v>9.7040000000000008E-3</v>
      </c>
      <c r="I3651">
        <v>10</v>
      </c>
      <c r="J3651">
        <v>2.5865879999999999</v>
      </c>
      <c r="K3651">
        <v>6.3633999999999996E-2</v>
      </c>
      <c r="L3651">
        <v>18.475628571428572</v>
      </c>
      <c r="M3651">
        <v>0.45452857142857145</v>
      </c>
    </row>
    <row r="3652" spans="1:13" x14ac:dyDescent="0.2">
      <c r="A3652" t="s">
        <v>33</v>
      </c>
      <c r="B3652">
        <v>4263</v>
      </c>
      <c r="C3652">
        <v>4277</v>
      </c>
      <c r="D3652" t="s">
        <v>357</v>
      </c>
      <c r="E3652">
        <v>14</v>
      </c>
      <c r="F3652">
        <v>1825.8589999999999</v>
      </c>
      <c r="G3652">
        <v>5.1986150000000002</v>
      </c>
      <c r="H3652">
        <v>6.3410000000000003E-3</v>
      </c>
      <c r="I3652">
        <v>30</v>
      </c>
      <c r="J3652">
        <v>2.6724800000000002</v>
      </c>
      <c r="K3652">
        <v>5.7147999999999997E-2</v>
      </c>
      <c r="L3652">
        <v>19.089142857142857</v>
      </c>
      <c r="M3652">
        <v>0.40819999999999995</v>
      </c>
    </row>
    <row r="3653" spans="1:13" x14ac:dyDescent="0.2">
      <c r="A3653" t="s">
        <v>33</v>
      </c>
      <c r="B3653">
        <v>4263</v>
      </c>
      <c r="C3653">
        <v>4277</v>
      </c>
      <c r="D3653" t="s">
        <v>357</v>
      </c>
      <c r="E3653">
        <v>14</v>
      </c>
      <c r="F3653">
        <v>1825.8589999999999</v>
      </c>
      <c r="G3653">
        <v>5.1931200000000004</v>
      </c>
      <c r="H3653">
        <v>1.0366E-2</v>
      </c>
      <c r="I3653">
        <v>100</v>
      </c>
      <c r="J3653">
        <v>3.0459689999999999</v>
      </c>
      <c r="K3653">
        <v>4.6621999999999997E-2</v>
      </c>
      <c r="L3653">
        <v>21.756921428571427</v>
      </c>
      <c r="M3653">
        <v>0.33301428571428571</v>
      </c>
    </row>
    <row r="3654" spans="1:13" x14ac:dyDescent="0.2">
      <c r="A3654" t="s">
        <v>33</v>
      </c>
      <c r="B3654">
        <v>4263</v>
      </c>
      <c r="C3654">
        <v>4277</v>
      </c>
      <c r="D3654" t="s">
        <v>357</v>
      </c>
      <c r="E3654">
        <v>14</v>
      </c>
      <c r="F3654">
        <v>1825.8589999999999</v>
      </c>
      <c r="G3654">
        <v>5.1883480000000004</v>
      </c>
      <c r="H3654">
        <v>9.19E-4</v>
      </c>
      <c r="I3654">
        <v>1000</v>
      </c>
      <c r="J3654">
        <v>4.5430440000000001</v>
      </c>
      <c r="K3654">
        <v>3.8392999999999997E-2</v>
      </c>
      <c r="L3654">
        <v>32.450314285714285</v>
      </c>
      <c r="M3654">
        <v>0.27423571428571425</v>
      </c>
    </row>
    <row r="3655" spans="1:13" x14ac:dyDescent="0.2">
      <c r="A3655" t="s">
        <v>33</v>
      </c>
      <c r="B3655">
        <v>4263</v>
      </c>
      <c r="C3655">
        <v>4277</v>
      </c>
      <c r="D3655" t="s">
        <v>357</v>
      </c>
      <c r="E3655">
        <v>14</v>
      </c>
      <c r="F3655">
        <v>1825.8589999999999</v>
      </c>
      <c r="G3655">
        <v>5.179602</v>
      </c>
      <c r="H3655">
        <v>8.6599999999999993E-3</v>
      </c>
      <c r="I3655">
        <v>10000</v>
      </c>
      <c r="J3655">
        <v>5.0549099999999996</v>
      </c>
      <c r="K3655">
        <v>3.5116000000000001E-2</v>
      </c>
      <c r="L3655">
        <v>36.106499999999997</v>
      </c>
      <c r="M3655">
        <v>0.2508285714285714</v>
      </c>
    </row>
    <row r="3656" spans="1:13" x14ac:dyDescent="0.2">
      <c r="A3656" t="s">
        <v>43</v>
      </c>
      <c r="B3656">
        <v>4266</v>
      </c>
      <c r="C3656">
        <v>4274</v>
      </c>
      <c r="D3656" t="s">
        <v>162</v>
      </c>
      <c r="E3656">
        <v>8</v>
      </c>
      <c r="F3656">
        <v>1168.5144</v>
      </c>
      <c r="G3656">
        <v>4.6695900000000004</v>
      </c>
      <c r="H3656">
        <v>1.6559999999999999E-3</v>
      </c>
      <c r="I3656">
        <v>0</v>
      </c>
      <c r="J3656">
        <v>0</v>
      </c>
      <c r="K3656">
        <v>0</v>
      </c>
      <c r="L3656">
        <v>0</v>
      </c>
      <c r="M3656">
        <v>0</v>
      </c>
    </row>
    <row r="3657" spans="1:13" x14ac:dyDescent="0.2">
      <c r="A3657" t="s">
        <v>43</v>
      </c>
      <c r="B3657">
        <v>4266</v>
      </c>
      <c r="C3657">
        <v>4274</v>
      </c>
      <c r="D3657" t="s">
        <v>162</v>
      </c>
      <c r="E3657">
        <v>8</v>
      </c>
      <c r="F3657">
        <v>1168.5144</v>
      </c>
      <c r="G3657">
        <v>4.6313339999999998</v>
      </c>
      <c r="H3657">
        <v>1.6949999999999999E-3</v>
      </c>
      <c r="I3657">
        <v>10</v>
      </c>
      <c r="J3657">
        <v>2.066405</v>
      </c>
      <c r="K3657">
        <v>1.0050999999999999E-2</v>
      </c>
      <c r="L3657">
        <v>25.8300625</v>
      </c>
      <c r="M3657">
        <v>0.12563749999999999</v>
      </c>
    </row>
    <row r="3658" spans="1:13" x14ac:dyDescent="0.2">
      <c r="A3658" t="s">
        <v>43</v>
      </c>
      <c r="B3658">
        <v>4266</v>
      </c>
      <c r="C3658">
        <v>4274</v>
      </c>
      <c r="D3658" t="s">
        <v>162</v>
      </c>
      <c r="E3658">
        <v>8</v>
      </c>
      <c r="F3658">
        <v>1168.5144</v>
      </c>
      <c r="G3658">
        <v>4.6328360000000002</v>
      </c>
      <c r="H3658">
        <v>2.6440000000000001E-3</v>
      </c>
      <c r="I3658">
        <v>30</v>
      </c>
      <c r="J3658">
        <v>2.126188</v>
      </c>
      <c r="K3658">
        <v>1.0640999999999999E-2</v>
      </c>
      <c r="L3658">
        <v>26.577349999999999</v>
      </c>
      <c r="M3658">
        <v>0.13301250000000001</v>
      </c>
    </row>
    <row r="3659" spans="1:13" x14ac:dyDescent="0.2">
      <c r="A3659" t="s">
        <v>43</v>
      </c>
      <c r="B3659">
        <v>4266</v>
      </c>
      <c r="C3659">
        <v>4274</v>
      </c>
      <c r="D3659" t="s">
        <v>162</v>
      </c>
      <c r="E3659">
        <v>8</v>
      </c>
      <c r="F3659">
        <v>1168.5144</v>
      </c>
      <c r="G3659">
        <v>4.6186740000000004</v>
      </c>
      <c r="H3659">
        <v>4.8110000000000002E-3</v>
      </c>
      <c r="I3659">
        <v>100</v>
      </c>
      <c r="J3659">
        <v>2.3186819999999999</v>
      </c>
      <c r="K3659">
        <v>1.3986999999999999E-2</v>
      </c>
      <c r="L3659">
        <v>28.983525</v>
      </c>
      <c r="M3659">
        <v>0.17483749999999998</v>
      </c>
    </row>
    <row r="3660" spans="1:13" x14ac:dyDescent="0.2">
      <c r="A3660" t="s">
        <v>43</v>
      </c>
      <c r="B3660">
        <v>4266</v>
      </c>
      <c r="C3660">
        <v>4274</v>
      </c>
      <c r="D3660" t="s">
        <v>162</v>
      </c>
      <c r="E3660">
        <v>8</v>
      </c>
      <c r="F3660">
        <v>1168.5144</v>
      </c>
      <c r="G3660">
        <v>4.6325159999999999</v>
      </c>
      <c r="H3660">
        <v>7.9170000000000004E-3</v>
      </c>
      <c r="I3660">
        <v>1000</v>
      </c>
      <c r="J3660">
        <v>2.873427</v>
      </c>
      <c r="K3660">
        <v>3.5189999999999999E-2</v>
      </c>
      <c r="L3660">
        <v>35.917837499999997</v>
      </c>
      <c r="M3660">
        <v>0.43987500000000002</v>
      </c>
    </row>
    <row r="3661" spans="1:13" x14ac:dyDescent="0.2">
      <c r="A3661" t="s">
        <v>43</v>
      </c>
      <c r="B3661">
        <v>4266</v>
      </c>
      <c r="C3661">
        <v>4274</v>
      </c>
      <c r="D3661" t="s">
        <v>162</v>
      </c>
      <c r="E3661">
        <v>8</v>
      </c>
      <c r="F3661">
        <v>1168.5144</v>
      </c>
      <c r="G3661">
        <v>4.6313639999999996</v>
      </c>
      <c r="H3661">
        <v>3.0699999999999998E-3</v>
      </c>
      <c r="I3661">
        <v>10000</v>
      </c>
      <c r="J3661">
        <v>3.1477140000000001</v>
      </c>
      <c r="K3661">
        <v>2.3309E-2</v>
      </c>
      <c r="L3661">
        <v>39.346425000000004</v>
      </c>
      <c r="M3661">
        <v>0.29136250000000002</v>
      </c>
    </row>
    <row r="3662" spans="1:13" x14ac:dyDescent="0.2">
      <c r="A3662" t="s">
        <v>45</v>
      </c>
      <c r="B3662">
        <v>4266</v>
      </c>
      <c r="C3662">
        <v>4274</v>
      </c>
      <c r="D3662" t="s">
        <v>162</v>
      </c>
      <c r="E3662">
        <v>8</v>
      </c>
      <c r="F3662">
        <v>1168.5144</v>
      </c>
      <c r="G3662">
        <v>4.6702500000000002</v>
      </c>
      <c r="H3662">
        <v>8.6219999999999995E-3</v>
      </c>
      <c r="I3662">
        <v>0</v>
      </c>
      <c r="J3662">
        <v>0</v>
      </c>
      <c r="K3662">
        <v>0</v>
      </c>
      <c r="L3662">
        <v>0</v>
      </c>
      <c r="M3662">
        <v>0</v>
      </c>
    </row>
    <row r="3663" spans="1:13" x14ac:dyDescent="0.2">
      <c r="A3663" t="s">
        <v>45</v>
      </c>
      <c r="B3663">
        <v>4266</v>
      </c>
      <c r="C3663">
        <v>4274</v>
      </c>
      <c r="D3663" t="s">
        <v>162</v>
      </c>
      <c r="E3663">
        <v>8</v>
      </c>
      <c r="F3663">
        <v>1168.5144</v>
      </c>
      <c r="G3663">
        <v>4.63605</v>
      </c>
      <c r="H3663">
        <v>5.633E-3</v>
      </c>
      <c r="I3663">
        <v>10</v>
      </c>
      <c r="J3663">
        <v>2.061725</v>
      </c>
      <c r="K3663">
        <v>1.7874999999999999E-2</v>
      </c>
      <c r="L3663">
        <v>25.771562500000002</v>
      </c>
      <c r="M3663">
        <v>0.22343749999999998</v>
      </c>
    </row>
    <row r="3664" spans="1:13" x14ac:dyDescent="0.2">
      <c r="A3664" t="s">
        <v>45</v>
      </c>
      <c r="B3664">
        <v>4266</v>
      </c>
      <c r="C3664">
        <v>4274</v>
      </c>
      <c r="D3664" t="s">
        <v>162</v>
      </c>
      <c r="E3664">
        <v>8</v>
      </c>
      <c r="F3664">
        <v>1168.5144</v>
      </c>
      <c r="G3664">
        <v>4.6334869999999997</v>
      </c>
      <c r="H3664">
        <v>2.578E-3</v>
      </c>
      <c r="I3664">
        <v>30</v>
      </c>
      <c r="J3664">
        <v>2.1493660000000001</v>
      </c>
      <c r="K3664">
        <v>1.3544E-2</v>
      </c>
      <c r="L3664">
        <v>26.867075</v>
      </c>
      <c r="M3664">
        <v>0.16930000000000001</v>
      </c>
    </row>
    <row r="3665" spans="1:13" x14ac:dyDescent="0.2">
      <c r="A3665" t="s">
        <v>45</v>
      </c>
      <c r="B3665">
        <v>4266</v>
      </c>
      <c r="C3665">
        <v>4274</v>
      </c>
      <c r="D3665" t="s">
        <v>162</v>
      </c>
      <c r="E3665">
        <v>8</v>
      </c>
      <c r="F3665">
        <v>1168.5144</v>
      </c>
      <c r="G3665">
        <v>4.6267699999999996</v>
      </c>
      <c r="H3665">
        <v>6.45E-3</v>
      </c>
      <c r="I3665">
        <v>100</v>
      </c>
      <c r="J3665">
        <v>2.321123</v>
      </c>
      <c r="K3665">
        <v>1.3354E-2</v>
      </c>
      <c r="L3665">
        <v>29.014037500000001</v>
      </c>
      <c r="M3665">
        <v>0.16692499999999999</v>
      </c>
    </row>
    <row r="3666" spans="1:13" x14ac:dyDescent="0.2">
      <c r="A3666" t="s">
        <v>45</v>
      </c>
      <c r="B3666">
        <v>4266</v>
      </c>
      <c r="C3666">
        <v>4274</v>
      </c>
      <c r="D3666" t="s">
        <v>162</v>
      </c>
      <c r="E3666">
        <v>8</v>
      </c>
      <c r="F3666">
        <v>1168.5144</v>
      </c>
      <c r="G3666">
        <v>4.6383299999999998</v>
      </c>
      <c r="H3666">
        <v>2.6389999999999999E-3</v>
      </c>
      <c r="I3666">
        <v>1000</v>
      </c>
      <c r="J3666">
        <v>2.9328110000000001</v>
      </c>
      <c r="K3666">
        <v>3.6948000000000002E-2</v>
      </c>
      <c r="L3666">
        <v>36.660137499999998</v>
      </c>
      <c r="M3666">
        <v>0.46185000000000004</v>
      </c>
    </row>
    <row r="3667" spans="1:13" x14ac:dyDescent="0.2">
      <c r="A3667" t="s">
        <v>45</v>
      </c>
      <c r="B3667">
        <v>4266</v>
      </c>
      <c r="C3667">
        <v>4274</v>
      </c>
      <c r="D3667" t="s">
        <v>162</v>
      </c>
      <c r="E3667">
        <v>8</v>
      </c>
      <c r="F3667">
        <v>1168.5144</v>
      </c>
      <c r="G3667">
        <v>4.6158359999999998</v>
      </c>
      <c r="H3667">
        <v>5.2839999999999996E-3</v>
      </c>
      <c r="I3667">
        <v>10000</v>
      </c>
      <c r="J3667">
        <v>3.1682869999999999</v>
      </c>
      <c r="K3667">
        <v>2.0021000000000001E-2</v>
      </c>
      <c r="L3667">
        <v>39.603587499999996</v>
      </c>
      <c r="M3667">
        <v>0.2502625</v>
      </c>
    </row>
    <row r="3668" spans="1:13" x14ac:dyDescent="0.2">
      <c r="A3668" t="s">
        <v>33</v>
      </c>
      <c r="B3668">
        <v>4266</v>
      </c>
      <c r="C3668">
        <v>4274</v>
      </c>
      <c r="D3668" t="s">
        <v>162</v>
      </c>
      <c r="E3668">
        <v>8</v>
      </c>
      <c r="F3668">
        <v>1168.5144</v>
      </c>
      <c r="G3668">
        <v>4.6669830000000001</v>
      </c>
      <c r="H3668">
        <v>2.9099999999999998E-3</v>
      </c>
      <c r="I3668">
        <v>0</v>
      </c>
      <c r="J3668">
        <v>0</v>
      </c>
      <c r="K3668">
        <v>0</v>
      </c>
      <c r="L3668">
        <v>0</v>
      </c>
      <c r="M3668">
        <v>0</v>
      </c>
    </row>
    <row r="3669" spans="1:13" x14ac:dyDescent="0.2">
      <c r="A3669" t="s">
        <v>33</v>
      </c>
      <c r="B3669">
        <v>4266</v>
      </c>
      <c r="C3669">
        <v>4274</v>
      </c>
      <c r="D3669" t="s">
        <v>162</v>
      </c>
      <c r="E3669">
        <v>8</v>
      </c>
      <c r="F3669">
        <v>1168.5144</v>
      </c>
      <c r="G3669">
        <v>4.6657500000000001</v>
      </c>
      <c r="H3669">
        <v>2.7494000000000001E-2</v>
      </c>
      <c r="I3669">
        <v>10</v>
      </c>
      <c r="J3669">
        <v>2.0187499999999998</v>
      </c>
      <c r="K3669">
        <v>1.5195E-2</v>
      </c>
      <c r="L3669">
        <v>25.234374999999996</v>
      </c>
      <c r="M3669">
        <v>0.18993750000000001</v>
      </c>
    </row>
    <row r="3670" spans="1:13" x14ac:dyDescent="0.2">
      <c r="A3670" t="s">
        <v>33</v>
      </c>
      <c r="B3670">
        <v>4266</v>
      </c>
      <c r="C3670">
        <v>4274</v>
      </c>
      <c r="D3670" t="s">
        <v>162</v>
      </c>
      <c r="E3670">
        <v>8</v>
      </c>
      <c r="F3670">
        <v>1168.5144</v>
      </c>
      <c r="G3670">
        <v>4.6328209999999999</v>
      </c>
      <c r="H3670">
        <v>7.5859999999999999E-3</v>
      </c>
      <c r="I3670">
        <v>30</v>
      </c>
      <c r="J3670">
        <v>2.1231360000000001</v>
      </c>
      <c r="K3670">
        <v>2.7810999999999999E-2</v>
      </c>
      <c r="L3670">
        <v>26.539200000000001</v>
      </c>
      <c r="M3670">
        <v>0.34763749999999999</v>
      </c>
    </row>
    <row r="3671" spans="1:13" x14ac:dyDescent="0.2">
      <c r="A3671" t="s">
        <v>33</v>
      </c>
      <c r="B3671">
        <v>4266</v>
      </c>
      <c r="C3671">
        <v>4274</v>
      </c>
      <c r="D3671" t="s">
        <v>162</v>
      </c>
      <c r="E3671">
        <v>8</v>
      </c>
      <c r="F3671">
        <v>1168.5144</v>
      </c>
      <c r="G3671">
        <v>4.6264409999999998</v>
      </c>
      <c r="H3671">
        <v>9.7630000000000008E-3</v>
      </c>
      <c r="I3671">
        <v>100</v>
      </c>
      <c r="J3671">
        <v>2.2988759999999999</v>
      </c>
      <c r="K3671">
        <v>1.8015E-2</v>
      </c>
      <c r="L3671">
        <v>28.735949999999999</v>
      </c>
      <c r="M3671">
        <v>0.22518749999999998</v>
      </c>
    </row>
    <row r="3672" spans="1:13" x14ac:dyDescent="0.2">
      <c r="A3672" t="s">
        <v>33</v>
      </c>
      <c r="B3672">
        <v>4266</v>
      </c>
      <c r="C3672">
        <v>4274</v>
      </c>
      <c r="D3672" t="s">
        <v>162</v>
      </c>
      <c r="E3672">
        <v>8</v>
      </c>
      <c r="F3672">
        <v>1168.5144</v>
      </c>
      <c r="G3672">
        <v>4.6280219999999996</v>
      </c>
      <c r="H3672">
        <v>4.7280000000000004E-3</v>
      </c>
      <c r="I3672">
        <v>1000</v>
      </c>
      <c r="J3672">
        <v>2.9235859999999998</v>
      </c>
      <c r="K3672">
        <v>2.3224999999999999E-2</v>
      </c>
      <c r="L3672">
        <v>36.544824999999996</v>
      </c>
      <c r="M3672">
        <v>0.29031249999999997</v>
      </c>
    </row>
    <row r="3673" spans="1:13" x14ac:dyDescent="0.2">
      <c r="A3673" t="s">
        <v>33</v>
      </c>
      <c r="B3673">
        <v>4266</v>
      </c>
      <c r="C3673">
        <v>4274</v>
      </c>
      <c r="D3673" t="s">
        <v>162</v>
      </c>
      <c r="E3673">
        <v>8</v>
      </c>
      <c r="F3673">
        <v>1168.5144</v>
      </c>
      <c r="G3673">
        <v>4.6124879999999999</v>
      </c>
      <c r="H3673">
        <v>3.5249999999999999E-3</v>
      </c>
      <c r="I3673">
        <v>10000</v>
      </c>
      <c r="J3673">
        <v>3.144126</v>
      </c>
      <c r="K3673">
        <v>2.2433000000000002E-2</v>
      </c>
      <c r="L3673">
        <v>39.301575</v>
      </c>
      <c r="M3673">
        <v>0.28041250000000001</v>
      </c>
    </row>
    <row r="3674" spans="1:13" x14ac:dyDescent="0.2">
      <c r="A3674" t="s">
        <v>43</v>
      </c>
      <c r="B3674">
        <v>4266</v>
      </c>
      <c r="C3674">
        <v>4280</v>
      </c>
      <c r="D3674" t="s">
        <v>358</v>
      </c>
      <c r="E3674">
        <v>14</v>
      </c>
      <c r="F3674">
        <v>1923.9109999999998</v>
      </c>
      <c r="G3674">
        <v>8.1878399999999996</v>
      </c>
      <c r="H3674">
        <v>2.4320000000000001E-3</v>
      </c>
      <c r="I3674">
        <v>0</v>
      </c>
      <c r="J3674">
        <v>0</v>
      </c>
      <c r="K3674">
        <v>0</v>
      </c>
      <c r="L3674">
        <v>0</v>
      </c>
      <c r="M3674">
        <v>0</v>
      </c>
    </row>
    <row r="3675" spans="1:13" x14ac:dyDescent="0.2">
      <c r="A3675" t="s">
        <v>43</v>
      </c>
      <c r="B3675">
        <v>4266</v>
      </c>
      <c r="C3675">
        <v>4280</v>
      </c>
      <c r="D3675" t="s">
        <v>358</v>
      </c>
      <c r="E3675">
        <v>14</v>
      </c>
      <c r="F3675">
        <v>1923.9109999999998</v>
      </c>
      <c r="G3675">
        <v>8.170795</v>
      </c>
      <c r="H3675">
        <v>5.6379999999999998E-3</v>
      </c>
      <c r="I3675">
        <v>10</v>
      </c>
      <c r="J3675">
        <v>2.424912</v>
      </c>
      <c r="K3675">
        <v>5.7178E-2</v>
      </c>
      <c r="L3675">
        <v>17.320799999999998</v>
      </c>
      <c r="M3675">
        <v>0.40841428571428573</v>
      </c>
    </row>
    <row r="3676" spans="1:13" x14ac:dyDescent="0.2">
      <c r="A3676" t="s">
        <v>43</v>
      </c>
      <c r="B3676">
        <v>4266</v>
      </c>
      <c r="C3676">
        <v>4280</v>
      </c>
      <c r="D3676" t="s">
        <v>358</v>
      </c>
      <c r="E3676">
        <v>14</v>
      </c>
      <c r="F3676">
        <v>1923.9109999999998</v>
      </c>
      <c r="G3676">
        <v>8.175395</v>
      </c>
      <c r="H3676">
        <v>2.9870000000000001E-3</v>
      </c>
      <c r="I3676">
        <v>30</v>
      </c>
      <c r="J3676">
        <v>2.4524460000000001</v>
      </c>
      <c r="K3676">
        <v>2.0063000000000001E-2</v>
      </c>
      <c r="L3676">
        <v>17.517471428571429</v>
      </c>
      <c r="M3676">
        <v>0.14330714285714288</v>
      </c>
    </row>
    <row r="3677" spans="1:13" x14ac:dyDescent="0.2">
      <c r="A3677" t="s">
        <v>43</v>
      </c>
      <c r="B3677">
        <v>4266</v>
      </c>
      <c r="C3677">
        <v>4280</v>
      </c>
      <c r="D3677" t="s">
        <v>358</v>
      </c>
      <c r="E3677">
        <v>14</v>
      </c>
      <c r="F3677">
        <v>1923.9109999999998</v>
      </c>
      <c r="G3677">
        <v>8.1630730000000007</v>
      </c>
      <c r="H3677">
        <v>8.5800000000000004E-4</v>
      </c>
      <c r="I3677">
        <v>100</v>
      </c>
      <c r="J3677">
        <v>2.8212760000000001</v>
      </c>
      <c r="K3677">
        <v>2.1656999999999999E-2</v>
      </c>
      <c r="L3677">
        <v>20.151971428571429</v>
      </c>
      <c r="M3677">
        <v>0.15469285714285713</v>
      </c>
    </row>
    <row r="3678" spans="1:13" x14ac:dyDescent="0.2">
      <c r="A3678" t="s">
        <v>43</v>
      </c>
      <c r="B3678">
        <v>4266</v>
      </c>
      <c r="C3678">
        <v>4280</v>
      </c>
      <c r="D3678" t="s">
        <v>358</v>
      </c>
      <c r="E3678">
        <v>14</v>
      </c>
      <c r="F3678">
        <v>1923.9109999999998</v>
      </c>
      <c r="G3678">
        <v>8.1765969999999992</v>
      </c>
      <c r="H3678">
        <v>3.7000000000000002E-3</v>
      </c>
      <c r="I3678">
        <v>1000</v>
      </c>
      <c r="J3678">
        <v>4.1644110000000003</v>
      </c>
      <c r="K3678">
        <v>5.7548000000000002E-2</v>
      </c>
      <c r="L3678">
        <v>29.74579285714286</v>
      </c>
      <c r="M3678">
        <v>0.4110571428571429</v>
      </c>
    </row>
    <row r="3679" spans="1:13" x14ac:dyDescent="0.2">
      <c r="A3679" t="s">
        <v>43</v>
      </c>
      <c r="B3679">
        <v>4266</v>
      </c>
      <c r="C3679">
        <v>4280</v>
      </c>
      <c r="D3679" t="s">
        <v>358</v>
      </c>
      <c r="E3679">
        <v>14</v>
      </c>
      <c r="F3679">
        <v>1923.9109999999998</v>
      </c>
      <c r="G3679">
        <v>8.1691870000000009</v>
      </c>
      <c r="H3679">
        <v>2.5309999999999998E-3</v>
      </c>
      <c r="I3679">
        <v>10000</v>
      </c>
      <c r="J3679">
        <v>5.3211909999999998</v>
      </c>
      <c r="K3679">
        <v>5.9166000000000003E-2</v>
      </c>
      <c r="L3679">
        <v>38.008507142857141</v>
      </c>
      <c r="M3679">
        <v>0.42261428571428572</v>
      </c>
    </row>
    <row r="3680" spans="1:13" x14ac:dyDescent="0.2">
      <c r="A3680" t="s">
        <v>45</v>
      </c>
      <c r="B3680">
        <v>4266</v>
      </c>
      <c r="C3680">
        <v>4280</v>
      </c>
      <c r="D3680" t="s">
        <v>358</v>
      </c>
      <c r="E3680">
        <v>14</v>
      </c>
      <c r="F3680">
        <v>1923.9109999999998</v>
      </c>
      <c r="G3680">
        <v>8.1902279999999994</v>
      </c>
      <c r="H3680">
        <v>6.0689999999999997E-3</v>
      </c>
      <c r="I3680">
        <v>0</v>
      </c>
      <c r="J3680">
        <v>0</v>
      </c>
      <c r="K3680">
        <v>0</v>
      </c>
      <c r="L3680">
        <v>0</v>
      </c>
      <c r="M3680">
        <v>0</v>
      </c>
    </row>
    <row r="3681" spans="1:13" x14ac:dyDescent="0.2">
      <c r="A3681" t="s">
        <v>45</v>
      </c>
      <c r="B3681">
        <v>4266</v>
      </c>
      <c r="C3681">
        <v>4280</v>
      </c>
      <c r="D3681" t="s">
        <v>358</v>
      </c>
      <c r="E3681">
        <v>14</v>
      </c>
      <c r="F3681">
        <v>1923.9109999999998</v>
      </c>
      <c r="G3681">
        <v>8.1761689999999998</v>
      </c>
      <c r="H3681">
        <v>6.6610000000000003E-3</v>
      </c>
      <c r="I3681">
        <v>10</v>
      </c>
      <c r="J3681">
        <v>2.3896220000000001</v>
      </c>
      <c r="K3681">
        <v>3.7072000000000001E-2</v>
      </c>
      <c r="L3681">
        <v>17.068728571428572</v>
      </c>
      <c r="M3681">
        <v>0.26480000000000004</v>
      </c>
    </row>
    <row r="3682" spans="1:13" x14ac:dyDescent="0.2">
      <c r="A3682" t="s">
        <v>45</v>
      </c>
      <c r="B3682">
        <v>4266</v>
      </c>
      <c r="C3682">
        <v>4280</v>
      </c>
      <c r="D3682" t="s">
        <v>358</v>
      </c>
      <c r="E3682">
        <v>14</v>
      </c>
      <c r="F3682">
        <v>1923.9109999999998</v>
      </c>
      <c r="G3682">
        <v>8.1822820000000007</v>
      </c>
      <c r="H3682">
        <v>3.4420000000000002E-3</v>
      </c>
      <c r="I3682">
        <v>30</v>
      </c>
      <c r="J3682">
        <v>2.5287950000000001</v>
      </c>
      <c r="K3682">
        <v>4.3011000000000001E-2</v>
      </c>
      <c r="L3682">
        <v>18.062821428571429</v>
      </c>
      <c r="M3682">
        <v>0.30722142857142859</v>
      </c>
    </row>
    <row r="3683" spans="1:13" x14ac:dyDescent="0.2">
      <c r="A3683" t="s">
        <v>45</v>
      </c>
      <c r="B3683">
        <v>4266</v>
      </c>
      <c r="C3683">
        <v>4280</v>
      </c>
      <c r="D3683" t="s">
        <v>358</v>
      </c>
      <c r="E3683">
        <v>14</v>
      </c>
      <c r="F3683">
        <v>1923.9109999999998</v>
      </c>
      <c r="G3683">
        <v>8.1670060000000007</v>
      </c>
      <c r="H3683">
        <v>3.1640000000000001E-3</v>
      </c>
      <c r="I3683">
        <v>100</v>
      </c>
      <c r="J3683">
        <v>2.8018360000000002</v>
      </c>
      <c r="K3683">
        <v>3.9080999999999998E-2</v>
      </c>
      <c r="L3683">
        <v>20.013114285714288</v>
      </c>
      <c r="M3683">
        <v>0.27914999999999995</v>
      </c>
    </row>
    <row r="3684" spans="1:13" x14ac:dyDescent="0.2">
      <c r="A3684" t="s">
        <v>45</v>
      </c>
      <c r="B3684">
        <v>4266</v>
      </c>
      <c r="C3684">
        <v>4280</v>
      </c>
      <c r="D3684" t="s">
        <v>358</v>
      </c>
      <c r="E3684">
        <v>14</v>
      </c>
      <c r="F3684">
        <v>1923.9109999999998</v>
      </c>
      <c r="G3684">
        <v>8.1802349999999997</v>
      </c>
      <c r="H3684">
        <v>2.3579999999999999E-3</v>
      </c>
      <c r="I3684">
        <v>1000</v>
      </c>
      <c r="J3684">
        <v>4.1981140000000003</v>
      </c>
      <c r="K3684">
        <v>3.7456000000000003E-2</v>
      </c>
      <c r="L3684">
        <v>29.986528571428572</v>
      </c>
      <c r="M3684">
        <v>0.26754285714285719</v>
      </c>
    </row>
    <row r="3685" spans="1:13" x14ac:dyDescent="0.2">
      <c r="A3685" t="s">
        <v>45</v>
      </c>
      <c r="B3685">
        <v>4266</v>
      </c>
      <c r="C3685">
        <v>4280</v>
      </c>
      <c r="D3685" t="s">
        <v>358</v>
      </c>
      <c r="E3685">
        <v>14</v>
      </c>
      <c r="F3685">
        <v>1923.9109999999998</v>
      </c>
      <c r="G3685">
        <v>8.1623180000000009</v>
      </c>
      <c r="H3685">
        <v>3.2000000000000002E-3</v>
      </c>
      <c r="I3685">
        <v>10000</v>
      </c>
      <c r="J3685">
        <v>5.302638</v>
      </c>
      <c r="K3685">
        <v>4.8309999999999999E-2</v>
      </c>
      <c r="L3685">
        <v>37.875985714285711</v>
      </c>
      <c r="M3685">
        <v>0.34507142857142858</v>
      </c>
    </row>
    <row r="3686" spans="1:13" x14ac:dyDescent="0.2">
      <c r="A3686" t="s">
        <v>33</v>
      </c>
      <c r="B3686">
        <v>4266</v>
      </c>
      <c r="C3686">
        <v>4280</v>
      </c>
      <c r="D3686" t="s">
        <v>358</v>
      </c>
      <c r="E3686">
        <v>14</v>
      </c>
      <c r="F3686">
        <v>1923.9109999999998</v>
      </c>
      <c r="G3686">
        <v>8.1851050000000001</v>
      </c>
      <c r="H3686">
        <v>9.7199999999999999E-4</v>
      </c>
      <c r="I3686">
        <v>0</v>
      </c>
      <c r="J3686">
        <v>0</v>
      </c>
      <c r="K3686">
        <v>0</v>
      </c>
      <c r="L3686">
        <v>0</v>
      </c>
      <c r="M3686">
        <v>0</v>
      </c>
    </row>
    <row r="3687" spans="1:13" x14ac:dyDescent="0.2">
      <c r="A3687" t="s">
        <v>33</v>
      </c>
      <c r="B3687">
        <v>4266</v>
      </c>
      <c r="C3687">
        <v>4280</v>
      </c>
      <c r="D3687" t="s">
        <v>358</v>
      </c>
      <c r="E3687">
        <v>14</v>
      </c>
      <c r="F3687">
        <v>1923.9109999999998</v>
      </c>
      <c r="G3687">
        <v>8.1909639999999992</v>
      </c>
      <c r="H3687">
        <v>1.481E-2</v>
      </c>
      <c r="I3687">
        <v>10</v>
      </c>
      <c r="J3687">
        <v>2.4160689999999998</v>
      </c>
      <c r="K3687">
        <v>3.0367000000000002E-2</v>
      </c>
      <c r="L3687">
        <v>17.257635714285712</v>
      </c>
      <c r="M3687">
        <v>0.21690714285714285</v>
      </c>
    </row>
    <row r="3688" spans="1:13" x14ac:dyDescent="0.2">
      <c r="A3688" t="s">
        <v>33</v>
      </c>
      <c r="B3688">
        <v>4266</v>
      </c>
      <c r="C3688">
        <v>4280</v>
      </c>
      <c r="D3688" t="s">
        <v>358</v>
      </c>
      <c r="E3688">
        <v>14</v>
      </c>
      <c r="F3688">
        <v>1923.9109999999998</v>
      </c>
      <c r="G3688">
        <v>8.1790059999999993</v>
      </c>
      <c r="H3688">
        <v>5.5789999999999998E-3</v>
      </c>
      <c r="I3688">
        <v>30</v>
      </c>
      <c r="J3688">
        <v>2.5270769999999998</v>
      </c>
      <c r="K3688">
        <v>6.6558999999999993E-2</v>
      </c>
      <c r="L3688">
        <v>18.050549999999998</v>
      </c>
      <c r="M3688">
        <v>0.47542142857142855</v>
      </c>
    </row>
    <row r="3689" spans="1:13" x14ac:dyDescent="0.2">
      <c r="A3689" t="s">
        <v>33</v>
      </c>
      <c r="B3689">
        <v>4266</v>
      </c>
      <c r="C3689">
        <v>4280</v>
      </c>
      <c r="D3689" t="s">
        <v>358</v>
      </c>
      <c r="E3689">
        <v>14</v>
      </c>
      <c r="F3689">
        <v>1923.9109999999998</v>
      </c>
      <c r="G3689">
        <v>8.1712220000000002</v>
      </c>
      <c r="H3689">
        <v>7.927E-3</v>
      </c>
      <c r="I3689">
        <v>100</v>
      </c>
      <c r="J3689">
        <v>2.8258209999999999</v>
      </c>
      <c r="K3689">
        <v>3.2778000000000002E-2</v>
      </c>
      <c r="L3689">
        <v>20.184435714285716</v>
      </c>
      <c r="M3689">
        <v>0.23412857142857146</v>
      </c>
    </row>
    <row r="3690" spans="1:13" x14ac:dyDescent="0.2">
      <c r="A3690" t="s">
        <v>33</v>
      </c>
      <c r="B3690">
        <v>4266</v>
      </c>
      <c r="C3690">
        <v>4280</v>
      </c>
      <c r="D3690" t="s">
        <v>358</v>
      </c>
      <c r="E3690">
        <v>14</v>
      </c>
      <c r="F3690">
        <v>1923.9109999999998</v>
      </c>
      <c r="G3690">
        <v>8.1793150000000008</v>
      </c>
      <c r="H3690">
        <v>3.669E-3</v>
      </c>
      <c r="I3690">
        <v>1000</v>
      </c>
      <c r="J3690">
        <v>4.1577469999999996</v>
      </c>
      <c r="K3690">
        <v>4.6776999999999999E-2</v>
      </c>
      <c r="L3690">
        <v>29.698192857142853</v>
      </c>
      <c r="M3690">
        <v>0.33412142857142857</v>
      </c>
    </row>
    <row r="3691" spans="1:13" x14ac:dyDescent="0.2">
      <c r="A3691" t="s">
        <v>33</v>
      </c>
      <c r="B3691">
        <v>4266</v>
      </c>
      <c r="C3691">
        <v>4280</v>
      </c>
      <c r="D3691" t="s">
        <v>358</v>
      </c>
      <c r="E3691">
        <v>14</v>
      </c>
      <c r="F3691">
        <v>1923.9109999999998</v>
      </c>
      <c r="G3691">
        <v>8.1600719999999995</v>
      </c>
      <c r="H3691">
        <v>6.5929999999999999E-3</v>
      </c>
      <c r="I3691">
        <v>10000</v>
      </c>
      <c r="J3691">
        <v>5.2991859999999997</v>
      </c>
      <c r="K3691">
        <v>3.4930000000000003E-2</v>
      </c>
      <c r="L3691">
        <v>37.851328571428574</v>
      </c>
      <c r="M3691">
        <v>0.24950000000000003</v>
      </c>
    </row>
    <row r="3692" spans="1:13" x14ac:dyDescent="0.2">
      <c r="A3692" t="s">
        <v>43</v>
      </c>
      <c r="B3692">
        <v>4268</v>
      </c>
      <c r="C3692">
        <v>4277</v>
      </c>
      <c r="D3692" t="s">
        <v>359</v>
      </c>
      <c r="E3692">
        <v>9</v>
      </c>
      <c r="F3692">
        <v>1266.5988</v>
      </c>
      <c r="G3692">
        <v>5.1773410000000002</v>
      </c>
      <c r="H3692">
        <v>4.3779999999999999E-3</v>
      </c>
      <c r="I3692">
        <v>0</v>
      </c>
      <c r="J3692">
        <v>0</v>
      </c>
      <c r="K3692">
        <v>0</v>
      </c>
      <c r="L3692">
        <v>0</v>
      </c>
      <c r="M3692">
        <v>0</v>
      </c>
    </row>
    <row r="3693" spans="1:13" x14ac:dyDescent="0.2">
      <c r="A3693" t="s">
        <v>43</v>
      </c>
      <c r="B3693">
        <v>4268</v>
      </c>
      <c r="C3693">
        <v>4277</v>
      </c>
      <c r="D3693" t="s">
        <v>359</v>
      </c>
      <c r="E3693">
        <v>9</v>
      </c>
      <c r="F3693">
        <v>1266.5988</v>
      </c>
      <c r="G3693">
        <v>5.214391</v>
      </c>
      <c r="H3693">
        <v>2.0690000000000001E-3</v>
      </c>
      <c r="I3693">
        <v>10</v>
      </c>
      <c r="J3693">
        <v>2.272068</v>
      </c>
      <c r="K3693">
        <v>5.2453E-2</v>
      </c>
      <c r="L3693">
        <v>25.245200000000001</v>
      </c>
      <c r="M3693">
        <v>0.58281111111111117</v>
      </c>
    </row>
    <row r="3694" spans="1:13" x14ac:dyDescent="0.2">
      <c r="A3694" t="s">
        <v>43</v>
      </c>
      <c r="B3694">
        <v>4268</v>
      </c>
      <c r="C3694">
        <v>4277</v>
      </c>
      <c r="D3694" t="s">
        <v>359</v>
      </c>
      <c r="E3694">
        <v>9</v>
      </c>
      <c r="F3694">
        <v>1266.5988</v>
      </c>
      <c r="G3694">
        <v>5.2180390000000001</v>
      </c>
      <c r="H3694">
        <v>1.3908999999999999E-2</v>
      </c>
      <c r="I3694">
        <v>30</v>
      </c>
      <c r="J3694">
        <v>2.3824380000000001</v>
      </c>
      <c r="K3694">
        <v>5.7908000000000001E-2</v>
      </c>
      <c r="L3694">
        <v>26.471533333333337</v>
      </c>
      <c r="M3694">
        <v>0.64342222222222223</v>
      </c>
    </row>
    <row r="3695" spans="1:13" x14ac:dyDescent="0.2">
      <c r="A3695" t="s">
        <v>43</v>
      </c>
      <c r="B3695">
        <v>4268</v>
      </c>
      <c r="C3695">
        <v>4277</v>
      </c>
      <c r="D3695" t="s">
        <v>359</v>
      </c>
      <c r="E3695">
        <v>9</v>
      </c>
      <c r="F3695">
        <v>1266.5988</v>
      </c>
      <c r="G3695">
        <v>5.1968889999999996</v>
      </c>
      <c r="H3695">
        <v>6.3200000000000001E-3</v>
      </c>
      <c r="I3695">
        <v>100</v>
      </c>
      <c r="J3695">
        <v>2.5062039999999999</v>
      </c>
      <c r="K3695">
        <v>5.8874000000000003E-2</v>
      </c>
      <c r="L3695">
        <v>27.846711111111112</v>
      </c>
      <c r="M3695">
        <v>0.6541555555555556</v>
      </c>
    </row>
    <row r="3696" spans="1:13" x14ac:dyDescent="0.2">
      <c r="A3696" t="s">
        <v>43</v>
      </c>
      <c r="B3696">
        <v>4268</v>
      </c>
      <c r="C3696">
        <v>4277</v>
      </c>
      <c r="D3696" t="s">
        <v>359</v>
      </c>
      <c r="E3696">
        <v>9</v>
      </c>
      <c r="F3696">
        <v>1266.5988</v>
      </c>
      <c r="G3696">
        <v>5.1995139999999997</v>
      </c>
      <c r="H3696">
        <v>7.9450000000000007E-3</v>
      </c>
      <c r="I3696">
        <v>1000</v>
      </c>
      <c r="J3696">
        <v>3.5365000000000002</v>
      </c>
      <c r="K3696">
        <v>3.7962000000000003E-2</v>
      </c>
      <c r="L3696">
        <v>39.294444444444451</v>
      </c>
      <c r="M3696">
        <v>0.42180000000000006</v>
      </c>
    </row>
    <row r="3697" spans="1:13" x14ac:dyDescent="0.2">
      <c r="A3697" t="s">
        <v>43</v>
      </c>
      <c r="B3697">
        <v>4268</v>
      </c>
      <c r="C3697">
        <v>4277</v>
      </c>
      <c r="D3697" t="s">
        <v>359</v>
      </c>
      <c r="E3697">
        <v>9</v>
      </c>
      <c r="F3697">
        <v>1266.5988</v>
      </c>
      <c r="G3697">
        <v>5.2045009999999996</v>
      </c>
      <c r="H3697">
        <v>4.8529999999999997E-3</v>
      </c>
      <c r="I3697">
        <v>10000</v>
      </c>
      <c r="J3697">
        <v>3.9137080000000002</v>
      </c>
      <c r="K3697">
        <v>6.8707000000000004E-2</v>
      </c>
      <c r="L3697">
        <v>43.485644444444446</v>
      </c>
      <c r="M3697">
        <v>0.76341111111111115</v>
      </c>
    </row>
    <row r="3698" spans="1:13" x14ac:dyDescent="0.2">
      <c r="A3698" t="s">
        <v>45</v>
      </c>
      <c r="B3698">
        <v>4268</v>
      </c>
      <c r="C3698">
        <v>4277</v>
      </c>
      <c r="D3698" t="s">
        <v>359</v>
      </c>
      <c r="E3698">
        <v>9</v>
      </c>
      <c r="F3698">
        <v>1266.5988</v>
      </c>
      <c r="G3698">
        <v>5.1831759999999996</v>
      </c>
      <c r="H3698">
        <v>3.4299999999999999E-3</v>
      </c>
      <c r="I3698">
        <v>0</v>
      </c>
      <c r="J3698">
        <v>0</v>
      </c>
      <c r="K3698">
        <v>0</v>
      </c>
      <c r="L3698">
        <v>0</v>
      </c>
      <c r="M3698">
        <v>0</v>
      </c>
    </row>
    <row r="3699" spans="1:13" x14ac:dyDescent="0.2">
      <c r="A3699" t="s">
        <v>45</v>
      </c>
      <c r="B3699">
        <v>4268</v>
      </c>
      <c r="C3699">
        <v>4277</v>
      </c>
      <c r="D3699" t="s">
        <v>359</v>
      </c>
      <c r="E3699">
        <v>9</v>
      </c>
      <c r="F3699">
        <v>1266.5988</v>
      </c>
      <c r="G3699">
        <v>5.2123410000000003</v>
      </c>
      <c r="H3699">
        <v>1.1041E-2</v>
      </c>
      <c r="I3699">
        <v>10</v>
      </c>
      <c r="J3699">
        <v>2.3133949999999999</v>
      </c>
      <c r="K3699">
        <v>6.9292000000000006E-2</v>
      </c>
      <c r="L3699">
        <v>25.704388888888886</v>
      </c>
      <c r="M3699">
        <v>0.7699111111111111</v>
      </c>
    </row>
    <row r="3700" spans="1:13" x14ac:dyDescent="0.2">
      <c r="A3700" t="s">
        <v>45</v>
      </c>
      <c r="B3700">
        <v>4268</v>
      </c>
      <c r="C3700">
        <v>4277</v>
      </c>
      <c r="D3700" t="s">
        <v>359</v>
      </c>
      <c r="E3700">
        <v>9</v>
      </c>
      <c r="F3700">
        <v>1266.5988</v>
      </c>
      <c r="G3700">
        <v>5.218769</v>
      </c>
      <c r="H3700">
        <v>5.4310000000000001E-3</v>
      </c>
      <c r="I3700">
        <v>30</v>
      </c>
      <c r="J3700">
        <v>2.3760140000000001</v>
      </c>
      <c r="K3700">
        <v>4.1271000000000002E-2</v>
      </c>
      <c r="L3700">
        <v>26.400155555555553</v>
      </c>
      <c r="M3700">
        <v>0.45856666666666668</v>
      </c>
    </row>
    <row r="3701" spans="1:13" x14ac:dyDescent="0.2">
      <c r="A3701" t="s">
        <v>45</v>
      </c>
      <c r="B3701">
        <v>4268</v>
      </c>
      <c r="C3701">
        <v>4277</v>
      </c>
      <c r="D3701" t="s">
        <v>359</v>
      </c>
      <c r="E3701">
        <v>9</v>
      </c>
      <c r="F3701">
        <v>1266.5988</v>
      </c>
      <c r="G3701">
        <v>5.2076779999999996</v>
      </c>
      <c r="H3701">
        <v>5.0959999999999998E-3</v>
      </c>
      <c r="I3701">
        <v>100</v>
      </c>
      <c r="J3701">
        <v>2.5312209999999999</v>
      </c>
      <c r="K3701">
        <v>4.6429999999999999E-2</v>
      </c>
      <c r="L3701">
        <v>28.12467777777778</v>
      </c>
      <c r="M3701">
        <v>0.51588888888888895</v>
      </c>
    </row>
    <row r="3702" spans="1:13" x14ac:dyDescent="0.2">
      <c r="A3702" t="s">
        <v>45</v>
      </c>
      <c r="B3702">
        <v>4268</v>
      </c>
      <c r="C3702">
        <v>4277</v>
      </c>
      <c r="D3702" t="s">
        <v>359</v>
      </c>
      <c r="E3702">
        <v>9</v>
      </c>
      <c r="F3702">
        <v>1266.5988</v>
      </c>
      <c r="G3702">
        <v>5.1959419999999996</v>
      </c>
      <c r="H3702">
        <v>9.0519999999999993E-3</v>
      </c>
      <c r="I3702">
        <v>1000</v>
      </c>
      <c r="J3702">
        <v>3.5195159999999999</v>
      </c>
      <c r="K3702">
        <v>5.6143999999999999E-2</v>
      </c>
      <c r="L3702">
        <v>39.105733333333333</v>
      </c>
      <c r="M3702">
        <v>0.62382222222222228</v>
      </c>
    </row>
    <row r="3703" spans="1:13" x14ac:dyDescent="0.2">
      <c r="A3703" t="s">
        <v>45</v>
      </c>
      <c r="B3703">
        <v>4268</v>
      </c>
      <c r="C3703">
        <v>4277</v>
      </c>
      <c r="D3703" t="s">
        <v>359</v>
      </c>
      <c r="E3703">
        <v>9</v>
      </c>
      <c r="F3703">
        <v>1266.5988</v>
      </c>
      <c r="G3703">
        <v>5.2093629999999997</v>
      </c>
      <c r="H3703">
        <v>2.1810000000000002E-3</v>
      </c>
      <c r="I3703">
        <v>10000</v>
      </c>
      <c r="J3703">
        <v>3.9604900000000001</v>
      </c>
      <c r="K3703">
        <v>8.3126000000000005E-2</v>
      </c>
      <c r="L3703">
        <v>44.00544444444445</v>
      </c>
      <c r="M3703">
        <v>0.92362222222222223</v>
      </c>
    </row>
    <row r="3704" spans="1:13" x14ac:dyDescent="0.2">
      <c r="A3704" t="s">
        <v>33</v>
      </c>
      <c r="B3704">
        <v>4268</v>
      </c>
      <c r="C3704">
        <v>4277</v>
      </c>
      <c r="D3704" t="s">
        <v>359</v>
      </c>
      <c r="E3704">
        <v>9</v>
      </c>
      <c r="F3704">
        <v>1266.5988</v>
      </c>
      <c r="G3704">
        <v>5.1777439999999997</v>
      </c>
      <c r="H3704">
        <v>3.326E-3</v>
      </c>
      <c r="I3704">
        <v>0</v>
      </c>
      <c r="J3704">
        <v>0</v>
      </c>
      <c r="K3704">
        <v>0</v>
      </c>
      <c r="L3704">
        <v>0</v>
      </c>
      <c r="M3704">
        <v>0</v>
      </c>
    </row>
    <row r="3705" spans="1:13" x14ac:dyDescent="0.2">
      <c r="A3705" t="s">
        <v>33</v>
      </c>
      <c r="B3705">
        <v>4268</v>
      </c>
      <c r="C3705">
        <v>4277</v>
      </c>
      <c r="D3705" t="s">
        <v>359</v>
      </c>
      <c r="E3705">
        <v>9</v>
      </c>
      <c r="F3705">
        <v>1266.5988</v>
      </c>
      <c r="G3705">
        <v>5.21462</v>
      </c>
      <c r="H3705">
        <v>1.0158E-2</v>
      </c>
      <c r="I3705">
        <v>10</v>
      </c>
      <c r="J3705">
        <v>2.3521899999999998</v>
      </c>
      <c r="K3705">
        <v>6.8241999999999997E-2</v>
      </c>
      <c r="L3705">
        <v>26.135444444444445</v>
      </c>
      <c r="M3705">
        <v>0.75824444444444439</v>
      </c>
    </row>
    <row r="3706" spans="1:13" x14ac:dyDescent="0.2">
      <c r="A3706" t="s">
        <v>33</v>
      </c>
      <c r="B3706">
        <v>4268</v>
      </c>
      <c r="C3706">
        <v>4277</v>
      </c>
      <c r="D3706" t="s">
        <v>359</v>
      </c>
      <c r="E3706">
        <v>9</v>
      </c>
      <c r="F3706">
        <v>1266.5988</v>
      </c>
      <c r="G3706">
        <v>5.2120870000000004</v>
      </c>
      <c r="H3706">
        <v>5.7070000000000003E-3</v>
      </c>
      <c r="I3706">
        <v>30</v>
      </c>
      <c r="J3706">
        <v>2.4077350000000002</v>
      </c>
      <c r="K3706">
        <v>5.4130999999999999E-2</v>
      </c>
      <c r="L3706">
        <v>26.752611111111115</v>
      </c>
      <c r="M3706">
        <v>0.60145555555555552</v>
      </c>
    </row>
    <row r="3707" spans="1:13" x14ac:dyDescent="0.2">
      <c r="A3707" t="s">
        <v>33</v>
      </c>
      <c r="B3707">
        <v>4268</v>
      </c>
      <c r="C3707">
        <v>4277</v>
      </c>
      <c r="D3707" t="s">
        <v>359</v>
      </c>
      <c r="E3707">
        <v>9</v>
      </c>
      <c r="F3707">
        <v>1266.5988</v>
      </c>
      <c r="G3707">
        <v>5.2073619999999998</v>
      </c>
      <c r="H3707">
        <v>8.7410000000000005E-3</v>
      </c>
      <c r="I3707">
        <v>100</v>
      </c>
      <c r="J3707">
        <v>2.5472250000000001</v>
      </c>
      <c r="K3707">
        <v>3.7576999999999999E-2</v>
      </c>
      <c r="L3707">
        <v>28.302500000000002</v>
      </c>
      <c r="M3707">
        <v>0.41752222222222224</v>
      </c>
    </row>
    <row r="3708" spans="1:13" x14ac:dyDescent="0.2">
      <c r="A3708" t="s">
        <v>33</v>
      </c>
      <c r="B3708">
        <v>4268</v>
      </c>
      <c r="C3708">
        <v>4277</v>
      </c>
      <c r="D3708" t="s">
        <v>359</v>
      </c>
      <c r="E3708">
        <v>9</v>
      </c>
      <c r="F3708">
        <v>1266.5988</v>
      </c>
      <c r="G3708">
        <v>5.2042310000000001</v>
      </c>
      <c r="H3708">
        <v>1.09E-3</v>
      </c>
      <c r="I3708">
        <v>1000</v>
      </c>
      <c r="J3708">
        <v>3.5618460000000001</v>
      </c>
      <c r="K3708">
        <v>3.5852000000000002E-2</v>
      </c>
      <c r="L3708">
        <v>39.576066666666662</v>
      </c>
      <c r="M3708">
        <v>0.39835555555555563</v>
      </c>
    </row>
    <row r="3709" spans="1:13" x14ac:dyDescent="0.2">
      <c r="A3709" t="s">
        <v>33</v>
      </c>
      <c r="B3709">
        <v>4268</v>
      </c>
      <c r="C3709">
        <v>4277</v>
      </c>
      <c r="D3709" t="s">
        <v>359</v>
      </c>
      <c r="E3709">
        <v>9</v>
      </c>
      <c r="F3709">
        <v>1266.5988</v>
      </c>
      <c r="G3709">
        <v>5.1925119999999998</v>
      </c>
      <c r="H3709">
        <v>1.3611E-2</v>
      </c>
      <c r="I3709">
        <v>10000</v>
      </c>
      <c r="J3709">
        <v>3.8939590000000002</v>
      </c>
      <c r="K3709">
        <v>6.2837000000000004E-2</v>
      </c>
      <c r="L3709">
        <v>43.266211111111112</v>
      </c>
      <c r="M3709">
        <v>0.69818888888888886</v>
      </c>
    </row>
    <row r="3710" spans="1:13" x14ac:dyDescent="0.2">
      <c r="A3710" t="s">
        <v>43</v>
      </c>
      <c r="B3710">
        <v>4273</v>
      </c>
      <c r="C3710">
        <v>4280</v>
      </c>
      <c r="D3710" t="s">
        <v>360</v>
      </c>
      <c r="E3710">
        <v>7</v>
      </c>
      <c r="F3710">
        <v>974.48160000000007</v>
      </c>
      <c r="G3710">
        <v>9.1286149999999999</v>
      </c>
      <c r="H3710">
        <v>5.5929999999999999E-3</v>
      </c>
      <c r="I3710">
        <v>0</v>
      </c>
      <c r="J3710">
        <v>0</v>
      </c>
      <c r="K3710">
        <v>0</v>
      </c>
      <c r="L3710">
        <v>0</v>
      </c>
      <c r="M3710">
        <v>0</v>
      </c>
    </row>
    <row r="3711" spans="1:13" x14ac:dyDescent="0.2">
      <c r="A3711" t="s">
        <v>43</v>
      </c>
      <c r="B3711">
        <v>4273</v>
      </c>
      <c r="C3711">
        <v>4280</v>
      </c>
      <c r="D3711" t="s">
        <v>360</v>
      </c>
      <c r="E3711">
        <v>7</v>
      </c>
      <c r="F3711">
        <v>974.48160000000007</v>
      </c>
      <c r="G3711">
        <v>9.1132069999999992</v>
      </c>
      <c r="H3711">
        <v>2.1029999999999998E-3</v>
      </c>
      <c r="I3711">
        <v>10</v>
      </c>
      <c r="J3711">
        <v>0.895625</v>
      </c>
      <c r="K3711">
        <v>1.7868999999999999E-2</v>
      </c>
      <c r="L3711">
        <v>12.794642857142858</v>
      </c>
      <c r="M3711">
        <v>0.25527142857142859</v>
      </c>
    </row>
    <row r="3712" spans="1:13" x14ac:dyDescent="0.2">
      <c r="A3712" t="s">
        <v>43</v>
      </c>
      <c r="B3712">
        <v>4273</v>
      </c>
      <c r="C3712">
        <v>4280</v>
      </c>
      <c r="D3712" t="s">
        <v>360</v>
      </c>
      <c r="E3712">
        <v>7</v>
      </c>
      <c r="F3712">
        <v>974.48160000000007</v>
      </c>
      <c r="G3712">
        <v>9.1144090000000002</v>
      </c>
      <c r="H3712">
        <v>3.039E-3</v>
      </c>
      <c r="I3712">
        <v>30</v>
      </c>
      <c r="J3712">
        <v>0.946295</v>
      </c>
      <c r="K3712">
        <v>2.1021000000000001E-2</v>
      </c>
      <c r="L3712">
        <v>13.5185</v>
      </c>
      <c r="M3712">
        <v>0.30030000000000001</v>
      </c>
    </row>
    <row r="3713" spans="1:13" x14ac:dyDescent="0.2">
      <c r="A3713" t="s">
        <v>43</v>
      </c>
      <c r="B3713">
        <v>4273</v>
      </c>
      <c r="C3713">
        <v>4280</v>
      </c>
      <c r="D3713" t="s">
        <v>360</v>
      </c>
      <c r="E3713">
        <v>7</v>
      </c>
      <c r="F3713">
        <v>974.48160000000007</v>
      </c>
      <c r="G3713">
        <v>9.1005240000000001</v>
      </c>
      <c r="H3713">
        <v>4.0020000000000003E-3</v>
      </c>
      <c r="I3713">
        <v>100</v>
      </c>
      <c r="J3713">
        <v>1.1297509999999999</v>
      </c>
      <c r="K3713">
        <v>1.6801E-2</v>
      </c>
      <c r="L3713">
        <v>16.139299999999999</v>
      </c>
      <c r="M3713">
        <v>0.24001428571428571</v>
      </c>
    </row>
    <row r="3714" spans="1:13" x14ac:dyDescent="0.2">
      <c r="A3714" t="s">
        <v>43</v>
      </c>
      <c r="B3714">
        <v>4273</v>
      </c>
      <c r="C3714">
        <v>4280</v>
      </c>
      <c r="D3714" t="s">
        <v>360</v>
      </c>
      <c r="E3714">
        <v>7</v>
      </c>
      <c r="F3714">
        <v>974.48160000000007</v>
      </c>
      <c r="G3714">
        <v>9.1104570000000002</v>
      </c>
      <c r="H3714">
        <v>2.6849999999999999E-3</v>
      </c>
      <c r="I3714">
        <v>1000</v>
      </c>
      <c r="J3714">
        <v>2.1047530000000001</v>
      </c>
      <c r="K3714">
        <v>4.7098000000000001E-2</v>
      </c>
      <c r="L3714">
        <v>30.067900000000002</v>
      </c>
      <c r="M3714">
        <v>0.67282857142857144</v>
      </c>
    </row>
    <row r="3715" spans="1:13" x14ac:dyDescent="0.2">
      <c r="A3715" t="s">
        <v>43</v>
      </c>
      <c r="B3715">
        <v>4273</v>
      </c>
      <c r="C3715">
        <v>4280</v>
      </c>
      <c r="D3715" t="s">
        <v>360</v>
      </c>
      <c r="E3715">
        <v>7</v>
      </c>
      <c r="F3715">
        <v>974.48160000000007</v>
      </c>
      <c r="G3715">
        <v>9.1111529999999998</v>
      </c>
      <c r="H3715">
        <v>5.1409999999999997E-3</v>
      </c>
      <c r="I3715">
        <v>10000</v>
      </c>
      <c r="J3715">
        <v>3.0186269999999999</v>
      </c>
      <c r="K3715">
        <v>3.5444999999999997E-2</v>
      </c>
      <c r="L3715">
        <v>43.123242857142856</v>
      </c>
      <c r="M3715">
        <v>0.50635714285714284</v>
      </c>
    </row>
    <row r="3716" spans="1:13" x14ac:dyDescent="0.2">
      <c r="A3716" t="s">
        <v>45</v>
      </c>
      <c r="B3716">
        <v>4273</v>
      </c>
      <c r="C3716">
        <v>4280</v>
      </c>
      <c r="D3716" t="s">
        <v>360</v>
      </c>
      <c r="E3716">
        <v>7</v>
      </c>
      <c r="F3716">
        <v>974.48160000000007</v>
      </c>
      <c r="G3716">
        <v>9.1255229999999994</v>
      </c>
      <c r="H3716">
        <v>8.0590000000000002E-3</v>
      </c>
      <c r="I3716">
        <v>0</v>
      </c>
      <c r="J3716">
        <v>0</v>
      </c>
      <c r="K3716">
        <v>0</v>
      </c>
      <c r="L3716">
        <v>0</v>
      </c>
      <c r="M3716">
        <v>0</v>
      </c>
    </row>
    <row r="3717" spans="1:13" x14ac:dyDescent="0.2">
      <c r="A3717" t="s">
        <v>45</v>
      </c>
      <c r="B3717">
        <v>4273</v>
      </c>
      <c r="C3717">
        <v>4280</v>
      </c>
      <c r="D3717" t="s">
        <v>360</v>
      </c>
      <c r="E3717">
        <v>7</v>
      </c>
      <c r="F3717">
        <v>974.48160000000007</v>
      </c>
      <c r="G3717">
        <v>9.1205839999999991</v>
      </c>
      <c r="H3717">
        <v>6.3270000000000002E-3</v>
      </c>
      <c r="I3717">
        <v>10</v>
      </c>
      <c r="J3717">
        <v>0.90772399999999998</v>
      </c>
      <c r="K3717">
        <v>2.5082E-2</v>
      </c>
      <c r="L3717">
        <v>12.967485714285715</v>
      </c>
      <c r="M3717">
        <v>0.3583142857142857</v>
      </c>
    </row>
    <row r="3718" spans="1:13" x14ac:dyDescent="0.2">
      <c r="A3718" t="s">
        <v>45</v>
      </c>
      <c r="B3718">
        <v>4273</v>
      </c>
      <c r="C3718">
        <v>4280</v>
      </c>
      <c r="D3718" t="s">
        <v>360</v>
      </c>
      <c r="E3718">
        <v>7</v>
      </c>
      <c r="F3718">
        <v>974.48160000000007</v>
      </c>
      <c r="G3718">
        <v>9.1129270000000009</v>
      </c>
      <c r="H3718">
        <v>2.3879999999999999E-3</v>
      </c>
      <c r="I3718">
        <v>30</v>
      </c>
      <c r="J3718">
        <v>0.96018899999999996</v>
      </c>
      <c r="K3718">
        <v>2.681E-2</v>
      </c>
      <c r="L3718">
        <v>13.716985714285714</v>
      </c>
      <c r="M3718">
        <v>0.38300000000000001</v>
      </c>
    </row>
    <row r="3719" spans="1:13" x14ac:dyDescent="0.2">
      <c r="A3719" t="s">
        <v>45</v>
      </c>
      <c r="B3719">
        <v>4273</v>
      </c>
      <c r="C3719">
        <v>4280</v>
      </c>
      <c r="D3719" t="s">
        <v>360</v>
      </c>
      <c r="E3719">
        <v>7</v>
      </c>
      <c r="F3719">
        <v>974.48160000000007</v>
      </c>
      <c r="G3719">
        <v>9.1110050000000005</v>
      </c>
      <c r="H3719">
        <v>2.382E-3</v>
      </c>
      <c r="I3719">
        <v>100</v>
      </c>
      <c r="J3719">
        <v>1.101054</v>
      </c>
      <c r="K3719">
        <v>3.9518999999999999E-2</v>
      </c>
      <c r="L3719">
        <v>15.729342857142855</v>
      </c>
      <c r="M3719">
        <v>0.56455714285714287</v>
      </c>
    </row>
    <row r="3720" spans="1:13" x14ac:dyDescent="0.2">
      <c r="A3720" t="s">
        <v>45</v>
      </c>
      <c r="B3720">
        <v>4273</v>
      </c>
      <c r="C3720">
        <v>4280</v>
      </c>
      <c r="D3720" t="s">
        <v>360</v>
      </c>
      <c r="E3720">
        <v>7</v>
      </c>
      <c r="F3720">
        <v>974.48160000000007</v>
      </c>
      <c r="G3720">
        <v>9.110614</v>
      </c>
      <c r="H3720">
        <v>2.4740000000000001E-3</v>
      </c>
      <c r="I3720">
        <v>1000</v>
      </c>
      <c r="J3720">
        <v>2.1297700000000002</v>
      </c>
      <c r="K3720">
        <v>5.1466999999999999E-2</v>
      </c>
      <c r="L3720">
        <v>30.425285714285717</v>
      </c>
      <c r="M3720">
        <v>0.73524285714285709</v>
      </c>
    </row>
    <row r="3721" spans="1:13" x14ac:dyDescent="0.2">
      <c r="A3721" t="s">
        <v>45</v>
      </c>
      <c r="B3721">
        <v>4273</v>
      </c>
      <c r="C3721">
        <v>4280</v>
      </c>
      <c r="D3721" t="s">
        <v>360</v>
      </c>
      <c r="E3721">
        <v>7</v>
      </c>
      <c r="F3721">
        <v>974.48160000000007</v>
      </c>
      <c r="G3721">
        <v>9.1016019999999997</v>
      </c>
      <c r="H3721">
        <v>4.5469999999999998E-3</v>
      </c>
      <c r="I3721">
        <v>10000</v>
      </c>
      <c r="J3721">
        <v>2.9776120000000001</v>
      </c>
      <c r="K3721">
        <v>2.4643999999999999E-2</v>
      </c>
      <c r="L3721">
        <v>42.537314285714288</v>
      </c>
      <c r="M3721">
        <v>0.35205714285714285</v>
      </c>
    </row>
    <row r="3722" spans="1:13" x14ac:dyDescent="0.2">
      <c r="A3722" t="s">
        <v>33</v>
      </c>
      <c r="B3722">
        <v>4273</v>
      </c>
      <c r="C3722">
        <v>4280</v>
      </c>
      <c r="D3722" t="s">
        <v>360</v>
      </c>
      <c r="E3722">
        <v>7</v>
      </c>
      <c r="F3722">
        <v>974.48160000000007</v>
      </c>
      <c r="G3722">
        <v>9.1229379999999995</v>
      </c>
      <c r="H3722">
        <v>1.387E-3</v>
      </c>
      <c r="I3722">
        <v>0</v>
      </c>
      <c r="J3722">
        <v>0</v>
      </c>
      <c r="K3722">
        <v>0</v>
      </c>
      <c r="L3722">
        <v>0</v>
      </c>
      <c r="M3722">
        <v>0</v>
      </c>
    </row>
    <row r="3723" spans="1:13" x14ac:dyDescent="0.2">
      <c r="A3723" t="s">
        <v>33</v>
      </c>
      <c r="B3723">
        <v>4273</v>
      </c>
      <c r="C3723">
        <v>4280</v>
      </c>
      <c r="D3723" t="s">
        <v>360</v>
      </c>
      <c r="E3723">
        <v>7</v>
      </c>
      <c r="F3723">
        <v>974.48160000000007</v>
      </c>
      <c r="G3723">
        <v>9.1272649999999995</v>
      </c>
      <c r="H3723">
        <v>1.5623E-2</v>
      </c>
      <c r="I3723">
        <v>10</v>
      </c>
      <c r="J3723">
        <v>0.89898100000000003</v>
      </c>
      <c r="K3723">
        <v>1.5518000000000001E-2</v>
      </c>
      <c r="L3723">
        <v>12.842585714285715</v>
      </c>
      <c r="M3723">
        <v>0.22168571428571429</v>
      </c>
    </row>
    <row r="3724" spans="1:13" x14ac:dyDescent="0.2">
      <c r="A3724" t="s">
        <v>33</v>
      </c>
      <c r="B3724">
        <v>4273</v>
      </c>
      <c r="C3724">
        <v>4280</v>
      </c>
      <c r="D3724" t="s">
        <v>360</v>
      </c>
      <c r="E3724">
        <v>7</v>
      </c>
      <c r="F3724">
        <v>974.48160000000007</v>
      </c>
      <c r="G3724">
        <v>9.1143000000000001</v>
      </c>
      <c r="H3724">
        <v>9.4409999999999997E-3</v>
      </c>
      <c r="I3724">
        <v>30</v>
      </c>
      <c r="J3724">
        <v>0.93445299999999998</v>
      </c>
      <c r="K3724">
        <v>1.2544E-2</v>
      </c>
      <c r="L3724">
        <v>13.34932857142857</v>
      </c>
      <c r="M3724">
        <v>0.1792</v>
      </c>
    </row>
    <row r="3725" spans="1:13" x14ac:dyDescent="0.2">
      <c r="A3725" t="s">
        <v>33</v>
      </c>
      <c r="B3725">
        <v>4273</v>
      </c>
      <c r="C3725">
        <v>4280</v>
      </c>
      <c r="D3725" t="s">
        <v>360</v>
      </c>
      <c r="E3725">
        <v>7</v>
      </c>
      <c r="F3725">
        <v>974.48160000000007</v>
      </c>
      <c r="G3725">
        <v>9.1097990000000006</v>
      </c>
      <c r="H3725">
        <v>5.6210000000000001E-3</v>
      </c>
      <c r="I3725">
        <v>100</v>
      </c>
      <c r="J3725">
        <v>1.1111709999999999</v>
      </c>
      <c r="K3725">
        <v>5.9934000000000001E-2</v>
      </c>
      <c r="L3725">
        <v>15.873871428571427</v>
      </c>
      <c r="M3725">
        <v>0.85620000000000007</v>
      </c>
    </row>
    <row r="3726" spans="1:13" x14ac:dyDescent="0.2">
      <c r="A3726" t="s">
        <v>33</v>
      </c>
      <c r="B3726">
        <v>4273</v>
      </c>
      <c r="C3726">
        <v>4280</v>
      </c>
      <c r="D3726" t="s">
        <v>360</v>
      </c>
      <c r="E3726">
        <v>7</v>
      </c>
      <c r="F3726">
        <v>974.48160000000007</v>
      </c>
      <c r="G3726">
        <v>9.1146890000000003</v>
      </c>
      <c r="H3726">
        <v>8.1309999999999993E-3</v>
      </c>
      <c r="I3726">
        <v>1000</v>
      </c>
      <c r="J3726">
        <v>2.1067480000000001</v>
      </c>
      <c r="K3726">
        <v>6.1995000000000001E-2</v>
      </c>
      <c r="L3726">
        <v>30.096400000000003</v>
      </c>
      <c r="M3726">
        <v>0.88564285714285729</v>
      </c>
    </row>
    <row r="3727" spans="1:13" x14ac:dyDescent="0.2">
      <c r="A3727" t="s">
        <v>33</v>
      </c>
      <c r="B3727">
        <v>4273</v>
      </c>
      <c r="C3727">
        <v>4280</v>
      </c>
      <c r="D3727" t="s">
        <v>360</v>
      </c>
      <c r="E3727">
        <v>7</v>
      </c>
      <c r="F3727">
        <v>974.48160000000007</v>
      </c>
      <c r="G3727">
        <v>9.0982950000000002</v>
      </c>
      <c r="H3727">
        <v>7.8919999999999997E-3</v>
      </c>
      <c r="I3727">
        <v>10000</v>
      </c>
      <c r="J3727">
        <v>2.9890340000000002</v>
      </c>
      <c r="K3727">
        <v>5.6757000000000002E-2</v>
      </c>
      <c r="L3727">
        <v>42.700485714285719</v>
      </c>
      <c r="M3727">
        <v>0.81081428571428571</v>
      </c>
    </row>
    <row r="3728" spans="1:13" x14ac:dyDescent="0.2">
      <c r="A3728" t="s">
        <v>43</v>
      </c>
      <c r="B3728">
        <v>4274</v>
      </c>
      <c r="C3728">
        <v>4280</v>
      </c>
      <c r="D3728" t="s">
        <v>361</v>
      </c>
      <c r="E3728">
        <v>6</v>
      </c>
      <c r="F3728">
        <v>887.44960000000003</v>
      </c>
      <c r="G3728">
        <v>9.1637900000000005</v>
      </c>
      <c r="H3728">
        <v>3.8869999999999998E-3</v>
      </c>
      <c r="I3728">
        <v>0</v>
      </c>
      <c r="J3728">
        <v>0</v>
      </c>
      <c r="K3728">
        <v>0</v>
      </c>
      <c r="L3728">
        <v>0</v>
      </c>
      <c r="M3728">
        <v>0</v>
      </c>
    </row>
    <row r="3729" spans="1:13" x14ac:dyDescent="0.2">
      <c r="A3729" t="s">
        <v>43</v>
      </c>
      <c r="B3729">
        <v>4274</v>
      </c>
      <c r="C3729">
        <v>4280</v>
      </c>
      <c r="D3729" t="s">
        <v>361</v>
      </c>
      <c r="E3729">
        <v>6</v>
      </c>
      <c r="F3729">
        <v>887.44960000000003</v>
      </c>
      <c r="G3729">
        <v>9.1499109999999995</v>
      </c>
      <c r="H3729">
        <v>3.4009999999999999E-3</v>
      </c>
      <c r="I3729">
        <v>10</v>
      </c>
      <c r="J3729">
        <v>0.94394</v>
      </c>
      <c r="K3729">
        <v>1.3584000000000001E-2</v>
      </c>
      <c r="L3729">
        <v>15.732333333333335</v>
      </c>
      <c r="M3729">
        <v>0.22639999999999999</v>
      </c>
    </row>
    <row r="3730" spans="1:13" x14ac:dyDescent="0.2">
      <c r="A3730" t="s">
        <v>43</v>
      </c>
      <c r="B3730">
        <v>4274</v>
      </c>
      <c r="C3730">
        <v>4280</v>
      </c>
      <c r="D3730" t="s">
        <v>361</v>
      </c>
      <c r="E3730">
        <v>6</v>
      </c>
      <c r="F3730">
        <v>887.44960000000003</v>
      </c>
      <c r="G3730">
        <v>9.1486769999999993</v>
      </c>
      <c r="H3730">
        <v>2.8709999999999999E-3</v>
      </c>
      <c r="I3730">
        <v>30</v>
      </c>
      <c r="J3730">
        <v>0.96267100000000005</v>
      </c>
      <c r="K3730">
        <v>9.8359999999999993E-3</v>
      </c>
      <c r="L3730">
        <v>16.044516666666667</v>
      </c>
      <c r="M3730">
        <v>0.16393333333333332</v>
      </c>
    </row>
    <row r="3731" spans="1:13" x14ac:dyDescent="0.2">
      <c r="A3731" t="s">
        <v>43</v>
      </c>
      <c r="B3731">
        <v>4274</v>
      </c>
      <c r="C3731">
        <v>4280</v>
      </c>
      <c r="D3731" t="s">
        <v>361</v>
      </c>
      <c r="E3731">
        <v>6</v>
      </c>
      <c r="F3731">
        <v>887.44960000000003</v>
      </c>
      <c r="G3731">
        <v>9.1382490000000001</v>
      </c>
      <c r="H3731">
        <v>2.2390000000000001E-3</v>
      </c>
      <c r="I3731">
        <v>100</v>
      </c>
      <c r="J3731">
        <v>1.0042899999999999</v>
      </c>
      <c r="K3731">
        <v>1.7443E-2</v>
      </c>
      <c r="L3731">
        <v>16.738166666666665</v>
      </c>
      <c r="M3731">
        <v>0.29071666666666668</v>
      </c>
    </row>
    <row r="3732" spans="1:13" x14ac:dyDescent="0.2">
      <c r="A3732" t="s">
        <v>43</v>
      </c>
      <c r="B3732">
        <v>4274</v>
      </c>
      <c r="C3732">
        <v>4280</v>
      </c>
      <c r="D3732" t="s">
        <v>361</v>
      </c>
      <c r="E3732">
        <v>6</v>
      </c>
      <c r="F3732">
        <v>887.44960000000003</v>
      </c>
      <c r="G3732">
        <v>9.1499959999999998</v>
      </c>
      <c r="H3732">
        <v>2.725E-3</v>
      </c>
      <c r="I3732">
        <v>1000</v>
      </c>
      <c r="J3732">
        <v>1.615667</v>
      </c>
      <c r="K3732">
        <v>1.8719E-2</v>
      </c>
      <c r="L3732">
        <v>26.927783333333334</v>
      </c>
      <c r="M3732">
        <v>0.31198333333333333</v>
      </c>
    </row>
    <row r="3733" spans="1:13" x14ac:dyDescent="0.2">
      <c r="A3733" t="s">
        <v>43</v>
      </c>
      <c r="B3733">
        <v>4274</v>
      </c>
      <c r="C3733">
        <v>4280</v>
      </c>
      <c r="D3733" t="s">
        <v>361</v>
      </c>
      <c r="E3733">
        <v>6</v>
      </c>
      <c r="F3733">
        <v>887.44960000000003</v>
      </c>
      <c r="G3733">
        <v>9.1479189999999999</v>
      </c>
      <c r="H3733">
        <v>4.2960000000000003E-3</v>
      </c>
      <c r="I3733">
        <v>10000</v>
      </c>
      <c r="J3733">
        <v>2.5093009999999998</v>
      </c>
      <c r="K3733">
        <v>1.1003000000000001E-2</v>
      </c>
      <c r="L3733">
        <v>41.821683333333333</v>
      </c>
      <c r="M3733">
        <v>0.18338333333333334</v>
      </c>
    </row>
    <row r="3734" spans="1:13" x14ac:dyDescent="0.2">
      <c r="A3734" t="s">
        <v>45</v>
      </c>
      <c r="B3734">
        <v>4274</v>
      </c>
      <c r="C3734">
        <v>4280</v>
      </c>
      <c r="D3734" t="s">
        <v>361</v>
      </c>
      <c r="E3734">
        <v>6</v>
      </c>
      <c r="F3734">
        <v>887.44960000000003</v>
      </c>
      <c r="G3734">
        <v>9.161206</v>
      </c>
      <c r="H3734">
        <v>6.9740000000000002E-3</v>
      </c>
      <c r="I3734">
        <v>0</v>
      </c>
      <c r="J3734">
        <v>0</v>
      </c>
      <c r="K3734">
        <v>0</v>
      </c>
      <c r="L3734">
        <v>0</v>
      </c>
      <c r="M3734">
        <v>0</v>
      </c>
    </row>
    <row r="3735" spans="1:13" x14ac:dyDescent="0.2">
      <c r="A3735" t="s">
        <v>45</v>
      </c>
      <c r="B3735">
        <v>4274</v>
      </c>
      <c r="C3735">
        <v>4280</v>
      </c>
      <c r="D3735" t="s">
        <v>361</v>
      </c>
      <c r="E3735">
        <v>6</v>
      </c>
      <c r="F3735">
        <v>887.44960000000003</v>
      </c>
      <c r="G3735">
        <v>9.1551120000000008</v>
      </c>
      <c r="H3735">
        <v>6.306E-3</v>
      </c>
      <c r="I3735">
        <v>10</v>
      </c>
      <c r="J3735">
        <v>0.92141899999999999</v>
      </c>
      <c r="K3735">
        <v>1.1811E-2</v>
      </c>
      <c r="L3735">
        <v>15.356983333333332</v>
      </c>
      <c r="M3735">
        <v>0.19685000000000002</v>
      </c>
    </row>
    <row r="3736" spans="1:13" x14ac:dyDescent="0.2">
      <c r="A3736" t="s">
        <v>45</v>
      </c>
      <c r="B3736">
        <v>4274</v>
      </c>
      <c r="C3736">
        <v>4280</v>
      </c>
      <c r="D3736" t="s">
        <v>361</v>
      </c>
      <c r="E3736">
        <v>6</v>
      </c>
      <c r="F3736">
        <v>887.44960000000003</v>
      </c>
      <c r="G3736">
        <v>9.1488399999999999</v>
      </c>
      <c r="H3736">
        <v>3.3279999999999998E-3</v>
      </c>
      <c r="I3736">
        <v>30</v>
      </c>
      <c r="J3736">
        <v>0.94277699999999998</v>
      </c>
      <c r="K3736">
        <v>5.0210000000000003E-3</v>
      </c>
      <c r="L3736">
        <v>15.712950000000001</v>
      </c>
      <c r="M3736">
        <v>8.3683333333333346E-2</v>
      </c>
    </row>
    <row r="3737" spans="1:13" x14ac:dyDescent="0.2">
      <c r="A3737" t="s">
        <v>45</v>
      </c>
      <c r="B3737">
        <v>4274</v>
      </c>
      <c r="C3737">
        <v>4280</v>
      </c>
      <c r="D3737" t="s">
        <v>361</v>
      </c>
      <c r="E3737">
        <v>6</v>
      </c>
      <c r="F3737">
        <v>887.44960000000003</v>
      </c>
      <c r="G3737">
        <v>9.1461319999999997</v>
      </c>
      <c r="H3737">
        <v>5.3969999999999999E-3</v>
      </c>
      <c r="I3737">
        <v>100</v>
      </c>
      <c r="J3737">
        <v>0.99243899999999996</v>
      </c>
      <c r="K3737">
        <v>5.3340000000000002E-3</v>
      </c>
      <c r="L3737">
        <v>16.540649999999999</v>
      </c>
      <c r="M3737">
        <v>8.8900000000000007E-2</v>
      </c>
    </row>
    <row r="3738" spans="1:13" x14ac:dyDescent="0.2">
      <c r="A3738" t="s">
        <v>45</v>
      </c>
      <c r="B3738">
        <v>4274</v>
      </c>
      <c r="C3738">
        <v>4280</v>
      </c>
      <c r="D3738" t="s">
        <v>361</v>
      </c>
      <c r="E3738">
        <v>6</v>
      </c>
      <c r="F3738">
        <v>887.44960000000003</v>
      </c>
      <c r="G3738">
        <v>9.1513399999999994</v>
      </c>
      <c r="H3738">
        <v>2.362E-3</v>
      </c>
      <c r="I3738">
        <v>1000</v>
      </c>
      <c r="J3738">
        <v>1.5698399999999999</v>
      </c>
      <c r="K3738">
        <v>5.1130000000000004E-3</v>
      </c>
      <c r="L3738">
        <v>26.163999999999998</v>
      </c>
      <c r="M3738">
        <v>8.5216666666666677E-2</v>
      </c>
    </row>
    <row r="3739" spans="1:13" x14ac:dyDescent="0.2">
      <c r="A3739" t="s">
        <v>45</v>
      </c>
      <c r="B3739">
        <v>4274</v>
      </c>
      <c r="C3739">
        <v>4280</v>
      </c>
      <c r="D3739" t="s">
        <v>361</v>
      </c>
      <c r="E3739">
        <v>6</v>
      </c>
      <c r="F3739">
        <v>887.44960000000003</v>
      </c>
      <c r="G3739">
        <v>9.1388759999999998</v>
      </c>
      <c r="H3739">
        <v>1.6000000000000001E-3</v>
      </c>
      <c r="I3739">
        <v>10000</v>
      </c>
      <c r="J3739">
        <v>2.467679</v>
      </c>
      <c r="K3739">
        <v>1.4099E-2</v>
      </c>
      <c r="L3739">
        <v>41.127983333333333</v>
      </c>
      <c r="M3739">
        <v>0.23498333333333335</v>
      </c>
    </row>
    <row r="3740" spans="1:13" x14ac:dyDescent="0.2">
      <c r="A3740" t="s">
        <v>33</v>
      </c>
      <c r="B3740">
        <v>4274</v>
      </c>
      <c r="C3740">
        <v>4280</v>
      </c>
      <c r="D3740" t="s">
        <v>361</v>
      </c>
      <c r="E3740">
        <v>6</v>
      </c>
      <c r="F3740">
        <v>887.44960000000003</v>
      </c>
      <c r="G3740">
        <v>9.160501</v>
      </c>
      <c r="H3740">
        <v>2.065E-3</v>
      </c>
      <c r="I3740">
        <v>0</v>
      </c>
      <c r="J3740">
        <v>0</v>
      </c>
      <c r="K3740">
        <v>0</v>
      </c>
      <c r="L3740">
        <v>0</v>
      </c>
      <c r="M3740">
        <v>0</v>
      </c>
    </row>
    <row r="3741" spans="1:13" x14ac:dyDescent="0.2">
      <c r="A3741" t="s">
        <v>33</v>
      </c>
      <c r="B3741">
        <v>4274</v>
      </c>
      <c r="C3741">
        <v>4280</v>
      </c>
      <c r="D3741" t="s">
        <v>361</v>
      </c>
      <c r="E3741">
        <v>6</v>
      </c>
      <c r="F3741">
        <v>887.44960000000003</v>
      </c>
      <c r="G3741">
        <v>9.1644310000000004</v>
      </c>
      <c r="H3741">
        <v>1.4806E-2</v>
      </c>
      <c r="I3741">
        <v>10</v>
      </c>
      <c r="J3741">
        <v>0.92150399999999999</v>
      </c>
      <c r="K3741">
        <v>1.6052E-2</v>
      </c>
      <c r="L3741">
        <v>15.3584</v>
      </c>
      <c r="M3741">
        <v>0.26753333333333335</v>
      </c>
    </row>
    <row r="3742" spans="1:13" x14ac:dyDescent="0.2">
      <c r="A3742" t="s">
        <v>33</v>
      </c>
      <c r="B3742">
        <v>4274</v>
      </c>
      <c r="C3742">
        <v>4280</v>
      </c>
      <c r="D3742" t="s">
        <v>361</v>
      </c>
      <c r="E3742">
        <v>6</v>
      </c>
      <c r="F3742">
        <v>887.44960000000003</v>
      </c>
      <c r="G3742">
        <v>9.1495719999999992</v>
      </c>
      <c r="H3742">
        <v>7.9550000000000003E-3</v>
      </c>
      <c r="I3742">
        <v>30</v>
      </c>
      <c r="J3742">
        <v>0.93880300000000005</v>
      </c>
      <c r="K3742">
        <v>1.4800000000000001E-2</v>
      </c>
      <c r="L3742">
        <v>15.646716666666668</v>
      </c>
      <c r="M3742">
        <v>0.2466666666666667</v>
      </c>
    </row>
    <row r="3743" spans="1:13" x14ac:dyDescent="0.2">
      <c r="A3743" t="s">
        <v>33</v>
      </c>
      <c r="B3743">
        <v>4274</v>
      </c>
      <c r="C3743">
        <v>4280</v>
      </c>
      <c r="D3743" t="s">
        <v>361</v>
      </c>
      <c r="E3743">
        <v>6</v>
      </c>
      <c r="F3743">
        <v>887.44960000000003</v>
      </c>
      <c r="G3743">
        <v>9.1457850000000001</v>
      </c>
      <c r="H3743">
        <v>6.8539999999999998E-3</v>
      </c>
      <c r="I3743">
        <v>100</v>
      </c>
      <c r="J3743">
        <v>0.99568500000000004</v>
      </c>
      <c r="K3743">
        <v>1.5493E-2</v>
      </c>
      <c r="L3743">
        <v>16.594750000000001</v>
      </c>
      <c r="M3743">
        <v>0.25821666666666665</v>
      </c>
    </row>
    <row r="3744" spans="1:13" x14ac:dyDescent="0.2">
      <c r="A3744" t="s">
        <v>33</v>
      </c>
      <c r="B3744">
        <v>4274</v>
      </c>
      <c r="C3744">
        <v>4280</v>
      </c>
      <c r="D3744" t="s">
        <v>361</v>
      </c>
      <c r="E3744">
        <v>6</v>
      </c>
      <c r="F3744">
        <v>887.44960000000003</v>
      </c>
      <c r="G3744">
        <v>9.1539920000000006</v>
      </c>
      <c r="H3744">
        <v>5.6020000000000002E-3</v>
      </c>
      <c r="I3744">
        <v>1000</v>
      </c>
      <c r="J3744">
        <v>1.6029009999999999</v>
      </c>
      <c r="K3744">
        <v>2.3564000000000002E-2</v>
      </c>
      <c r="L3744">
        <v>26.715016666666664</v>
      </c>
      <c r="M3744">
        <v>0.39273333333333338</v>
      </c>
    </row>
    <row r="3745" spans="1:13" x14ac:dyDescent="0.2">
      <c r="A3745" t="s">
        <v>33</v>
      </c>
      <c r="B3745">
        <v>4274</v>
      </c>
      <c r="C3745">
        <v>4280</v>
      </c>
      <c r="D3745" t="s">
        <v>361</v>
      </c>
      <c r="E3745">
        <v>6</v>
      </c>
      <c r="F3745">
        <v>887.44960000000003</v>
      </c>
      <c r="G3745">
        <v>9.1339640000000006</v>
      </c>
      <c r="H3745">
        <v>8.2959999999999996E-3</v>
      </c>
      <c r="I3745">
        <v>10000</v>
      </c>
      <c r="J3745">
        <v>2.4786980000000001</v>
      </c>
      <c r="K3745">
        <v>1.5755000000000002E-2</v>
      </c>
      <c r="L3745">
        <v>41.311633333333333</v>
      </c>
      <c r="M3745">
        <v>0.26258333333333339</v>
      </c>
    </row>
    <row r="3746" spans="1:13" x14ac:dyDescent="0.2">
      <c r="A3746" t="s">
        <v>43</v>
      </c>
      <c r="B3746">
        <v>4276</v>
      </c>
      <c r="C3746">
        <v>4280</v>
      </c>
      <c r="D3746" t="s">
        <v>163</v>
      </c>
      <c r="E3746">
        <v>4</v>
      </c>
      <c r="F3746">
        <v>686.37459999999999</v>
      </c>
      <c r="G3746">
        <v>9.2308719999999997</v>
      </c>
      <c r="H3746">
        <v>2.2977000000000001E-2</v>
      </c>
      <c r="I3746">
        <v>0</v>
      </c>
      <c r="J3746">
        <v>0</v>
      </c>
      <c r="K3746">
        <v>0</v>
      </c>
      <c r="L3746">
        <v>0</v>
      </c>
      <c r="M3746">
        <v>0</v>
      </c>
    </row>
    <row r="3747" spans="1:13" x14ac:dyDescent="0.2">
      <c r="A3747" t="s">
        <v>43</v>
      </c>
      <c r="B3747">
        <v>4276</v>
      </c>
      <c r="C3747">
        <v>4280</v>
      </c>
      <c r="D3747" t="s">
        <v>163</v>
      </c>
      <c r="E3747">
        <v>4</v>
      </c>
      <c r="F3747">
        <v>686.37459999999999</v>
      </c>
      <c r="G3747">
        <v>9.2316059999999993</v>
      </c>
      <c r="H3747">
        <v>5.7060000000000001E-3</v>
      </c>
      <c r="I3747">
        <v>10</v>
      </c>
      <c r="J3747">
        <v>4.2486000000000003E-2</v>
      </c>
      <c r="K3747">
        <v>2.1863E-2</v>
      </c>
      <c r="L3747">
        <v>1.0621500000000001</v>
      </c>
      <c r="M3747">
        <v>0.54657500000000003</v>
      </c>
    </row>
    <row r="3748" spans="1:13" x14ac:dyDescent="0.2">
      <c r="A3748" t="s">
        <v>43</v>
      </c>
      <c r="B3748">
        <v>4276</v>
      </c>
      <c r="C3748">
        <v>4280</v>
      </c>
      <c r="D3748" t="s">
        <v>163</v>
      </c>
      <c r="E3748">
        <v>4</v>
      </c>
      <c r="F3748">
        <v>686.37459999999999</v>
      </c>
      <c r="G3748">
        <v>9.2304320000000004</v>
      </c>
      <c r="H3748">
        <v>8.2990000000000008E-3</v>
      </c>
      <c r="I3748">
        <v>30</v>
      </c>
      <c r="J3748">
        <v>4.1293000000000003E-2</v>
      </c>
      <c r="K3748">
        <v>1.6476000000000001E-2</v>
      </c>
      <c r="L3748">
        <v>1.0323250000000002</v>
      </c>
      <c r="M3748">
        <v>0.41190000000000004</v>
      </c>
    </row>
    <row r="3749" spans="1:13" x14ac:dyDescent="0.2">
      <c r="A3749" t="s">
        <v>43</v>
      </c>
      <c r="B3749">
        <v>4276</v>
      </c>
      <c r="C3749">
        <v>4280</v>
      </c>
      <c r="D3749" t="s">
        <v>163</v>
      </c>
      <c r="E3749">
        <v>4</v>
      </c>
      <c r="F3749">
        <v>686.37459999999999</v>
      </c>
      <c r="G3749">
        <v>9.2193190000000005</v>
      </c>
      <c r="H3749">
        <v>5.372E-3</v>
      </c>
      <c r="I3749">
        <v>100</v>
      </c>
      <c r="J3749">
        <v>6.7116999999999996E-2</v>
      </c>
      <c r="K3749">
        <v>2.3193999999999999E-2</v>
      </c>
      <c r="L3749">
        <v>1.6779249999999999</v>
      </c>
      <c r="M3749">
        <v>0.57984999999999998</v>
      </c>
    </row>
    <row r="3750" spans="1:13" x14ac:dyDescent="0.2">
      <c r="A3750" t="s">
        <v>43</v>
      </c>
      <c r="B3750">
        <v>4276</v>
      </c>
      <c r="C3750">
        <v>4280</v>
      </c>
      <c r="D3750" t="s">
        <v>163</v>
      </c>
      <c r="E3750">
        <v>4</v>
      </c>
      <c r="F3750">
        <v>686.37459999999999</v>
      </c>
      <c r="G3750">
        <v>9.2276679999999995</v>
      </c>
      <c r="H3750">
        <v>6.0819999999999997E-3</v>
      </c>
      <c r="I3750">
        <v>1000</v>
      </c>
      <c r="J3750">
        <v>0.232681</v>
      </c>
      <c r="K3750">
        <v>2.5132000000000002E-2</v>
      </c>
      <c r="L3750">
        <v>5.8170250000000001</v>
      </c>
      <c r="M3750">
        <v>0.62830000000000008</v>
      </c>
    </row>
    <row r="3751" spans="1:13" x14ac:dyDescent="0.2">
      <c r="A3751" t="s">
        <v>43</v>
      </c>
      <c r="B3751">
        <v>4276</v>
      </c>
      <c r="C3751">
        <v>4280</v>
      </c>
      <c r="D3751" t="s">
        <v>163</v>
      </c>
      <c r="E3751">
        <v>4</v>
      </c>
      <c r="F3751">
        <v>686.37459999999999</v>
      </c>
      <c r="G3751">
        <v>9.2261699999999998</v>
      </c>
      <c r="H3751">
        <v>5.3460000000000001E-3</v>
      </c>
      <c r="I3751">
        <v>10000</v>
      </c>
      <c r="J3751">
        <v>0.87804800000000005</v>
      </c>
      <c r="K3751">
        <v>1.9268E-2</v>
      </c>
      <c r="L3751">
        <v>21.9512</v>
      </c>
      <c r="M3751">
        <v>0.48170000000000002</v>
      </c>
    </row>
    <row r="3752" spans="1:13" x14ac:dyDescent="0.2">
      <c r="A3752" t="s">
        <v>45</v>
      </c>
      <c r="B3752">
        <v>4276</v>
      </c>
      <c r="C3752">
        <v>4280</v>
      </c>
      <c r="D3752" t="s">
        <v>163</v>
      </c>
      <c r="E3752">
        <v>4</v>
      </c>
      <c r="F3752">
        <v>686.37459999999999</v>
      </c>
      <c r="G3752">
        <v>9.2323699999999995</v>
      </c>
      <c r="H3752">
        <v>1.5948E-2</v>
      </c>
      <c r="I3752">
        <v>0</v>
      </c>
      <c r="J3752">
        <v>0</v>
      </c>
      <c r="K3752">
        <v>0</v>
      </c>
      <c r="L3752">
        <v>0</v>
      </c>
      <c r="M3752">
        <v>0</v>
      </c>
    </row>
    <row r="3753" spans="1:13" x14ac:dyDescent="0.2">
      <c r="A3753" t="s">
        <v>45</v>
      </c>
      <c r="B3753">
        <v>4276</v>
      </c>
      <c r="C3753">
        <v>4280</v>
      </c>
      <c r="D3753" t="s">
        <v>163</v>
      </c>
      <c r="E3753">
        <v>4</v>
      </c>
      <c r="F3753">
        <v>686.37459999999999</v>
      </c>
      <c r="G3753">
        <v>9.2326230000000002</v>
      </c>
      <c r="H3753">
        <v>5.7819999999999998E-3</v>
      </c>
      <c r="I3753">
        <v>10</v>
      </c>
      <c r="J3753">
        <v>4.0564999999999997E-2</v>
      </c>
      <c r="K3753">
        <v>2.6547999999999999E-2</v>
      </c>
      <c r="L3753">
        <v>1.0141249999999999</v>
      </c>
      <c r="M3753">
        <v>0.66369999999999996</v>
      </c>
    </row>
    <row r="3754" spans="1:13" x14ac:dyDescent="0.2">
      <c r="A3754" t="s">
        <v>45</v>
      </c>
      <c r="B3754">
        <v>4276</v>
      </c>
      <c r="C3754">
        <v>4280</v>
      </c>
      <c r="D3754" t="s">
        <v>163</v>
      </c>
      <c r="E3754">
        <v>4</v>
      </c>
      <c r="F3754">
        <v>686.37459999999999</v>
      </c>
      <c r="G3754">
        <v>9.2323679999999992</v>
      </c>
      <c r="H3754">
        <v>4.9909999999999998E-3</v>
      </c>
      <c r="I3754">
        <v>30</v>
      </c>
      <c r="J3754">
        <v>4.5451999999999999E-2</v>
      </c>
      <c r="K3754">
        <v>2.4420000000000001E-2</v>
      </c>
      <c r="L3754">
        <v>1.1363000000000001</v>
      </c>
      <c r="M3754">
        <v>0.61050000000000004</v>
      </c>
    </row>
    <row r="3755" spans="1:13" x14ac:dyDescent="0.2">
      <c r="A3755" t="s">
        <v>45</v>
      </c>
      <c r="B3755">
        <v>4276</v>
      </c>
      <c r="C3755">
        <v>4280</v>
      </c>
      <c r="D3755" t="s">
        <v>163</v>
      </c>
      <c r="E3755">
        <v>4</v>
      </c>
      <c r="F3755">
        <v>686.37459999999999</v>
      </c>
      <c r="G3755">
        <v>9.226502</v>
      </c>
      <c r="H3755">
        <v>6.9610000000000002E-3</v>
      </c>
      <c r="I3755">
        <v>100</v>
      </c>
      <c r="J3755">
        <v>5.9409000000000003E-2</v>
      </c>
      <c r="K3755">
        <v>2.7227000000000001E-2</v>
      </c>
      <c r="L3755">
        <v>1.485225</v>
      </c>
      <c r="M3755">
        <v>0.68067500000000003</v>
      </c>
    </row>
    <row r="3756" spans="1:13" x14ac:dyDescent="0.2">
      <c r="A3756" t="s">
        <v>45</v>
      </c>
      <c r="B3756">
        <v>4276</v>
      </c>
      <c r="C3756">
        <v>4280</v>
      </c>
      <c r="D3756" t="s">
        <v>163</v>
      </c>
      <c r="E3756">
        <v>4</v>
      </c>
      <c r="F3756">
        <v>686.37459999999999</v>
      </c>
      <c r="G3756">
        <v>9.226407</v>
      </c>
      <c r="H3756">
        <v>5.7099999999999998E-3</v>
      </c>
      <c r="I3756">
        <v>1000</v>
      </c>
      <c r="J3756">
        <v>0.229134</v>
      </c>
      <c r="K3756">
        <v>2.0419E-2</v>
      </c>
      <c r="L3756">
        <v>5.7283499999999998</v>
      </c>
      <c r="M3756">
        <v>0.51047500000000001</v>
      </c>
    </row>
    <row r="3757" spans="1:13" x14ac:dyDescent="0.2">
      <c r="A3757" t="s">
        <v>45</v>
      </c>
      <c r="B3757">
        <v>4276</v>
      </c>
      <c r="C3757">
        <v>4280</v>
      </c>
      <c r="D3757" t="s">
        <v>163</v>
      </c>
      <c r="E3757">
        <v>4</v>
      </c>
      <c r="F3757">
        <v>686.37459999999999</v>
      </c>
      <c r="G3757">
        <v>9.2213910000000006</v>
      </c>
      <c r="H3757">
        <v>9.2090000000000002E-3</v>
      </c>
      <c r="I3757">
        <v>10000</v>
      </c>
      <c r="J3757">
        <v>0.87445700000000004</v>
      </c>
      <c r="K3757">
        <v>1.6225E-2</v>
      </c>
      <c r="L3757">
        <v>21.861425000000001</v>
      </c>
      <c r="M3757">
        <v>0.40562500000000001</v>
      </c>
    </row>
    <row r="3758" spans="1:13" x14ac:dyDescent="0.2">
      <c r="A3758" t="s">
        <v>33</v>
      </c>
      <c r="B3758">
        <v>4276</v>
      </c>
      <c r="C3758">
        <v>4280</v>
      </c>
      <c r="D3758" t="s">
        <v>163</v>
      </c>
      <c r="E3758">
        <v>4</v>
      </c>
      <c r="F3758">
        <v>686.37459999999999</v>
      </c>
      <c r="G3758">
        <v>9.2256370000000008</v>
      </c>
      <c r="H3758">
        <v>2.1572999999999998E-2</v>
      </c>
      <c r="I3758">
        <v>0</v>
      </c>
      <c r="J3758">
        <v>0</v>
      </c>
      <c r="K3758">
        <v>0</v>
      </c>
      <c r="L3758">
        <v>0</v>
      </c>
      <c r="M3758">
        <v>0</v>
      </c>
    </row>
    <row r="3759" spans="1:13" x14ac:dyDescent="0.2">
      <c r="A3759" t="s">
        <v>33</v>
      </c>
      <c r="B3759">
        <v>4276</v>
      </c>
      <c r="C3759">
        <v>4280</v>
      </c>
      <c r="D3759" t="s">
        <v>163</v>
      </c>
      <c r="E3759">
        <v>4</v>
      </c>
      <c r="F3759">
        <v>686.37459999999999</v>
      </c>
      <c r="G3759">
        <v>9.2373619999999992</v>
      </c>
      <c r="H3759">
        <v>1.1531E-2</v>
      </c>
      <c r="I3759">
        <v>10</v>
      </c>
      <c r="J3759">
        <v>2.4723999999999999E-2</v>
      </c>
      <c r="K3759">
        <v>2.5826999999999999E-2</v>
      </c>
      <c r="L3759">
        <v>0.61809999999999998</v>
      </c>
      <c r="M3759">
        <v>0.645675</v>
      </c>
    </row>
    <row r="3760" spans="1:13" x14ac:dyDescent="0.2">
      <c r="A3760" t="s">
        <v>33</v>
      </c>
      <c r="B3760">
        <v>4276</v>
      </c>
      <c r="C3760">
        <v>4280</v>
      </c>
      <c r="D3760" t="s">
        <v>163</v>
      </c>
      <c r="E3760">
        <v>4</v>
      </c>
      <c r="F3760">
        <v>686.37459999999999</v>
      </c>
      <c r="G3760">
        <v>9.2323520000000006</v>
      </c>
      <c r="H3760">
        <v>7.4139999999999996E-3</v>
      </c>
      <c r="I3760">
        <v>30</v>
      </c>
      <c r="J3760">
        <v>2.8073000000000001E-2</v>
      </c>
      <c r="K3760">
        <v>2.4333E-2</v>
      </c>
      <c r="L3760">
        <v>0.70182500000000003</v>
      </c>
      <c r="M3760">
        <v>0.608325</v>
      </c>
    </row>
    <row r="3761" spans="1:13" x14ac:dyDescent="0.2">
      <c r="A3761" t="s">
        <v>33</v>
      </c>
      <c r="B3761">
        <v>4276</v>
      </c>
      <c r="C3761">
        <v>4280</v>
      </c>
      <c r="D3761" t="s">
        <v>163</v>
      </c>
      <c r="E3761">
        <v>4</v>
      </c>
      <c r="F3761">
        <v>686.37459999999999</v>
      </c>
      <c r="G3761">
        <v>9.2259039999999999</v>
      </c>
      <c r="H3761">
        <v>8.1290000000000008E-3</v>
      </c>
      <c r="I3761">
        <v>100</v>
      </c>
      <c r="J3761">
        <v>5.2399000000000001E-2</v>
      </c>
      <c r="K3761">
        <v>2.5252E-2</v>
      </c>
      <c r="L3761">
        <v>1.3099750000000001</v>
      </c>
      <c r="M3761">
        <v>0.63129999999999997</v>
      </c>
    </row>
    <row r="3762" spans="1:13" x14ac:dyDescent="0.2">
      <c r="A3762" t="s">
        <v>33</v>
      </c>
      <c r="B3762">
        <v>4276</v>
      </c>
      <c r="C3762">
        <v>4280</v>
      </c>
      <c r="D3762" t="s">
        <v>163</v>
      </c>
      <c r="E3762">
        <v>4</v>
      </c>
      <c r="F3762">
        <v>686.37459999999999</v>
      </c>
      <c r="G3762">
        <v>9.2308240000000001</v>
      </c>
      <c r="H3762">
        <v>4.0790000000000002E-3</v>
      </c>
      <c r="I3762">
        <v>1000</v>
      </c>
      <c r="J3762">
        <v>0.223859</v>
      </c>
      <c r="K3762">
        <v>2.1530000000000001E-2</v>
      </c>
      <c r="L3762">
        <v>5.5964749999999999</v>
      </c>
      <c r="M3762">
        <v>0.53825000000000001</v>
      </c>
    </row>
    <row r="3763" spans="1:13" x14ac:dyDescent="0.2">
      <c r="A3763" t="s">
        <v>33</v>
      </c>
      <c r="B3763">
        <v>4276</v>
      </c>
      <c r="C3763">
        <v>4280</v>
      </c>
      <c r="D3763" t="s">
        <v>163</v>
      </c>
      <c r="E3763">
        <v>4</v>
      </c>
      <c r="F3763">
        <v>686.37459999999999</v>
      </c>
      <c r="G3763">
        <v>9.2150079999999992</v>
      </c>
      <c r="H3763">
        <v>8.7889999999999999E-3</v>
      </c>
      <c r="I3763">
        <v>10000</v>
      </c>
      <c r="J3763">
        <v>0.86332799999999998</v>
      </c>
      <c r="K3763">
        <v>2.2037000000000001E-2</v>
      </c>
      <c r="L3763">
        <v>21.583199999999998</v>
      </c>
      <c r="M3763">
        <v>0.550925</v>
      </c>
    </row>
    <row r="3764" spans="1:13" x14ac:dyDescent="0.2">
      <c r="A3764" t="s">
        <v>43</v>
      </c>
      <c r="B3764">
        <v>4276</v>
      </c>
      <c r="C3764">
        <v>4281</v>
      </c>
      <c r="D3764" t="s">
        <v>164</v>
      </c>
      <c r="E3764">
        <v>5</v>
      </c>
      <c r="F3764">
        <v>833.44310000000007</v>
      </c>
      <c r="G3764">
        <v>10.193127</v>
      </c>
      <c r="H3764">
        <v>6.1760000000000001E-3</v>
      </c>
      <c r="I3764">
        <v>0</v>
      </c>
      <c r="J3764">
        <v>0</v>
      </c>
      <c r="K3764">
        <v>0</v>
      </c>
      <c r="L3764">
        <v>0</v>
      </c>
      <c r="M3764">
        <v>0</v>
      </c>
    </row>
    <row r="3765" spans="1:13" x14ac:dyDescent="0.2">
      <c r="A3765" t="s">
        <v>43</v>
      </c>
      <c r="B3765">
        <v>4276</v>
      </c>
      <c r="C3765">
        <v>4281</v>
      </c>
      <c r="D3765" t="s">
        <v>164</v>
      </c>
      <c r="E3765">
        <v>5</v>
      </c>
      <c r="F3765">
        <v>833.44310000000007</v>
      </c>
      <c r="G3765">
        <v>10.142604</v>
      </c>
      <c r="H3765">
        <v>1.4926999999999999E-2</v>
      </c>
      <c r="I3765">
        <v>10</v>
      </c>
      <c r="J3765">
        <v>3.8404000000000001E-2</v>
      </c>
      <c r="K3765">
        <v>1.3002E-2</v>
      </c>
      <c r="L3765">
        <v>0.76807999999999998</v>
      </c>
      <c r="M3765">
        <v>0.26003999999999999</v>
      </c>
    </row>
    <row r="3766" spans="1:13" x14ac:dyDescent="0.2">
      <c r="A3766" t="s">
        <v>43</v>
      </c>
      <c r="B3766">
        <v>4276</v>
      </c>
      <c r="C3766">
        <v>4281</v>
      </c>
      <c r="D3766" t="s">
        <v>164</v>
      </c>
      <c r="E3766">
        <v>5</v>
      </c>
      <c r="F3766">
        <v>833.44310000000007</v>
      </c>
      <c r="G3766">
        <v>10.129125</v>
      </c>
      <c r="H3766">
        <v>1.9106999999999999E-2</v>
      </c>
      <c r="I3766">
        <v>30</v>
      </c>
      <c r="J3766">
        <v>7.2603000000000001E-2</v>
      </c>
      <c r="K3766">
        <v>6.1064E-2</v>
      </c>
      <c r="L3766">
        <v>1.4520599999999999</v>
      </c>
      <c r="M3766">
        <v>1.2212799999999999</v>
      </c>
    </row>
    <row r="3767" spans="1:13" x14ac:dyDescent="0.2">
      <c r="A3767" t="s">
        <v>43</v>
      </c>
      <c r="B3767">
        <v>4276</v>
      </c>
      <c r="C3767">
        <v>4281</v>
      </c>
      <c r="D3767" t="s">
        <v>164</v>
      </c>
      <c r="E3767">
        <v>5</v>
      </c>
      <c r="F3767">
        <v>833.44310000000007</v>
      </c>
      <c r="G3767">
        <v>10.162986999999999</v>
      </c>
      <c r="H3767">
        <v>2.4562E-2</v>
      </c>
      <c r="I3767">
        <v>100</v>
      </c>
      <c r="J3767">
        <v>0.11484800000000001</v>
      </c>
      <c r="K3767">
        <v>7.0361999999999994E-2</v>
      </c>
      <c r="L3767">
        <v>2.2969599999999999</v>
      </c>
      <c r="M3767">
        <v>1.4072399999999998</v>
      </c>
    </row>
    <row r="3768" spans="1:13" x14ac:dyDescent="0.2">
      <c r="A3768" t="s">
        <v>43</v>
      </c>
      <c r="B3768">
        <v>4276</v>
      </c>
      <c r="C3768">
        <v>4281</v>
      </c>
      <c r="D3768" t="s">
        <v>164</v>
      </c>
      <c r="E3768">
        <v>5</v>
      </c>
      <c r="F3768">
        <v>833.44310000000007</v>
      </c>
      <c r="G3768">
        <v>10.123512</v>
      </c>
      <c r="H3768">
        <v>1.1091999999999999E-2</v>
      </c>
      <c r="I3768">
        <v>1000</v>
      </c>
      <c r="J3768">
        <v>0.19451599999999999</v>
      </c>
      <c r="K3768">
        <v>2.6522E-2</v>
      </c>
      <c r="L3768">
        <v>3.89032</v>
      </c>
      <c r="M3768">
        <v>0.53044000000000002</v>
      </c>
    </row>
    <row r="3769" spans="1:13" x14ac:dyDescent="0.2">
      <c r="A3769" t="s">
        <v>43</v>
      </c>
      <c r="B3769">
        <v>4276</v>
      </c>
      <c r="C3769">
        <v>4281</v>
      </c>
      <c r="D3769" t="s">
        <v>164</v>
      </c>
      <c r="E3769">
        <v>5</v>
      </c>
      <c r="F3769">
        <v>833.44310000000007</v>
      </c>
      <c r="G3769">
        <v>10.132287</v>
      </c>
      <c r="H3769">
        <v>9.5530000000000007E-3</v>
      </c>
      <c r="I3769">
        <v>10000</v>
      </c>
      <c r="J3769">
        <v>0.79223100000000002</v>
      </c>
      <c r="K3769">
        <v>1.8263999999999999E-2</v>
      </c>
      <c r="L3769">
        <v>15.844620000000001</v>
      </c>
      <c r="M3769">
        <v>0.36527999999999999</v>
      </c>
    </row>
    <row r="3770" spans="1:13" x14ac:dyDescent="0.2">
      <c r="A3770" t="s">
        <v>45</v>
      </c>
      <c r="B3770">
        <v>4276</v>
      </c>
      <c r="C3770">
        <v>4281</v>
      </c>
      <c r="D3770" t="s">
        <v>164</v>
      </c>
      <c r="E3770">
        <v>5</v>
      </c>
      <c r="F3770">
        <v>833.44310000000007</v>
      </c>
      <c r="G3770">
        <v>10.192513</v>
      </c>
      <c r="H3770">
        <v>1.6664000000000002E-2</v>
      </c>
      <c r="I3770">
        <v>0</v>
      </c>
      <c r="J3770">
        <v>0</v>
      </c>
      <c r="K3770">
        <v>0</v>
      </c>
      <c r="L3770">
        <v>0</v>
      </c>
      <c r="M3770">
        <v>0</v>
      </c>
    </row>
    <row r="3771" spans="1:13" x14ac:dyDescent="0.2">
      <c r="A3771" t="s">
        <v>45</v>
      </c>
      <c r="B3771">
        <v>4276</v>
      </c>
      <c r="C3771">
        <v>4281</v>
      </c>
      <c r="D3771" t="s">
        <v>164</v>
      </c>
      <c r="E3771">
        <v>5</v>
      </c>
      <c r="F3771">
        <v>833.44310000000007</v>
      </c>
      <c r="G3771">
        <v>10.163904</v>
      </c>
      <c r="H3771">
        <v>1.8593999999999999E-2</v>
      </c>
      <c r="I3771">
        <v>10</v>
      </c>
      <c r="J3771">
        <v>4.4828E-2</v>
      </c>
      <c r="K3771">
        <v>1.2133E-2</v>
      </c>
      <c r="L3771">
        <v>0.89656000000000002</v>
      </c>
      <c r="M3771">
        <v>0.24266000000000001</v>
      </c>
    </row>
    <row r="3772" spans="1:13" x14ac:dyDescent="0.2">
      <c r="A3772" t="s">
        <v>45</v>
      </c>
      <c r="B3772">
        <v>4276</v>
      </c>
      <c r="C3772">
        <v>4281</v>
      </c>
      <c r="D3772" t="s">
        <v>164</v>
      </c>
      <c r="E3772">
        <v>5</v>
      </c>
      <c r="F3772">
        <v>833.44310000000007</v>
      </c>
      <c r="G3772">
        <v>10.149132</v>
      </c>
      <c r="H3772">
        <v>1.1502999999999999E-2</v>
      </c>
      <c r="I3772">
        <v>30</v>
      </c>
      <c r="J3772">
        <v>6.4364000000000005E-2</v>
      </c>
      <c r="K3772">
        <v>1.2017999999999999E-2</v>
      </c>
      <c r="L3772">
        <v>1.28728</v>
      </c>
      <c r="M3772">
        <v>0.24035999999999996</v>
      </c>
    </row>
    <row r="3773" spans="1:13" x14ac:dyDescent="0.2">
      <c r="A3773" t="s">
        <v>45</v>
      </c>
      <c r="B3773">
        <v>4276</v>
      </c>
      <c r="C3773">
        <v>4281</v>
      </c>
      <c r="D3773" t="s">
        <v>164</v>
      </c>
      <c r="E3773">
        <v>5</v>
      </c>
      <c r="F3773">
        <v>833.44310000000007</v>
      </c>
      <c r="G3773">
        <v>10.145678</v>
      </c>
      <c r="H3773">
        <v>1.3708E-2</v>
      </c>
      <c r="I3773">
        <v>100</v>
      </c>
      <c r="J3773">
        <v>5.8402999999999997E-2</v>
      </c>
      <c r="K3773">
        <v>1.0371E-2</v>
      </c>
      <c r="L3773">
        <v>1.1680599999999999</v>
      </c>
      <c r="M3773">
        <v>0.20741999999999999</v>
      </c>
    </row>
    <row r="3774" spans="1:13" x14ac:dyDescent="0.2">
      <c r="A3774" t="s">
        <v>45</v>
      </c>
      <c r="B3774">
        <v>4276</v>
      </c>
      <c r="C3774">
        <v>4281</v>
      </c>
      <c r="D3774" t="s">
        <v>164</v>
      </c>
      <c r="E3774">
        <v>5</v>
      </c>
      <c r="F3774">
        <v>833.44310000000007</v>
      </c>
      <c r="G3774">
        <v>10.150453000000001</v>
      </c>
      <c r="H3774">
        <v>2.1489999999999999E-3</v>
      </c>
      <c r="I3774">
        <v>1000</v>
      </c>
      <c r="J3774">
        <v>0.20472000000000001</v>
      </c>
      <c r="K3774">
        <v>2.4617E-2</v>
      </c>
      <c r="L3774">
        <v>4.0944000000000003</v>
      </c>
      <c r="M3774">
        <v>0.49233999999999994</v>
      </c>
    </row>
    <row r="3775" spans="1:13" x14ac:dyDescent="0.2">
      <c r="A3775" t="s">
        <v>45</v>
      </c>
      <c r="B3775">
        <v>4276</v>
      </c>
      <c r="C3775">
        <v>4281</v>
      </c>
      <c r="D3775" t="s">
        <v>164</v>
      </c>
      <c r="E3775">
        <v>5</v>
      </c>
      <c r="F3775">
        <v>833.44310000000007</v>
      </c>
      <c r="G3775">
        <v>10.155601000000001</v>
      </c>
      <c r="H3775">
        <v>8.5290000000000001E-3</v>
      </c>
      <c r="I3775">
        <v>10000</v>
      </c>
      <c r="J3775">
        <v>0.821963</v>
      </c>
      <c r="K3775">
        <v>8.8760000000000002E-3</v>
      </c>
      <c r="L3775">
        <v>16.439260000000001</v>
      </c>
      <c r="M3775">
        <v>0.17752000000000001</v>
      </c>
    </row>
    <row r="3776" spans="1:13" x14ac:dyDescent="0.2">
      <c r="A3776" t="s">
        <v>33</v>
      </c>
      <c r="B3776">
        <v>4276</v>
      </c>
      <c r="C3776">
        <v>4281</v>
      </c>
      <c r="D3776" t="s">
        <v>164</v>
      </c>
      <c r="E3776">
        <v>5</v>
      </c>
      <c r="F3776">
        <v>833.44310000000007</v>
      </c>
      <c r="G3776">
        <v>10.197997000000001</v>
      </c>
      <c r="H3776">
        <v>1.1951E-2</v>
      </c>
      <c r="I3776">
        <v>0</v>
      </c>
      <c r="J3776">
        <v>0</v>
      </c>
      <c r="K3776">
        <v>0</v>
      </c>
      <c r="L3776">
        <v>0</v>
      </c>
      <c r="M3776">
        <v>0</v>
      </c>
    </row>
    <row r="3777" spans="1:13" x14ac:dyDescent="0.2">
      <c r="A3777" t="s">
        <v>33</v>
      </c>
      <c r="B3777">
        <v>4276</v>
      </c>
      <c r="C3777">
        <v>4281</v>
      </c>
      <c r="D3777" t="s">
        <v>164</v>
      </c>
      <c r="E3777">
        <v>5</v>
      </c>
      <c r="F3777">
        <v>833.44310000000007</v>
      </c>
      <c r="G3777">
        <v>10.158882</v>
      </c>
      <c r="H3777">
        <v>6.1060000000000003E-3</v>
      </c>
      <c r="I3777">
        <v>10</v>
      </c>
      <c r="J3777">
        <v>3.3672000000000001E-2</v>
      </c>
      <c r="K3777">
        <v>2.6442E-2</v>
      </c>
      <c r="L3777">
        <v>0.67343999999999993</v>
      </c>
      <c r="M3777">
        <v>0.52884000000000009</v>
      </c>
    </row>
    <row r="3778" spans="1:13" x14ac:dyDescent="0.2">
      <c r="A3778" t="s">
        <v>33</v>
      </c>
      <c r="B3778">
        <v>4276</v>
      </c>
      <c r="C3778">
        <v>4281</v>
      </c>
      <c r="D3778" t="s">
        <v>164</v>
      </c>
      <c r="E3778">
        <v>5</v>
      </c>
      <c r="F3778">
        <v>833.44310000000007</v>
      </c>
      <c r="G3778">
        <v>10.14228</v>
      </c>
      <c r="H3778">
        <v>6.9150000000000001E-3</v>
      </c>
      <c r="I3778">
        <v>30</v>
      </c>
      <c r="J3778">
        <v>2.3446999999999999E-2</v>
      </c>
      <c r="K3778">
        <v>2.8582E-2</v>
      </c>
      <c r="L3778">
        <v>0.46893999999999997</v>
      </c>
      <c r="M3778">
        <v>0.57164000000000004</v>
      </c>
    </row>
    <row r="3779" spans="1:13" x14ac:dyDescent="0.2">
      <c r="A3779" t="s">
        <v>33</v>
      </c>
      <c r="B3779">
        <v>4276</v>
      </c>
      <c r="C3779">
        <v>4281</v>
      </c>
      <c r="D3779" t="s">
        <v>164</v>
      </c>
      <c r="E3779">
        <v>5</v>
      </c>
      <c r="F3779">
        <v>833.44310000000007</v>
      </c>
      <c r="G3779">
        <v>10.151342</v>
      </c>
      <c r="H3779">
        <v>1.2130000000000001E-3</v>
      </c>
      <c r="I3779">
        <v>100</v>
      </c>
      <c r="J3779">
        <v>1.6834999999999999E-2</v>
      </c>
      <c r="K3779">
        <v>3.2379999999999999E-2</v>
      </c>
      <c r="L3779">
        <v>0.3367</v>
      </c>
      <c r="M3779">
        <v>0.64759999999999995</v>
      </c>
    </row>
    <row r="3780" spans="1:13" x14ac:dyDescent="0.2">
      <c r="A3780" t="s">
        <v>33</v>
      </c>
      <c r="B3780">
        <v>4276</v>
      </c>
      <c r="C3780">
        <v>4281</v>
      </c>
      <c r="D3780" t="s">
        <v>164</v>
      </c>
      <c r="E3780">
        <v>5</v>
      </c>
      <c r="F3780">
        <v>833.44310000000007</v>
      </c>
      <c r="G3780">
        <v>10.156499</v>
      </c>
      <c r="H3780">
        <v>9.7959999999999992E-3</v>
      </c>
      <c r="I3780">
        <v>1000</v>
      </c>
      <c r="J3780">
        <v>0.18854699999999999</v>
      </c>
      <c r="K3780">
        <v>2.7212E-2</v>
      </c>
      <c r="L3780">
        <v>3.7709399999999995</v>
      </c>
      <c r="M3780">
        <v>0.54424000000000006</v>
      </c>
    </row>
    <row r="3781" spans="1:13" x14ac:dyDescent="0.2">
      <c r="A3781" t="s">
        <v>33</v>
      </c>
      <c r="B3781">
        <v>4276</v>
      </c>
      <c r="C3781">
        <v>4281</v>
      </c>
      <c r="D3781" t="s">
        <v>164</v>
      </c>
      <c r="E3781">
        <v>5</v>
      </c>
      <c r="F3781">
        <v>833.44310000000007</v>
      </c>
      <c r="G3781">
        <v>10.153724</v>
      </c>
      <c r="H3781">
        <v>4.352E-3</v>
      </c>
      <c r="I3781">
        <v>10000</v>
      </c>
      <c r="J3781">
        <v>0.77359599999999995</v>
      </c>
      <c r="K3781">
        <v>2.7588999999999999E-2</v>
      </c>
      <c r="L3781">
        <v>15.471920000000001</v>
      </c>
      <c r="M3781">
        <v>0.55177999999999994</v>
      </c>
    </row>
    <row r="3782" spans="1:13" x14ac:dyDescent="0.2">
      <c r="A3782" t="s">
        <v>43</v>
      </c>
      <c r="B3782">
        <v>4280</v>
      </c>
      <c r="C3782">
        <v>4291</v>
      </c>
      <c r="D3782" t="s">
        <v>362</v>
      </c>
      <c r="E3782">
        <v>11</v>
      </c>
      <c r="F3782">
        <v>1581.7836</v>
      </c>
      <c r="G3782">
        <v>5.8427930000000003</v>
      </c>
      <c r="H3782">
        <v>3.509E-3</v>
      </c>
      <c r="I3782">
        <v>0</v>
      </c>
      <c r="J3782">
        <v>0</v>
      </c>
      <c r="K3782">
        <v>0</v>
      </c>
      <c r="L3782">
        <v>0</v>
      </c>
      <c r="M3782">
        <v>0</v>
      </c>
    </row>
    <row r="3783" spans="1:13" x14ac:dyDescent="0.2">
      <c r="A3783" t="s">
        <v>43</v>
      </c>
      <c r="B3783">
        <v>4280</v>
      </c>
      <c r="C3783">
        <v>4291</v>
      </c>
      <c r="D3783" t="s">
        <v>362</v>
      </c>
      <c r="E3783">
        <v>11</v>
      </c>
      <c r="F3783">
        <v>1581.7836</v>
      </c>
      <c r="G3783">
        <v>5.8635520000000003</v>
      </c>
      <c r="H3783">
        <v>3.9769999999999996E-3</v>
      </c>
      <c r="I3783">
        <v>10</v>
      </c>
      <c r="J3783">
        <v>1.00366</v>
      </c>
      <c r="K3783">
        <v>2.5388999999999998E-2</v>
      </c>
      <c r="L3783">
        <v>9.1241818181818193</v>
      </c>
      <c r="M3783">
        <v>0.23080909090909091</v>
      </c>
    </row>
    <row r="3784" spans="1:13" x14ac:dyDescent="0.2">
      <c r="A3784" t="s">
        <v>43</v>
      </c>
      <c r="B3784">
        <v>4280</v>
      </c>
      <c r="C3784">
        <v>4291</v>
      </c>
      <c r="D3784" t="s">
        <v>362</v>
      </c>
      <c r="E3784">
        <v>11</v>
      </c>
      <c r="F3784">
        <v>1581.7836</v>
      </c>
      <c r="G3784">
        <v>5.8725860000000001</v>
      </c>
      <c r="H3784">
        <v>6.2690000000000003E-3</v>
      </c>
      <c r="I3784">
        <v>30</v>
      </c>
      <c r="J3784">
        <v>1.1859729999999999</v>
      </c>
      <c r="K3784">
        <v>2.4334999999999999E-2</v>
      </c>
      <c r="L3784">
        <v>10.781572727272728</v>
      </c>
      <c r="M3784">
        <v>0.22122727272727272</v>
      </c>
    </row>
    <row r="3785" spans="1:13" x14ac:dyDescent="0.2">
      <c r="A3785" t="s">
        <v>43</v>
      </c>
      <c r="B3785">
        <v>4280</v>
      </c>
      <c r="C3785">
        <v>4291</v>
      </c>
      <c r="D3785" t="s">
        <v>362</v>
      </c>
      <c r="E3785">
        <v>11</v>
      </c>
      <c r="F3785">
        <v>1581.7836</v>
      </c>
      <c r="G3785">
        <v>5.8990720000000003</v>
      </c>
      <c r="H3785">
        <v>5.836E-3</v>
      </c>
      <c r="I3785">
        <v>100</v>
      </c>
      <c r="J3785">
        <v>1.596041</v>
      </c>
      <c r="K3785">
        <v>3.9814000000000002E-2</v>
      </c>
      <c r="L3785">
        <v>14.509463636363638</v>
      </c>
      <c r="M3785">
        <v>0.36194545454545457</v>
      </c>
    </row>
    <row r="3786" spans="1:13" x14ac:dyDescent="0.2">
      <c r="A3786" t="s">
        <v>43</v>
      </c>
      <c r="B3786">
        <v>4280</v>
      </c>
      <c r="C3786">
        <v>4291</v>
      </c>
      <c r="D3786" t="s">
        <v>362</v>
      </c>
      <c r="E3786">
        <v>11</v>
      </c>
      <c r="F3786">
        <v>1581.7836</v>
      </c>
      <c r="G3786">
        <v>5.8548910000000003</v>
      </c>
      <c r="H3786">
        <v>5.8729999999999997E-3</v>
      </c>
      <c r="I3786">
        <v>1000</v>
      </c>
      <c r="J3786">
        <v>1.761369</v>
      </c>
      <c r="K3786">
        <v>1.5521999999999999E-2</v>
      </c>
      <c r="L3786">
        <v>16.012445454545453</v>
      </c>
      <c r="M3786">
        <v>0.14110909090909091</v>
      </c>
    </row>
    <row r="3787" spans="1:13" x14ac:dyDescent="0.2">
      <c r="A3787" t="s">
        <v>43</v>
      </c>
      <c r="B3787">
        <v>4280</v>
      </c>
      <c r="C3787">
        <v>4291</v>
      </c>
      <c r="D3787" t="s">
        <v>362</v>
      </c>
      <c r="E3787">
        <v>11</v>
      </c>
      <c r="F3787">
        <v>1581.7836</v>
      </c>
      <c r="G3787">
        <v>5.8653409999999999</v>
      </c>
      <c r="H3787">
        <v>1.9780000000000002E-3</v>
      </c>
      <c r="I3787">
        <v>10000</v>
      </c>
      <c r="J3787">
        <v>1.699678</v>
      </c>
      <c r="K3787">
        <v>2.3473000000000001E-2</v>
      </c>
      <c r="L3787">
        <v>15.451618181818183</v>
      </c>
      <c r="M3787">
        <v>0.21339090909090908</v>
      </c>
    </row>
    <row r="3788" spans="1:13" x14ac:dyDescent="0.2">
      <c r="A3788" t="s">
        <v>45</v>
      </c>
      <c r="B3788">
        <v>4280</v>
      </c>
      <c r="C3788">
        <v>4291</v>
      </c>
      <c r="D3788" t="s">
        <v>362</v>
      </c>
      <c r="E3788">
        <v>11</v>
      </c>
      <c r="F3788">
        <v>1581.7836</v>
      </c>
      <c r="G3788">
        <v>5.8503270000000001</v>
      </c>
      <c r="H3788">
        <v>3.3319999999999999E-3</v>
      </c>
      <c r="I3788">
        <v>0</v>
      </c>
      <c r="J3788">
        <v>0</v>
      </c>
      <c r="K3788">
        <v>0</v>
      </c>
      <c r="L3788">
        <v>0</v>
      </c>
      <c r="M3788">
        <v>0</v>
      </c>
    </row>
    <row r="3789" spans="1:13" x14ac:dyDescent="0.2">
      <c r="A3789" t="s">
        <v>45</v>
      </c>
      <c r="B3789">
        <v>4280</v>
      </c>
      <c r="C3789">
        <v>4291</v>
      </c>
      <c r="D3789" t="s">
        <v>362</v>
      </c>
      <c r="E3789">
        <v>11</v>
      </c>
      <c r="F3789">
        <v>1581.7836</v>
      </c>
      <c r="G3789">
        <v>5.8984370000000004</v>
      </c>
      <c r="H3789">
        <v>0.10083499999999999</v>
      </c>
      <c r="I3789">
        <v>10</v>
      </c>
      <c r="J3789">
        <v>1.048907</v>
      </c>
      <c r="K3789">
        <v>0.132766</v>
      </c>
      <c r="L3789">
        <v>9.5355181818181833</v>
      </c>
      <c r="M3789">
        <v>1.2069636363636365</v>
      </c>
    </row>
    <row r="3790" spans="1:13" x14ac:dyDescent="0.2">
      <c r="A3790" t="s">
        <v>45</v>
      </c>
      <c r="B3790">
        <v>4280</v>
      </c>
      <c r="C3790">
        <v>4291</v>
      </c>
      <c r="D3790" t="s">
        <v>362</v>
      </c>
      <c r="E3790">
        <v>11</v>
      </c>
      <c r="F3790">
        <v>1581.7836</v>
      </c>
      <c r="G3790">
        <v>5.8702629999999996</v>
      </c>
      <c r="H3790">
        <v>5.6059999999999999E-3</v>
      </c>
      <c r="I3790">
        <v>30</v>
      </c>
      <c r="J3790">
        <v>1.192194</v>
      </c>
      <c r="K3790">
        <v>4.8544999999999998E-2</v>
      </c>
      <c r="L3790">
        <v>10.838127272727274</v>
      </c>
      <c r="M3790">
        <v>0.44131818181818178</v>
      </c>
    </row>
    <row r="3791" spans="1:13" x14ac:dyDescent="0.2">
      <c r="A3791" t="s">
        <v>45</v>
      </c>
      <c r="B3791">
        <v>4280</v>
      </c>
      <c r="C3791">
        <v>4291</v>
      </c>
      <c r="D3791" t="s">
        <v>362</v>
      </c>
      <c r="E3791">
        <v>11</v>
      </c>
      <c r="F3791">
        <v>1581.7836</v>
      </c>
      <c r="G3791">
        <v>5.8640040000000004</v>
      </c>
      <c r="H3791">
        <v>6.4700000000000001E-3</v>
      </c>
      <c r="I3791">
        <v>100</v>
      </c>
      <c r="J3791">
        <v>1.5047029999999999</v>
      </c>
      <c r="K3791">
        <v>3.1829000000000003E-2</v>
      </c>
      <c r="L3791">
        <v>13.679118181818181</v>
      </c>
      <c r="M3791">
        <v>0.28935454545454548</v>
      </c>
    </row>
    <row r="3792" spans="1:13" x14ac:dyDescent="0.2">
      <c r="A3792" t="s">
        <v>45</v>
      </c>
      <c r="B3792">
        <v>4280</v>
      </c>
      <c r="C3792">
        <v>4291</v>
      </c>
      <c r="D3792" t="s">
        <v>362</v>
      </c>
      <c r="E3792">
        <v>11</v>
      </c>
      <c r="F3792">
        <v>1581.7836</v>
      </c>
      <c r="G3792">
        <v>5.8483210000000003</v>
      </c>
      <c r="H3792">
        <v>4.4900000000000001E-3</v>
      </c>
      <c r="I3792">
        <v>1000</v>
      </c>
      <c r="J3792">
        <v>1.731195</v>
      </c>
      <c r="K3792">
        <v>1.9467999999999999E-2</v>
      </c>
      <c r="L3792">
        <v>15.738136363636364</v>
      </c>
      <c r="M3792">
        <v>0.17698181818181816</v>
      </c>
    </row>
    <row r="3793" spans="1:13" x14ac:dyDescent="0.2">
      <c r="A3793" t="s">
        <v>45</v>
      </c>
      <c r="B3793">
        <v>4280</v>
      </c>
      <c r="C3793">
        <v>4291</v>
      </c>
      <c r="D3793" t="s">
        <v>362</v>
      </c>
      <c r="E3793">
        <v>11</v>
      </c>
      <c r="F3793">
        <v>1581.7836</v>
      </c>
      <c r="G3793">
        <v>5.8662570000000001</v>
      </c>
      <c r="H3793">
        <v>5.4019999999999997E-3</v>
      </c>
      <c r="I3793">
        <v>10000</v>
      </c>
      <c r="J3793">
        <v>1.7726679999999999</v>
      </c>
      <c r="K3793">
        <v>6.3494999999999996E-2</v>
      </c>
      <c r="L3793">
        <v>16.115163636363636</v>
      </c>
      <c r="M3793">
        <v>0.5772272727272727</v>
      </c>
    </row>
    <row r="3794" spans="1:13" x14ac:dyDescent="0.2">
      <c r="A3794" t="s">
        <v>33</v>
      </c>
      <c r="B3794">
        <v>4280</v>
      </c>
      <c r="C3794">
        <v>4291</v>
      </c>
      <c r="D3794" t="s">
        <v>362</v>
      </c>
      <c r="E3794">
        <v>11</v>
      </c>
      <c r="F3794">
        <v>1581.7836</v>
      </c>
      <c r="G3794">
        <v>5.9032150000000003</v>
      </c>
      <c r="H3794">
        <v>0.115409</v>
      </c>
      <c r="I3794">
        <v>0</v>
      </c>
      <c r="J3794">
        <v>0</v>
      </c>
      <c r="K3794">
        <v>0</v>
      </c>
      <c r="L3794">
        <v>0</v>
      </c>
      <c r="M3794">
        <v>0</v>
      </c>
    </row>
    <row r="3795" spans="1:13" x14ac:dyDescent="0.2">
      <c r="A3795" t="s">
        <v>33</v>
      </c>
      <c r="B3795">
        <v>4280</v>
      </c>
      <c r="C3795">
        <v>4291</v>
      </c>
      <c r="D3795" t="s">
        <v>362</v>
      </c>
      <c r="E3795">
        <v>11</v>
      </c>
      <c r="F3795">
        <v>1581.7836</v>
      </c>
      <c r="G3795">
        <v>5.8600950000000003</v>
      </c>
      <c r="H3795">
        <v>3.1329999999999999E-3</v>
      </c>
      <c r="I3795">
        <v>10</v>
      </c>
      <c r="J3795">
        <v>1.013218</v>
      </c>
      <c r="K3795">
        <v>4.2160000000000003E-2</v>
      </c>
      <c r="L3795">
        <v>9.2110727272727271</v>
      </c>
      <c r="M3795">
        <v>0.38327272727272726</v>
      </c>
    </row>
    <row r="3796" spans="1:13" x14ac:dyDescent="0.2">
      <c r="A3796" t="s">
        <v>33</v>
      </c>
      <c r="B3796">
        <v>4280</v>
      </c>
      <c r="C3796">
        <v>4291</v>
      </c>
      <c r="D3796" t="s">
        <v>362</v>
      </c>
      <c r="E3796">
        <v>11</v>
      </c>
      <c r="F3796">
        <v>1581.7836</v>
      </c>
      <c r="G3796">
        <v>5.8677429999999999</v>
      </c>
      <c r="H3796">
        <v>4.7829999999999999E-3</v>
      </c>
      <c r="I3796">
        <v>30</v>
      </c>
      <c r="J3796">
        <v>1.154747</v>
      </c>
      <c r="K3796">
        <v>4.7087999999999998E-2</v>
      </c>
      <c r="L3796">
        <v>10.4977</v>
      </c>
      <c r="M3796">
        <v>0.42807272727272727</v>
      </c>
    </row>
    <row r="3797" spans="1:13" x14ac:dyDescent="0.2">
      <c r="A3797" t="s">
        <v>33</v>
      </c>
      <c r="B3797">
        <v>4280</v>
      </c>
      <c r="C3797">
        <v>4291</v>
      </c>
      <c r="D3797" t="s">
        <v>362</v>
      </c>
      <c r="E3797">
        <v>11</v>
      </c>
      <c r="F3797">
        <v>1581.7836</v>
      </c>
      <c r="G3797">
        <v>5.8622209999999999</v>
      </c>
      <c r="H3797">
        <v>4.679E-3</v>
      </c>
      <c r="I3797">
        <v>100</v>
      </c>
      <c r="J3797">
        <v>1.5223359999999999</v>
      </c>
      <c r="K3797">
        <v>4.7354E-2</v>
      </c>
      <c r="L3797">
        <v>13.83941818181818</v>
      </c>
      <c r="M3797">
        <v>0.43049090909090909</v>
      </c>
    </row>
    <row r="3798" spans="1:13" x14ac:dyDescent="0.2">
      <c r="A3798" t="s">
        <v>33</v>
      </c>
      <c r="B3798">
        <v>4280</v>
      </c>
      <c r="C3798">
        <v>4291</v>
      </c>
      <c r="D3798" t="s">
        <v>362</v>
      </c>
      <c r="E3798">
        <v>11</v>
      </c>
      <c r="F3798">
        <v>1581.7836</v>
      </c>
      <c r="G3798">
        <v>5.8616400000000004</v>
      </c>
      <c r="H3798">
        <v>1.8599999999999999E-4</v>
      </c>
      <c r="I3798">
        <v>1000</v>
      </c>
      <c r="J3798">
        <v>1.7350319999999999</v>
      </c>
      <c r="K3798">
        <v>4.2636E-2</v>
      </c>
      <c r="L3798">
        <v>15.77301818181818</v>
      </c>
      <c r="M3798">
        <v>0.3876</v>
      </c>
    </row>
    <row r="3799" spans="1:13" x14ac:dyDescent="0.2">
      <c r="A3799" t="s">
        <v>33</v>
      </c>
      <c r="B3799">
        <v>4280</v>
      </c>
      <c r="C3799">
        <v>4291</v>
      </c>
      <c r="D3799" t="s">
        <v>362</v>
      </c>
      <c r="E3799">
        <v>11</v>
      </c>
      <c r="F3799">
        <v>1581.7836</v>
      </c>
      <c r="G3799">
        <v>5.8555060000000001</v>
      </c>
      <c r="H3799">
        <v>9.6550000000000004E-3</v>
      </c>
      <c r="I3799">
        <v>10000</v>
      </c>
      <c r="J3799">
        <v>1.682078</v>
      </c>
      <c r="K3799">
        <v>4.5775000000000003E-2</v>
      </c>
      <c r="L3799">
        <v>15.291618181818182</v>
      </c>
      <c r="M3799">
        <v>0.41613636363636364</v>
      </c>
    </row>
    <row r="3800" spans="1:13" x14ac:dyDescent="0.2">
      <c r="A3800" t="s">
        <v>43</v>
      </c>
      <c r="B3800">
        <v>4281</v>
      </c>
      <c r="C3800">
        <v>4296</v>
      </c>
      <c r="D3800" t="s">
        <v>363</v>
      </c>
      <c r="E3800">
        <v>15</v>
      </c>
      <c r="F3800">
        <v>2013.0328</v>
      </c>
      <c r="G3800">
        <v>7.7947800000000003</v>
      </c>
      <c r="H3800">
        <v>2.0760000000000002E-3</v>
      </c>
      <c r="I3800">
        <v>0</v>
      </c>
      <c r="J3800">
        <v>0</v>
      </c>
      <c r="K3800">
        <v>0</v>
      </c>
      <c r="L3800">
        <v>0</v>
      </c>
      <c r="M3800">
        <v>0</v>
      </c>
    </row>
    <row r="3801" spans="1:13" x14ac:dyDescent="0.2">
      <c r="A3801" t="s">
        <v>43</v>
      </c>
      <c r="B3801">
        <v>4281</v>
      </c>
      <c r="C3801">
        <v>4296</v>
      </c>
      <c r="D3801" t="s">
        <v>363</v>
      </c>
      <c r="E3801">
        <v>15</v>
      </c>
      <c r="F3801">
        <v>2013.0328</v>
      </c>
      <c r="G3801">
        <v>7.8246560000000001</v>
      </c>
      <c r="H3801">
        <v>9.1549999999999999E-3</v>
      </c>
      <c r="I3801">
        <v>10</v>
      </c>
      <c r="J3801">
        <v>1.7049049999999999</v>
      </c>
      <c r="K3801">
        <v>1.8759999999999999E-2</v>
      </c>
      <c r="L3801">
        <v>11.366033333333332</v>
      </c>
      <c r="M3801">
        <v>0.12506666666666666</v>
      </c>
    </row>
    <row r="3802" spans="1:13" x14ac:dyDescent="0.2">
      <c r="A3802" t="s">
        <v>43</v>
      </c>
      <c r="B3802">
        <v>4281</v>
      </c>
      <c r="C3802">
        <v>4296</v>
      </c>
      <c r="D3802" t="s">
        <v>363</v>
      </c>
      <c r="E3802">
        <v>15</v>
      </c>
      <c r="F3802">
        <v>2013.0328</v>
      </c>
      <c r="G3802">
        <v>7.8439480000000001</v>
      </c>
      <c r="H3802">
        <v>1.6060000000000001E-2</v>
      </c>
      <c r="I3802">
        <v>30</v>
      </c>
      <c r="J3802">
        <v>1.8562780000000001</v>
      </c>
      <c r="K3802">
        <v>2.6398999999999999E-2</v>
      </c>
      <c r="L3802">
        <v>12.375186666666666</v>
      </c>
      <c r="M3802">
        <v>0.17599333333333333</v>
      </c>
    </row>
    <row r="3803" spans="1:13" x14ac:dyDescent="0.2">
      <c r="A3803" t="s">
        <v>43</v>
      </c>
      <c r="B3803">
        <v>4281</v>
      </c>
      <c r="C3803">
        <v>4296</v>
      </c>
      <c r="D3803" t="s">
        <v>363</v>
      </c>
      <c r="E3803">
        <v>15</v>
      </c>
      <c r="F3803">
        <v>2013.0328</v>
      </c>
      <c r="G3803">
        <v>7.8326120000000001</v>
      </c>
      <c r="H3803">
        <v>1.4447E-2</v>
      </c>
      <c r="I3803">
        <v>100</v>
      </c>
      <c r="J3803">
        <v>2.0806170000000002</v>
      </c>
      <c r="K3803">
        <v>2.2172000000000001E-2</v>
      </c>
      <c r="L3803">
        <v>13.870780000000002</v>
      </c>
      <c r="M3803">
        <v>0.14781333333333332</v>
      </c>
    </row>
    <row r="3804" spans="1:13" x14ac:dyDescent="0.2">
      <c r="A3804" t="s">
        <v>43</v>
      </c>
      <c r="B3804">
        <v>4281</v>
      </c>
      <c r="C3804">
        <v>4296</v>
      </c>
      <c r="D3804" t="s">
        <v>363</v>
      </c>
      <c r="E3804">
        <v>15</v>
      </c>
      <c r="F3804">
        <v>2013.0328</v>
      </c>
      <c r="G3804">
        <v>7.8337760000000003</v>
      </c>
      <c r="H3804">
        <v>1.2581E-2</v>
      </c>
      <c r="I3804">
        <v>1000</v>
      </c>
      <c r="J3804">
        <v>2.6327470000000002</v>
      </c>
      <c r="K3804">
        <v>2.0344000000000001E-2</v>
      </c>
      <c r="L3804">
        <v>17.551646666666667</v>
      </c>
      <c r="M3804">
        <v>0.13562666666666667</v>
      </c>
    </row>
    <row r="3805" spans="1:13" x14ac:dyDescent="0.2">
      <c r="A3805" t="s">
        <v>43</v>
      </c>
      <c r="B3805">
        <v>4281</v>
      </c>
      <c r="C3805">
        <v>4296</v>
      </c>
      <c r="D3805" t="s">
        <v>363</v>
      </c>
      <c r="E3805">
        <v>15</v>
      </c>
      <c r="F3805">
        <v>2013.0328</v>
      </c>
      <c r="G3805">
        <v>7.8402810000000001</v>
      </c>
      <c r="H3805">
        <v>1.0369E-2</v>
      </c>
      <c r="I3805">
        <v>10000</v>
      </c>
      <c r="J3805">
        <v>3.6535989999999998</v>
      </c>
      <c r="K3805">
        <v>1.7509E-2</v>
      </c>
      <c r="L3805">
        <v>24.357326666666665</v>
      </c>
      <c r="M3805">
        <v>0.11672666666666667</v>
      </c>
    </row>
    <row r="3806" spans="1:13" x14ac:dyDescent="0.2">
      <c r="A3806" t="s">
        <v>45</v>
      </c>
      <c r="B3806">
        <v>4281</v>
      </c>
      <c r="C3806">
        <v>4296</v>
      </c>
      <c r="D3806" t="s">
        <v>363</v>
      </c>
      <c r="E3806">
        <v>15</v>
      </c>
      <c r="F3806">
        <v>2013.0328</v>
      </c>
      <c r="G3806">
        <v>7.8124900000000004</v>
      </c>
      <c r="H3806">
        <v>6.855E-3</v>
      </c>
      <c r="I3806">
        <v>0</v>
      </c>
      <c r="J3806">
        <v>0</v>
      </c>
      <c r="K3806">
        <v>0</v>
      </c>
      <c r="L3806">
        <v>0</v>
      </c>
      <c r="M3806">
        <v>0</v>
      </c>
    </row>
    <row r="3807" spans="1:13" x14ac:dyDescent="0.2">
      <c r="A3807" t="s">
        <v>45</v>
      </c>
      <c r="B3807">
        <v>4281</v>
      </c>
      <c r="C3807">
        <v>4296</v>
      </c>
      <c r="D3807" t="s">
        <v>363</v>
      </c>
      <c r="E3807">
        <v>15</v>
      </c>
      <c r="F3807">
        <v>2013.0328</v>
      </c>
      <c r="G3807">
        <v>7.8439180000000004</v>
      </c>
      <c r="H3807">
        <v>3.6831000000000003E-2</v>
      </c>
      <c r="I3807">
        <v>10</v>
      </c>
      <c r="J3807">
        <v>1.7413689999999999</v>
      </c>
      <c r="K3807">
        <v>5.7688000000000003E-2</v>
      </c>
      <c r="L3807">
        <v>11.609126666666667</v>
      </c>
      <c r="M3807">
        <v>0.38458666666666669</v>
      </c>
    </row>
    <row r="3808" spans="1:13" x14ac:dyDescent="0.2">
      <c r="A3808" t="s">
        <v>45</v>
      </c>
      <c r="B3808">
        <v>4281</v>
      </c>
      <c r="C3808">
        <v>4296</v>
      </c>
      <c r="D3808" t="s">
        <v>363</v>
      </c>
      <c r="E3808">
        <v>15</v>
      </c>
      <c r="F3808">
        <v>2013.0328</v>
      </c>
      <c r="G3808">
        <v>7.8583489999999996</v>
      </c>
      <c r="H3808">
        <v>5.4085000000000001E-2</v>
      </c>
      <c r="I3808">
        <v>30</v>
      </c>
      <c r="J3808">
        <v>1.8605719999999999</v>
      </c>
      <c r="K3808">
        <v>1.3512E-2</v>
      </c>
      <c r="L3808">
        <v>12.403813333333332</v>
      </c>
      <c r="M3808">
        <v>9.0079999999999993E-2</v>
      </c>
    </row>
    <row r="3809" spans="1:13" x14ac:dyDescent="0.2">
      <c r="A3809" t="s">
        <v>45</v>
      </c>
      <c r="B3809">
        <v>4281</v>
      </c>
      <c r="C3809">
        <v>4296</v>
      </c>
      <c r="D3809" t="s">
        <v>363</v>
      </c>
      <c r="E3809">
        <v>15</v>
      </c>
      <c r="F3809">
        <v>2013.0328</v>
      </c>
      <c r="G3809">
        <v>7.8413849999999998</v>
      </c>
      <c r="H3809">
        <v>2.2610999999999999E-2</v>
      </c>
      <c r="I3809">
        <v>100</v>
      </c>
      <c r="J3809">
        <v>2.0937760000000001</v>
      </c>
      <c r="K3809">
        <v>4.3813999999999999E-2</v>
      </c>
      <c r="L3809">
        <v>13.958506666666667</v>
      </c>
      <c r="M3809">
        <v>0.29209333333333332</v>
      </c>
    </row>
    <row r="3810" spans="1:13" x14ac:dyDescent="0.2">
      <c r="A3810" t="s">
        <v>45</v>
      </c>
      <c r="B3810">
        <v>4281</v>
      </c>
      <c r="C3810">
        <v>4296</v>
      </c>
      <c r="D3810" t="s">
        <v>363</v>
      </c>
      <c r="E3810">
        <v>15</v>
      </c>
      <c r="F3810">
        <v>2013.0328</v>
      </c>
      <c r="G3810">
        <v>7.8393649999999999</v>
      </c>
      <c r="H3810">
        <v>4.3880000000000004E-3</v>
      </c>
      <c r="I3810">
        <v>1000</v>
      </c>
      <c r="J3810">
        <v>2.644584</v>
      </c>
      <c r="K3810">
        <v>1.9605999999999998E-2</v>
      </c>
      <c r="L3810">
        <v>17.630559999999999</v>
      </c>
      <c r="M3810">
        <v>0.13070666666666664</v>
      </c>
    </row>
    <row r="3811" spans="1:13" x14ac:dyDescent="0.2">
      <c r="A3811" t="s">
        <v>45</v>
      </c>
      <c r="B3811">
        <v>4281</v>
      </c>
      <c r="C3811">
        <v>4296</v>
      </c>
      <c r="D3811" t="s">
        <v>363</v>
      </c>
      <c r="E3811">
        <v>15</v>
      </c>
      <c r="F3811">
        <v>2013.0328</v>
      </c>
      <c r="G3811">
        <v>7.8408280000000001</v>
      </c>
      <c r="H3811">
        <v>2.176E-3</v>
      </c>
      <c r="I3811">
        <v>10000</v>
      </c>
      <c r="J3811">
        <v>3.7084380000000001</v>
      </c>
      <c r="K3811">
        <v>4.0549999999999996E-3</v>
      </c>
      <c r="L3811">
        <v>24.722920000000002</v>
      </c>
      <c r="M3811">
        <v>2.7033333333333329E-2</v>
      </c>
    </row>
    <row r="3812" spans="1:13" x14ac:dyDescent="0.2">
      <c r="A3812" t="s">
        <v>33</v>
      </c>
      <c r="B3812">
        <v>4281</v>
      </c>
      <c r="C3812">
        <v>4296</v>
      </c>
      <c r="D3812" t="s">
        <v>363</v>
      </c>
      <c r="E3812">
        <v>15</v>
      </c>
      <c r="F3812">
        <v>2013.0328</v>
      </c>
      <c r="G3812">
        <v>7.8015619999999997</v>
      </c>
      <c r="H3812">
        <v>1.7409999999999999E-3</v>
      </c>
      <c r="I3812">
        <v>0</v>
      </c>
      <c r="J3812">
        <v>0</v>
      </c>
      <c r="K3812">
        <v>0</v>
      </c>
      <c r="L3812">
        <v>0</v>
      </c>
      <c r="M3812">
        <v>0</v>
      </c>
    </row>
    <row r="3813" spans="1:13" x14ac:dyDescent="0.2">
      <c r="A3813" t="s">
        <v>33</v>
      </c>
      <c r="B3813">
        <v>4281</v>
      </c>
      <c r="C3813">
        <v>4296</v>
      </c>
      <c r="D3813" t="s">
        <v>363</v>
      </c>
      <c r="E3813">
        <v>15</v>
      </c>
      <c r="F3813">
        <v>2013.0328</v>
      </c>
      <c r="G3813">
        <v>7.8449200000000001</v>
      </c>
      <c r="H3813">
        <v>2.6702E-2</v>
      </c>
      <c r="I3813">
        <v>10</v>
      </c>
      <c r="J3813">
        <v>1.7381200000000001</v>
      </c>
      <c r="K3813">
        <v>7.5292999999999999E-2</v>
      </c>
      <c r="L3813">
        <v>11.587466666666666</v>
      </c>
      <c r="M3813">
        <v>0.50195333333333336</v>
      </c>
    </row>
    <row r="3814" spans="1:13" x14ac:dyDescent="0.2">
      <c r="A3814" t="s">
        <v>33</v>
      </c>
      <c r="B3814">
        <v>4281</v>
      </c>
      <c r="C3814">
        <v>4296</v>
      </c>
      <c r="D3814" t="s">
        <v>363</v>
      </c>
      <c r="E3814">
        <v>15</v>
      </c>
      <c r="F3814">
        <v>2013.0328</v>
      </c>
      <c r="G3814">
        <v>7.8309790000000001</v>
      </c>
      <c r="H3814">
        <v>1.9984999999999999E-2</v>
      </c>
      <c r="I3814">
        <v>30</v>
      </c>
      <c r="J3814">
        <v>1.931797</v>
      </c>
      <c r="K3814">
        <v>1.9778E-2</v>
      </c>
      <c r="L3814">
        <v>12.878646666666665</v>
      </c>
      <c r="M3814">
        <v>0.13185333333333332</v>
      </c>
    </row>
    <row r="3815" spans="1:13" x14ac:dyDescent="0.2">
      <c r="A3815" t="s">
        <v>33</v>
      </c>
      <c r="B3815">
        <v>4281</v>
      </c>
      <c r="C3815">
        <v>4296</v>
      </c>
      <c r="D3815" t="s">
        <v>363</v>
      </c>
      <c r="E3815">
        <v>15</v>
      </c>
      <c r="F3815">
        <v>2013.0328</v>
      </c>
      <c r="G3815">
        <v>7.8418130000000001</v>
      </c>
      <c r="H3815">
        <v>1.719E-2</v>
      </c>
      <c r="I3815">
        <v>100</v>
      </c>
      <c r="J3815">
        <v>2.0582560000000001</v>
      </c>
      <c r="K3815">
        <v>2.3328000000000002E-2</v>
      </c>
      <c r="L3815">
        <v>13.721706666666666</v>
      </c>
      <c r="M3815">
        <v>0.15552000000000002</v>
      </c>
    </row>
    <row r="3816" spans="1:13" x14ac:dyDescent="0.2">
      <c r="A3816" t="s">
        <v>33</v>
      </c>
      <c r="B3816">
        <v>4281</v>
      </c>
      <c r="C3816">
        <v>4296</v>
      </c>
      <c r="D3816" t="s">
        <v>363</v>
      </c>
      <c r="E3816">
        <v>15</v>
      </c>
      <c r="F3816">
        <v>2013.0328</v>
      </c>
      <c r="G3816">
        <v>7.834409</v>
      </c>
      <c r="H3816">
        <v>1.1272000000000001E-2</v>
      </c>
      <c r="I3816">
        <v>1000</v>
      </c>
      <c r="J3816">
        <v>2.652215</v>
      </c>
      <c r="K3816">
        <v>2.9208000000000001E-2</v>
      </c>
      <c r="L3816">
        <v>17.681433333333331</v>
      </c>
      <c r="M3816">
        <v>0.19472</v>
      </c>
    </row>
    <row r="3817" spans="1:13" x14ac:dyDescent="0.2">
      <c r="A3817" t="s">
        <v>33</v>
      </c>
      <c r="B3817">
        <v>4281</v>
      </c>
      <c r="C3817">
        <v>4296</v>
      </c>
      <c r="D3817" t="s">
        <v>363</v>
      </c>
      <c r="E3817">
        <v>15</v>
      </c>
      <c r="F3817">
        <v>2013.0328</v>
      </c>
      <c r="G3817">
        <v>7.8221340000000001</v>
      </c>
      <c r="H3817">
        <v>8.1069999999999996E-3</v>
      </c>
      <c r="I3817">
        <v>10000</v>
      </c>
      <c r="J3817">
        <v>3.6356609999999998</v>
      </c>
      <c r="K3817">
        <v>3.3360000000000001E-2</v>
      </c>
      <c r="L3817">
        <v>24.237739999999999</v>
      </c>
      <c r="M3817">
        <v>0.22239999999999999</v>
      </c>
    </row>
    <row r="3818" spans="1:13" x14ac:dyDescent="0.2">
      <c r="A3818" t="s">
        <v>43</v>
      </c>
      <c r="B3818">
        <v>4282</v>
      </c>
      <c r="C3818">
        <v>4292</v>
      </c>
      <c r="D3818" t="s">
        <v>364</v>
      </c>
      <c r="E3818">
        <v>10</v>
      </c>
      <c r="F3818">
        <v>1363.6627999999998</v>
      </c>
      <c r="G3818">
        <v>7.4046779999999996</v>
      </c>
      <c r="H3818">
        <v>3.029E-3</v>
      </c>
      <c r="I3818">
        <v>0</v>
      </c>
      <c r="J3818">
        <v>0</v>
      </c>
      <c r="K3818">
        <v>0</v>
      </c>
      <c r="L3818">
        <v>0</v>
      </c>
      <c r="M3818">
        <v>0</v>
      </c>
    </row>
    <row r="3819" spans="1:13" x14ac:dyDescent="0.2">
      <c r="A3819" t="s">
        <v>43</v>
      </c>
      <c r="B3819">
        <v>4282</v>
      </c>
      <c r="C3819">
        <v>4292</v>
      </c>
      <c r="D3819" t="s">
        <v>364</v>
      </c>
      <c r="E3819">
        <v>10</v>
      </c>
      <c r="F3819">
        <v>1363.6627999999998</v>
      </c>
      <c r="G3819">
        <v>7.4331430000000003</v>
      </c>
      <c r="H3819">
        <v>7.7999999999999999E-4</v>
      </c>
      <c r="I3819">
        <v>10</v>
      </c>
      <c r="J3819">
        <v>1.917889</v>
      </c>
      <c r="K3819">
        <v>1.9331000000000001E-2</v>
      </c>
      <c r="L3819">
        <v>19.178889999999999</v>
      </c>
      <c r="M3819">
        <v>0.19331000000000001</v>
      </c>
    </row>
    <row r="3820" spans="1:13" x14ac:dyDescent="0.2">
      <c r="A3820" t="s">
        <v>43</v>
      </c>
      <c r="B3820">
        <v>4282</v>
      </c>
      <c r="C3820">
        <v>4292</v>
      </c>
      <c r="D3820" t="s">
        <v>364</v>
      </c>
      <c r="E3820">
        <v>10</v>
      </c>
      <c r="F3820">
        <v>1363.6627999999998</v>
      </c>
      <c r="G3820">
        <v>7.4394439999999999</v>
      </c>
      <c r="H3820">
        <v>9.3860000000000002E-3</v>
      </c>
      <c r="I3820">
        <v>30</v>
      </c>
      <c r="J3820">
        <v>2.0392239999999999</v>
      </c>
      <c r="K3820">
        <v>3.8968999999999997E-2</v>
      </c>
      <c r="L3820">
        <v>20.392240000000001</v>
      </c>
      <c r="M3820">
        <v>0.38968999999999998</v>
      </c>
    </row>
    <row r="3821" spans="1:13" x14ac:dyDescent="0.2">
      <c r="A3821" t="s">
        <v>43</v>
      </c>
      <c r="B3821">
        <v>4282</v>
      </c>
      <c r="C3821">
        <v>4292</v>
      </c>
      <c r="D3821" t="s">
        <v>364</v>
      </c>
      <c r="E3821">
        <v>10</v>
      </c>
      <c r="F3821">
        <v>1363.6627999999998</v>
      </c>
      <c r="G3821">
        <v>7.4271240000000001</v>
      </c>
      <c r="H3821">
        <v>4.4010000000000004E-3</v>
      </c>
      <c r="I3821">
        <v>100</v>
      </c>
      <c r="J3821">
        <v>2.28139</v>
      </c>
      <c r="K3821">
        <v>4.8079999999999998E-2</v>
      </c>
      <c r="L3821">
        <v>22.8139</v>
      </c>
      <c r="M3821">
        <v>0.48080000000000001</v>
      </c>
    </row>
    <row r="3822" spans="1:13" x14ac:dyDescent="0.2">
      <c r="A3822" t="s">
        <v>43</v>
      </c>
      <c r="B3822">
        <v>4282</v>
      </c>
      <c r="C3822">
        <v>4292</v>
      </c>
      <c r="D3822" t="s">
        <v>364</v>
      </c>
      <c r="E3822">
        <v>10</v>
      </c>
      <c r="F3822">
        <v>1363.6627999999998</v>
      </c>
      <c r="G3822">
        <v>7.4271279999999997</v>
      </c>
      <c r="H3822">
        <v>6.515E-3</v>
      </c>
      <c r="I3822">
        <v>1000</v>
      </c>
      <c r="J3822">
        <v>2.806832</v>
      </c>
      <c r="K3822">
        <v>4.6260000000000003E-2</v>
      </c>
      <c r="L3822">
        <v>28.068320000000003</v>
      </c>
      <c r="M3822">
        <v>0.46260000000000001</v>
      </c>
    </row>
    <row r="3823" spans="1:13" x14ac:dyDescent="0.2">
      <c r="A3823" t="s">
        <v>43</v>
      </c>
      <c r="B3823">
        <v>4282</v>
      </c>
      <c r="C3823">
        <v>4292</v>
      </c>
      <c r="D3823" t="s">
        <v>364</v>
      </c>
      <c r="E3823">
        <v>10</v>
      </c>
      <c r="F3823">
        <v>1363.6627999999998</v>
      </c>
      <c r="G3823">
        <v>7.4437369999999996</v>
      </c>
      <c r="H3823">
        <v>4.0340000000000003E-3</v>
      </c>
      <c r="I3823">
        <v>10000</v>
      </c>
      <c r="J3823">
        <v>3.0945070000000001</v>
      </c>
      <c r="K3823">
        <v>2.9156999999999999E-2</v>
      </c>
      <c r="L3823">
        <v>30.945070000000001</v>
      </c>
      <c r="M3823">
        <v>0.29157</v>
      </c>
    </row>
    <row r="3824" spans="1:13" x14ac:dyDescent="0.2">
      <c r="A3824" t="s">
        <v>45</v>
      </c>
      <c r="B3824">
        <v>4282</v>
      </c>
      <c r="C3824">
        <v>4292</v>
      </c>
      <c r="D3824" t="s">
        <v>364</v>
      </c>
      <c r="E3824">
        <v>10</v>
      </c>
      <c r="F3824">
        <v>1363.6627999999998</v>
      </c>
      <c r="G3824">
        <v>7.400684</v>
      </c>
      <c r="H3824">
        <v>5.365E-3</v>
      </c>
      <c r="I3824">
        <v>0</v>
      </c>
      <c r="J3824">
        <v>0</v>
      </c>
      <c r="K3824">
        <v>0</v>
      </c>
      <c r="L3824">
        <v>0</v>
      </c>
      <c r="M3824">
        <v>0</v>
      </c>
    </row>
    <row r="3825" spans="1:13" x14ac:dyDescent="0.2">
      <c r="A3825" t="s">
        <v>45</v>
      </c>
      <c r="B3825">
        <v>4282</v>
      </c>
      <c r="C3825">
        <v>4292</v>
      </c>
      <c r="D3825" t="s">
        <v>364</v>
      </c>
      <c r="E3825">
        <v>10</v>
      </c>
      <c r="F3825">
        <v>1363.6627999999998</v>
      </c>
      <c r="G3825">
        <v>7.4282490000000001</v>
      </c>
      <c r="H3825">
        <v>1.0178E-2</v>
      </c>
      <c r="I3825">
        <v>10</v>
      </c>
      <c r="J3825">
        <v>1.9101159999999999</v>
      </c>
      <c r="K3825">
        <v>4.2716999999999998E-2</v>
      </c>
      <c r="L3825">
        <v>19.10116</v>
      </c>
      <c r="M3825">
        <v>0.42716999999999999</v>
      </c>
    </row>
    <row r="3826" spans="1:13" x14ac:dyDescent="0.2">
      <c r="A3826" t="s">
        <v>45</v>
      </c>
      <c r="B3826">
        <v>4282</v>
      </c>
      <c r="C3826">
        <v>4292</v>
      </c>
      <c r="D3826" t="s">
        <v>364</v>
      </c>
      <c r="E3826">
        <v>10</v>
      </c>
      <c r="F3826">
        <v>1363.6627999999998</v>
      </c>
      <c r="G3826">
        <v>7.4342480000000002</v>
      </c>
      <c r="H3826">
        <v>1.0618000000000001E-2</v>
      </c>
      <c r="I3826">
        <v>30</v>
      </c>
      <c r="J3826">
        <v>2.0741580000000002</v>
      </c>
      <c r="K3826">
        <v>1.8204999999999999E-2</v>
      </c>
      <c r="L3826">
        <v>20.741580000000003</v>
      </c>
      <c r="M3826">
        <v>0.18204999999999999</v>
      </c>
    </row>
    <row r="3827" spans="1:13" x14ac:dyDescent="0.2">
      <c r="A3827" t="s">
        <v>45</v>
      </c>
      <c r="B3827">
        <v>4282</v>
      </c>
      <c r="C3827">
        <v>4292</v>
      </c>
      <c r="D3827" t="s">
        <v>364</v>
      </c>
      <c r="E3827">
        <v>10</v>
      </c>
      <c r="F3827">
        <v>1363.6627999999998</v>
      </c>
      <c r="G3827">
        <v>7.4323569999999997</v>
      </c>
      <c r="H3827">
        <v>6.2030000000000002E-3</v>
      </c>
      <c r="I3827">
        <v>100</v>
      </c>
      <c r="J3827">
        <v>2.2914409999999998</v>
      </c>
      <c r="K3827">
        <v>6.2657000000000004E-2</v>
      </c>
      <c r="L3827">
        <v>22.91441</v>
      </c>
      <c r="M3827">
        <v>0.62657000000000007</v>
      </c>
    </row>
    <row r="3828" spans="1:13" x14ac:dyDescent="0.2">
      <c r="A3828" t="s">
        <v>45</v>
      </c>
      <c r="B3828">
        <v>4282</v>
      </c>
      <c r="C3828">
        <v>4292</v>
      </c>
      <c r="D3828" t="s">
        <v>364</v>
      </c>
      <c r="E3828">
        <v>10</v>
      </c>
      <c r="F3828">
        <v>1363.6627999999998</v>
      </c>
      <c r="G3828">
        <v>7.4209899999999998</v>
      </c>
      <c r="H3828">
        <v>2.33E-3</v>
      </c>
      <c r="I3828">
        <v>1000</v>
      </c>
      <c r="J3828">
        <v>2.7834910000000002</v>
      </c>
      <c r="K3828">
        <v>5.8944999999999997E-2</v>
      </c>
      <c r="L3828">
        <v>27.834910000000001</v>
      </c>
      <c r="M3828">
        <v>0.58944999999999992</v>
      </c>
    </row>
    <row r="3829" spans="1:13" x14ac:dyDescent="0.2">
      <c r="A3829" t="s">
        <v>45</v>
      </c>
      <c r="B3829">
        <v>4282</v>
      </c>
      <c r="C3829">
        <v>4292</v>
      </c>
      <c r="D3829" t="s">
        <v>364</v>
      </c>
      <c r="E3829">
        <v>10</v>
      </c>
      <c r="F3829">
        <v>1363.6627999999998</v>
      </c>
      <c r="G3829">
        <v>7.442253</v>
      </c>
      <c r="H3829">
        <v>3.669E-3</v>
      </c>
      <c r="I3829">
        <v>10000</v>
      </c>
      <c r="J3829">
        <v>3.1318730000000001</v>
      </c>
      <c r="K3829">
        <v>1.6008999999999999E-2</v>
      </c>
      <c r="L3829">
        <v>31.318729999999999</v>
      </c>
      <c r="M3829">
        <v>0.16008999999999998</v>
      </c>
    </row>
    <row r="3830" spans="1:13" x14ac:dyDescent="0.2">
      <c r="A3830" t="s">
        <v>33</v>
      </c>
      <c r="B3830">
        <v>4282</v>
      </c>
      <c r="C3830">
        <v>4292</v>
      </c>
      <c r="D3830" t="s">
        <v>364</v>
      </c>
      <c r="E3830">
        <v>10</v>
      </c>
      <c r="F3830">
        <v>1363.6627999999998</v>
      </c>
      <c r="G3830">
        <v>7.3994119999999999</v>
      </c>
      <c r="H3830">
        <v>5.7980000000000002E-3</v>
      </c>
      <c r="I3830">
        <v>0</v>
      </c>
      <c r="J3830">
        <v>0</v>
      </c>
      <c r="K3830">
        <v>0</v>
      </c>
      <c r="L3830">
        <v>0</v>
      </c>
      <c r="M3830">
        <v>0</v>
      </c>
    </row>
    <row r="3831" spans="1:13" x14ac:dyDescent="0.2">
      <c r="A3831" t="s">
        <v>33</v>
      </c>
      <c r="B3831">
        <v>4282</v>
      </c>
      <c r="C3831">
        <v>4292</v>
      </c>
      <c r="D3831" t="s">
        <v>364</v>
      </c>
      <c r="E3831">
        <v>10</v>
      </c>
      <c r="F3831">
        <v>1363.6627999999998</v>
      </c>
      <c r="G3831">
        <v>7.4315720000000001</v>
      </c>
      <c r="H3831">
        <v>9.0259999999999993E-3</v>
      </c>
      <c r="I3831">
        <v>10</v>
      </c>
      <c r="J3831">
        <v>1.938016</v>
      </c>
      <c r="K3831">
        <v>6.1725000000000002E-2</v>
      </c>
      <c r="L3831">
        <v>19.38016</v>
      </c>
      <c r="M3831">
        <v>0.61724999999999997</v>
      </c>
    </row>
    <row r="3832" spans="1:13" x14ac:dyDescent="0.2">
      <c r="A3832" t="s">
        <v>33</v>
      </c>
      <c r="B3832">
        <v>4282</v>
      </c>
      <c r="C3832">
        <v>4292</v>
      </c>
      <c r="D3832" t="s">
        <v>364</v>
      </c>
      <c r="E3832">
        <v>10</v>
      </c>
      <c r="F3832">
        <v>1363.6627999999998</v>
      </c>
      <c r="G3832">
        <v>7.4412539999999998</v>
      </c>
      <c r="H3832">
        <v>3.3470000000000001E-3</v>
      </c>
      <c r="I3832">
        <v>30</v>
      </c>
      <c r="J3832">
        <v>2.0908470000000001</v>
      </c>
      <c r="K3832">
        <v>3.0610999999999999E-2</v>
      </c>
      <c r="L3832">
        <v>20.908470000000001</v>
      </c>
      <c r="M3832">
        <v>0.30610999999999999</v>
      </c>
    </row>
    <row r="3833" spans="1:13" x14ac:dyDescent="0.2">
      <c r="A3833" t="s">
        <v>33</v>
      </c>
      <c r="B3833">
        <v>4282</v>
      </c>
      <c r="C3833">
        <v>4292</v>
      </c>
      <c r="D3833" t="s">
        <v>364</v>
      </c>
      <c r="E3833">
        <v>10</v>
      </c>
      <c r="F3833">
        <v>1363.6627999999998</v>
      </c>
      <c r="G3833">
        <v>7.4362149999999998</v>
      </c>
      <c r="H3833">
        <v>6.5599999999999999E-3</v>
      </c>
      <c r="I3833">
        <v>100</v>
      </c>
      <c r="J3833">
        <v>2.3026970000000002</v>
      </c>
      <c r="K3833">
        <v>4.1241E-2</v>
      </c>
      <c r="L3833">
        <v>23.026970000000002</v>
      </c>
      <c r="M3833">
        <v>0.41241000000000005</v>
      </c>
    </row>
    <row r="3834" spans="1:13" x14ac:dyDescent="0.2">
      <c r="A3834" t="s">
        <v>33</v>
      </c>
      <c r="B3834">
        <v>4282</v>
      </c>
      <c r="C3834">
        <v>4292</v>
      </c>
      <c r="D3834" t="s">
        <v>364</v>
      </c>
      <c r="E3834">
        <v>10</v>
      </c>
      <c r="F3834">
        <v>1363.6627999999998</v>
      </c>
      <c r="G3834">
        <v>7.4361519999999999</v>
      </c>
      <c r="H3834">
        <v>2.8180000000000002E-3</v>
      </c>
      <c r="I3834">
        <v>1000</v>
      </c>
      <c r="J3834">
        <v>2.8056019999999999</v>
      </c>
      <c r="K3834">
        <v>3.5499000000000003E-2</v>
      </c>
      <c r="L3834">
        <v>28.056019999999997</v>
      </c>
      <c r="M3834">
        <v>0.35499000000000003</v>
      </c>
    </row>
    <row r="3835" spans="1:13" x14ac:dyDescent="0.2">
      <c r="A3835" t="s">
        <v>33</v>
      </c>
      <c r="B3835">
        <v>4282</v>
      </c>
      <c r="C3835">
        <v>4292</v>
      </c>
      <c r="D3835" t="s">
        <v>364</v>
      </c>
      <c r="E3835">
        <v>10</v>
      </c>
      <c r="F3835">
        <v>1363.6627999999998</v>
      </c>
      <c r="G3835">
        <v>7.433948</v>
      </c>
      <c r="H3835">
        <v>8.3569999999999998E-3</v>
      </c>
      <c r="I3835">
        <v>10000</v>
      </c>
      <c r="J3835">
        <v>3.0866370000000001</v>
      </c>
      <c r="K3835">
        <v>3.6662E-2</v>
      </c>
      <c r="L3835">
        <v>30.86637</v>
      </c>
      <c r="M3835">
        <v>0.36662</v>
      </c>
    </row>
    <row r="3836" spans="1:13" x14ac:dyDescent="0.2">
      <c r="A3836" t="s">
        <v>43</v>
      </c>
      <c r="B3836">
        <v>4282</v>
      </c>
      <c r="C3836">
        <v>4295</v>
      </c>
      <c r="D3836" t="s">
        <v>365</v>
      </c>
      <c r="E3836">
        <v>13</v>
      </c>
      <c r="F3836">
        <v>1718.896</v>
      </c>
      <c r="G3836">
        <v>6.6279120000000002</v>
      </c>
      <c r="H3836">
        <v>3.9029999999999998E-3</v>
      </c>
      <c r="I3836">
        <v>0</v>
      </c>
      <c r="J3836">
        <v>0</v>
      </c>
      <c r="K3836">
        <v>0</v>
      </c>
      <c r="L3836">
        <v>0</v>
      </c>
      <c r="M3836">
        <v>0</v>
      </c>
    </row>
    <row r="3837" spans="1:13" x14ac:dyDescent="0.2">
      <c r="A3837" t="s">
        <v>43</v>
      </c>
      <c r="B3837">
        <v>4282</v>
      </c>
      <c r="C3837">
        <v>4295</v>
      </c>
      <c r="D3837" t="s">
        <v>365</v>
      </c>
      <c r="E3837">
        <v>13</v>
      </c>
      <c r="F3837">
        <v>1718.896</v>
      </c>
      <c r="G3837">
        <v>6.6048850000000003</v>
      </c>
      <c r="H3837">
        <v>1.5703000000000002E-2</v>
      </c>
      <c r="I3837">
        <v>10</v>
      </c>
      <c r="J3837">
        <v>1.870444</v>
      </c>
      <c r="K3837">
        <v>3.9531999999999998E-2</v>
      </c>
      <c r="L3837">
        <v>14.38803076923077</v>
      </c>
      <c r="M3837">
        <v>0.30409230769230772</v>
      </c>
    </row>
    <row r="3838" spans="1:13" x14ac:dyDescent="0.2">
      <c r="A3838" t="s">
        <v>43</v>
      </c>
      <c r="B3838">
        <v>4282</v>
      </c>
      <c r="C3838">
        <v>4295</v>
      </c>
      <c r="D3838" t="s">
        <v>365</v>
      </c>
      <c r="E3838">
        <v>13</v>
      </c>
      <c r="F3838">
        <v>1718.896</v>
      </c>
      <c r="G3838">
        <v>6.601121</v>
      </c>
      <c r="H3838">
        <v>3.6480000000000002E-3</v>
      </c>
      <c r="I3838">
        <v>30</v>
      </c>
      <c r="J3838">
        <v>1.9374359999999999</v>
      </c>
      <c r="K3838">
        <v>6.6536999999999999E-2</v>
      </c>
      <c r="L3838">
        <v>14.903353846153847</v>
      </c>
      <c r="M3838">
        <v>0.51182307692307694</v>
      </c>
    </row>
    <row r="3839" spans="1:13" x14ac:dyDescent="0.2">
      <c r="A3839" t="s">
        <v>43</v>
      </c>
      <c r="B3839">
        <v>4282</v>
      </c>
      <c r="C3839">
        <v>4295</v>
      </c>
      <c r="D3839" t="s">
        <v>365</v>
      </c>
      <c r="E3839">
        <v>13</v>
      </c>
      <c r="F3839">
        <v>1718.896</v>
      </c>
      <c r="G3839">
        <v>6.5929840000000004</v>
      </c>
      <c r="H3839">
        <v>6.4510000000000001E-3</v>
      </c>
      <c r="I3839">
        <v>100</v>
      </c>
      <c r="J3839">
        <v>2.1919119999999999</v>
      </c>
      <c r="K3839">
        <v>2.5815999999999999E-2</v>
      </c>
      <c r="L3839">
        <v>16.860861538461538</v>
      </c>
      <c r="M3839">
        <v>0.19858461538461536</v>
      </c>
    </row>
    <row r="3840" spans="1:13" x14ac:dyDescent="0.2">
      <c r="A3840" t="s">
        <v>43</v>
      </c>
      <c r="B3840">
        <v>4282</v>
      </c>
      <c r="C3840">
        <v>4295</v>
      </c>
      <c r="D3840" t="s">
        <v>365</v>
      </c>
      <c r="E3840">
        <v>13</v>
      </c>
      <c r="F3840">
        <v>1718.896</v>
      </c>
      <c r="G3840">
        <v>6.6283719999999997</v>
      </c>
      <c r="H3840">
        <v>1.2418E-2</v>
      </c>
      <c r="I3840">
        <v>1000</v>
      </c>
      <c r="J3840">
        <v>2.6899690000000001</v>
      </c>
      <c r="K3840">
        <v>6.5670000000000006E-2</v>
      </c>
      <c r="L3840">
        <v>20.692069230769231</v>
      </c>
      <c r="M3840">
        <v>0.50515384615384629</v>
      </c>
    </row>
    <row r="3841" spans="1:13" x14ac:dyDescent="0.2">
      <c r="A3841" t="s">
        <v>43</v>
      </c>
      <c r="B3841">
        <v>4282</v>
      </c>
      <c r="C3841">
        <v>4295</v>
      </c>
      <c r="D3841" t="s">
        <v>365</v>
      </c>
      <c r="E3841">
        <v>13</v>
      </c>
      <c r="F3841">
        <v>1718.896</v>
      </c>
      <c r="G3841">
        <v>6.6027079999999998</v>
      </c>
      <c r="H3841">
        <v>5.8100000000000003E-4</v>
      </c>
      <c r="I3841">
        <v>10000</v>
      </c>
      <c r="J3841">
        <v>3.758867</v>
      </c>
      <c r="K3841">
        <v>1.7374000000000001E-2</v>
      </c>
      <c r="L3841">
        <v>28.914361538461534</v>
      </c>
      <c r="M3841">
        <v>0.13364615384615386</v>
      </c>
    </row>
    <row r="3842" spans="1:13" x14ac:dyDescent="0.2">
      <c r="A3842" t="s">
        <v>45</v>
      </c>
      <c r="B3842">
        <v>4282</v>
      </c>
      <c r="C3842">
        <v>4295</v>
      </c>
      <c r="D3842" t="s">
        <v>365</v>
      </c>
      <c r="E3842">
        <v>13</v>
      </c>
      <c r="F3842">
        <v>1718.896</v>
      </c>
      <c r="G3842">
        <v>6.6311</v>
      </c>
      <c r="H3842">
        <v>1.2206E-2</v>
      </c>
      <c r="I3842">
        <v>0</v>
      </c>
      <c r="J3842">
        <v>0</v>
      </c>
      <c r="K3842">
        <v>0</v>
      </c>
      <c r="L3842">
        <v>0</v>
      </c>
      <c r="M3842">
        <v>0</v>
      </c>
    </row>
    <row r="3843" spans="1:13" x14ac:dyDescent="0.2">
      <c r="A3843" t="s">
        <v>45</v>
      </c>
      <c r="B3843">
        <v>4282</v>
      </c>
      <c r="C3843">
        <v>4295</v>
      </c>
      <c r="D3843" t="s">
        <v>365</v>
      </c>
      <c r="E3843">
        <v>13</v>
      </c>
      <c r="F3843">
        <v>1718.896</v>
      </c>
      <c r="G3843">
        <v>6.5990469999999997</v>
      </c>
      <c r="H3843">
        <v>4.5820000000000001E-3</v>
      </c>
      <c r="I3843">
        <v>10</v>
      </c>
      <c r="J3843">
        <v>1.8193269999999999</v>
      </c>
      <c r="K3843">
        <v>1.1214E-2</v>
      </c>
      <c r="L3843">
        <v>13.994823076923076</v>
      </c>
      <c r="M3843">
        <v>8.6261538461538459E-2</v>
      </c>
    </row>
    <row r="3844" spans="1:13" x14ac:dyDescent="0.2">
      <c r="A3844" t="s">
        <v>45</v>
      </c>
      <c r="B3844">
        <v>4282</v>
      </c>
      <c r="C3844">
        <v>4295</v>
      </c>
      <c r="D3844" t="s">
        <v>365</v>
      </c>
      <c r="E3844">
        <v>13</v>
      </c>
      <c r="F3844">
        <v>1718.896</v>
      </c>
      <c r="G3844">
        <v>6.6199159999999999</v>
      </c>
      <c r="H3844">
        <v>8.8880000000000001E-3</v>
      </c>
      <c r="I3844">
        <v>30</v>
      </c>
      <c r="J3844">
        <v>1.964504</v>
      </c>
      <c r="K3844">
        <v>2.7574000000000001E-2</v>
      </c>
      <c r="L3844">
        <v>15.111569230769231</v>
      </c>
      <c r="M3844">
        <v>0.2121076923076923</v>
      </c>
    </row>
    <row r="3845" spans="1:13" x14ac:dyDescent="0.2">
      <c r="A3845" t="s">
        <v>45</v>
      </c>
      <c r="B3845">
        <v>4282</v>
      </c>
      <c r="C3845">
        <v>4295</v>
      </c>
      <c r="D3845" t="s">
        <v>365</v>
      </c>
      <c r="E3845">
        <v>13</v>
      </c>
      <c r="F3845">
        <v>1718.896</v>
      </c>
      <c r="G3845">
        <v>6.5910460000000004</v>
      </c>
      <c r="H3845">
        <v>5.1939999999999998E-3</v>
      </c>
      <c r="I3845">
        <v>100</v>
      </c>
      <c r="J3845">
        <v>2.1688480000000001</v>
      </c>
      <c r="K3845">
        <v>1.5938000000000001E-2</v>
      </c>
      <c r="L3845">
        <v>16.683446153846155</v>
      </c>
      <c r="M3845">
        <v>0.12260000000000001</v>
      </c>
    </row>
    <row r="3846" spans="1:13" x14ac:dyDescent="0.2">
      <c r="A3846" t="s">
        <v>45</v>
      </c>
      <c r="B3846">
        <v>4282</v>
      </c>
      <c r="C3846">
        <v>4295</v>
      </c>
      <c r="D3846" t="s">
        <v>365</v>
      </c>
      <c r="E3846">
        <v>13</v>
      </c>
      <c r="F3846">
        <v>1718.896</v>
      </c>
      <c r="G3846">
        <v>6.6306960000000004</v>
      </c>
      <c r="H3846">
        <v>2.8115000000000001E-2</v>
      </c>
      <c r="I3846">
        <v>1000</v>
      </c>
      <c r="J3846">
        <v>2.7534070000000002</v>
      </c>
      <c r="K3846">
        <v>3.6126999999999999E-2</v>
      </c>
      <c r="L3846">
        <v>21.18005384615385</v>
      </c>
      <c r="M3846">
        <v>0.27789999999999998</v>
      </c>
    </row>
    <row r="3847" spans="1:13" x14ac:dyDescent="0.2">
      <c r="A3847" t="s">
        <v>45</v>
      </c>
      <c r="B3847">
        <v>4282</v>
      </c>
      <c r="C3847">
        <v>4295</v>
      </c>
      <c r="D3847" t="s">
        <v>365</v>
      </c>
      <c r="E3847">
        <v>13</v>
      </c>
      <c r="F3847">
        <v>1718.896</v>
      </c>
      <c r="G3847">
        <v>6.5933770000000003</v>
      </c>
      <c r="H3847">
        <v>1.5100000000000001E-3</v>
      </c>
      <c r="I3847">
        <v>10000</v>
      </c>
      <c r="J3847">
        <v>3.702512</v>
      </c>
      <c r="K3847">
        <v>3.0595000000000001E-2</v>
      </c>
      <c r="L3847">
        <v>28.480861538461539</v>
      </c>
      <c r="M3847">
        <v>0.23534615384615387</v>
      </c>
    </row>
    <row r="3848" spans="1:13" x14ac:dyDescent="0.2">
      <c r="A3848" t="s">
        <v>33</v>
      </c>
      <c r="B3848">
        <v>4282</v>
      </c>
      <c r="C3848">
        <v>4295</v>
      </c>
      <c r="D3848" t="s">
        <v>365</v>
      </c>
      <c r="E3848">
        <v>13</v>
      </c>
      <c r="F3848">
        <v>1718.896</v>
      </c>
      <c r="G3848">
        <v>6.6301199999999998</v>
      </c>
      <c r="H3848">
        <v>1.1460000000000001E-3</v>
      </c>
      <c r="I3848">
        <v>0</v>
      </c>
      <c r="J3848">
        <v>0</v>
      </c>
      <c r="K3848">
        <v>0</v>
      </c>
      <c r="L3848">
        <v>0</v>
      </c>
      <c r="M3848">
        <v>0</v>
      </c>
    </row>
    <row r="3849" spans="1:13" x14ac:dyDescent="0.2">
      <c r="A3849" t="s">
        <v>33</v>
      </c>
      <c r="B3849">
        <v>4282</v>
      </c>
      <c r="C3849">
        <v>4295</v>
      </c>
      <c r="D3849" t="s">
        <v>365</v>
      </c>
      <c r="E3849">
        <v>13</v>
      </c>
      <c r="F3849">
        <v>1718.896</v>
      </c>
      <c r="G3849">
        <v>6.6190030000000002</v>
      </c>
      <c r="H3849">
        <v>1.7957000000000001E-2</v>
      </c>
      <c r="I3849">
        <v>10</v>
      </c>
      <c r="J3849">
        <v>1.835531</v>
      </c>
      <c r="K3849">
        <v>1.0814000000000001E-2</v>
      </c>
      <c r="L3849">
        <v>14.11946923076923</v>
      </c>
      <c r="M3849">
        <v>8.3184615384615399E-2</v>
      </c>
    </row>
    <row r="3850" spans="1:13" x14ac:dyDescent="0.2">
      <c r="A3850" t="s">
        <v>33</v>
      </c>
      <c r="B3850">
        <v>4282</v>
      </c>
      <c r="C3850">
        <v>4295</v>
      </c>
      <c r="D3850" t="s">
        <v>365</v>
      </c>
      <c r="E3850">
        <v>13</v>
      </c>
      <c r="F3850">
        <v>1718.896</v>
      </c>
      <c r="G3850">
        <v>6.6106720000000001</v>
      </c>
      <c r="H3850">
        <v>6.9090000000000002E-3</v>
      </c>
      <c r="I3850">
        <v>30</v>
      </c>
      <c r="J3850">
        <v>1.964947</v>
      </c>
      <c r="K3850">
        <v>1.1298000000000001E-2</v>
      </c>
      <c r="L3850">
        <v>15.114976923076922</v>
      </c>
      <c r="M3850">
        <v>8.6907692307692311E-2</v>
      </c>
    </row>
    <row r="3851" spans="1:13" x14ac:dyDescent="0.2">
      <c r="A3851" t="s">
        <v>33</v>
      </c>
      <c r="B3851">
        <v>4282</v>
      </c>
      <c r="C3851">
        <v>4295</v>
      </c>
      <c r="D3851" t="s">
        <v>365</v>
      </c>
      <c r="E3851">
        <v>13</v>
      </c>
      <c r="F3851">
        <v>1718.896</v>
      </c>
      <c r="G3851">
        <v>6.5999990000000004</v>
      </c>
      <c r="H3851">
        <v>7.1869999999999998E-3</v>
      </c>
      <c r="I3851">
        <v>100</v>
      </c>
      <c r="J3851">
        <v>2.1638299999999999</v>
      </c>
      <c r="K3851">
        <v>2.0943E-2</v>
      </c>
      <c r="L3851">
        <v>16.644846153846153</v>
      </c>
      <c r="M3851">
        <v>0.16109999999999999</v>
      </c>
    </row>
    <row r="3852" spans="1:13" x14ac:dyDescent="0.2">
      <c r="A3852" t="s">
        <v>33</v>
      </c>
      <c r="B3852">
        <v>4282</v>
      </c>
      <c r="C3852">
        <v>4295</v>
      </c>
      <c r="D3852" t="s">
        <v>365</v>
      </c>
      <c r="E3852">
        <v>13</v>
      </c>
      <c r="F3852">
        <v>1718.896</v>
      </c>
      <c r="G3852">
        <v>6.6128</v>
      </c>
      <c r="H3852">
        <v>5.1190000000000003E-3</v>
      </c>
      <c r="I3852">
        <v>1000</v>
      </c>
      <c r="J3852">
        <v>2.707608</v>
      </c>
      <c r="K3852">
        <v>3.0662999999999999E-2</v>
      </c>
      <c r="L3852">
        <v>20.827753846153847</v>
      </c>
      <c r="M3852">
        <v>0.23586923076923078</v>
      </c>
    </row>
    <row r="3853" spans="1:13" x14ac:dyDescent="0.2">
      <c r="A3853" t="s">
        <v>33</v>
      </c>
      <c r="B3853">
        <v>4282</v>
      </c>
      <c r="C3853">
        <v>4295</v>
      </c>
      <c r="D3853" t="s">
        <v>365</v>
      </c>
      <c r="E3853">
        <v>13</v>
      </c>
      <c r="F3853">
        <v>1718.896</v>
      </c>
      <c r="G3853">
        <v>6.5874300000000003</v>
      </c>
      <c r="H3853">
        <v>5.7359999999999998E-3</v>
      </c>
      <c r="I3853">
        <v>10000</v>
      </c>
      <c r="J3853">
        <v>3.7391269999999999</v>
      </c>
      <c r="K3853">
        <v>4.3340000000000002E-3</v>
      </c>
      <c r="L3853">
        <v>28.762515384615384</v>
      </c>
      <c r="M3853">
        <v>3.3338461538461539E-2</v>
      </c>
    </row>
    <row r="3854" spans="1:13" x14ac:dyDescent="0.2">
      <c r="A3854" t="s">
        <v>43</v>
      </c>
      <c r="B3854">
        <v>4282</v>
      </c>
      <c r="C3854">
        <v>4298</v>
      </c>
      <c r="D3854" t="s">
        <v>366</v>
      </c>
      <c r="E3854">
        <v>16</v>
      </c>
      <c r="F3854">
        <v>2107.107</v>
      </c>
      <c r="G3854">
        <v>7.4502300000000004</v>
      </c>
      <c r="H3854">
        <v>6.6689999999999996E-3</v>
      </c>
      <c r="I3854">
        <v>0</v>
      </c>
      <c r="J3854">
        <v>0</v>
      </c>
      <c r="K3854">
        <v>0</v>
      </c>
      <c r="L3854">
        <v>0</v>
      </c>
      <c r="M3854">
        <v>0</v>
      </c>
    </row>
    <row r="3855" spans="1:13" x14ac:dyDescent="0.2">
      <c r="A3855" t="s">
        <v>43</v>
      </c>
      <c r="B3855">
        <v>4282</v>
      </c>
      <c r="C3855">
        <v>4298</v>
      </c>
      <c r="D3855" t="s">
        <v>366</v>
      </c>
      <c r="E3855">
        <v>16</v>
      </c>
      <c r="F3855">
        <v>2107.107</v>
      </c>
      <c r="G3855">
        <v>7.4880380000000004</v>
      </c>
      <c r="H3855">
        <v>5.3810000000000004E-3</v>
      </c>
      <c r="I3855">
        <v>10</v>
      </c>
      <c r="J3855">
        <v>1.696863</v>
      </c>
      <c r="K3855">
        <v>3.2265000000000002E-2</v>
      </c>
      <c r="L3855">
        <v>10.605393749999999</v>
      </c>
      <c r="M3855">
        <v>0.20165625000000001</v>
      </c>
    </row>
    <row r="3856" spans="1:13" x14ac:dyDescent="0.2">
      <c r="A3856" t="s">
        <v>43</v>
      </c>
      <c r="B3856">
        <v>4282</v>
      </c>
      <c r="C3856">
        <v>4298</v>
      </c>
      <c r="D3856" t="s">
        <v>366</v>
      </c>
      <c r="E3856">
        <v>16</v>
      </c>
      <c r="F3856">
        <v>2107.107</v>
      </c>
      <c r="G3856">
        <v>7.4844989999999996</v>
      </c>
      <c r="H3856">
        <v>1.5158E-2</v>
      </c>
      <c r="I3856">
        <v>30</v>
      </c>
      <c r="J3856">
        <v>1.780413</v>
      </c>
      <c r="K3856">
        <v>1.9630000000000002E-2</v>
      </c>
      <c r="L3856">
        <v>11.12758125</v>
      </c>
      <c r="M3856">
        <v>0.1226875</v>
      </c>
    </row>
    <row r="3857" spans="1:13" x14ac:dyDescent="0.2">
      <c r="A3857" t="s">
        <v>43</v>
      </c>
      <c r="B3857">
        <v>4282</v>
      </c>
      <c r="C3857">
        <v>4298</v>
      </c>
      <c r="D3857" t="s">
        <v>366</v>
      </c>
      <c r="E3857">
        <v>16</v>
      </c>
      <c r="F3857">
        <v>2107.107</v>
      </c>
      <c r="G3857">
        <v>7.468172</v>
      </c>
      <c r="H3857">
        <v>8.7939999999999997E-3</v>
      </c>
      <c r="I3857">
        <v>100</v>
      </c>
      <c r="J3857">
        <v>2.0178919999999998</v>
      </c>
      <c r="K3857">
        <v>3.5978000000000003E-2</v>
      </c>
      <c r="L3857">
        <v>12.611825</v>
      </c>
      <c r="M3857">
        <v>0.22486250000000002</v>
      </c>
    </row>
    <row r="3858" spans="1:13" x14ac:dyDescent="0.2">
      <c r="A3858" t="s">
        <v>43</v>
      </c>
      <c r="B3858">
        <v>4282</v>
      </c>
      <c r="C3858">
        <v>4298</v>
      </c>
      <c r="D3858" t="s">
        <v>366</v>
      </c>
      <c r="E3858">
        <v>16</v>
      </c>
      <c r="F3858">
        <v>2107.107</v>
      </c>
      <c r="G3858">
        <v>7.4772730000000003</v>
      </c>
      <c r="H3858">
        <v>1.3207999999999999E-2</v>
      </c>
      <c r="I3858">
        <v>1000</v>
      </c>
      <c r="J3858">
        <v>2.5037379999999998</v>
      </c>
      <c r="K3858">
        <v>5.7606999999999998E-2</v>
      </c>
      <c r="L3858">
        <v>15.648362499999999</v>
      </c>
      <c r="M3858">
        <v>0.36004375</v>
      </c>
    </row>
    <row r="3859" spans="1:13" x14ac:dyDescent="0.2">
      <c r="A3859" t="s">
        <v>43</v>
      </c>
      <c r="B3859">
        <v>4282</v>
      </c>
      <c r="C3859">
        <v>4298</v>
      </c>
      <c r="D3859" t="s">
        <v>366</v>
      </c>
      <c r="E3859">
        <v>16</v>
      </c>
      <c r="F3859">
        <v>2107.107</v>
      </c>
      <c r="G3859">
        <v>7.490189</v>
      </c>
      <c r="H3859">
        <v>1.3322000000000001E-2</v>
      </c>
      <c r="I3859">
        <v>10000</v>
      </c>
      <c r="J3859">
        <v>3.4355259999999999</v>
      </c>
      <c r="K3859">
        <v>4.1848999999999997E-2</v>
      </c>
      <c r="L3859">
        <v>21.472037499999999</v>
      </c>
      <c r="M3859">
        <v>0.26155624999999999</v>
      </c>
    </row>
    <row r="3860" spans="1:13" x14ac:dyDescent="0.2">
      <c r="A3860" t="s">
        <v>45</v>
      </c>
      <c r="B3860">
        <v>4282</v>
      </c>
      <c r="C3860">
        <v>4298</v>
      </c>
      <c r="D3860" t="s">
        <v>366</v>
      </c>
      <c r="E3860">
        <v>16</v>
      </c>
      <c r="F3860">
        <v>2107.107</v>
      </c>
      <c r="G3860">
        <v>7.451098</v>
      </c>
      <c r="H3860">
        <v>3.8530000000000001E-3</v>
      </c>
      <c r="I3860">
        <v>0</v>
      </c>
      <c r="J3860">
        <v>0</v>
      </c>
      <c r="K3860">
        <v>0</v>
      </c>
      <c r="L3860">
        <v>0</v>
      </c>
      <c r="M3860">
        <v>0</v>
      </c>
    </row>
    <row r="3861" spans="1:13" x14ac:dyDescent="0.2">
      <c r="A3861" t="s">
        <v>45</v>
      </c>
      <c r="B3861">
        <v>4282</v>
      </c>
      <c r="C3861">
        <v>4298</v>
      </c>
      <c r="D3861" t="s">
        <v>366</v>
      </c>
      <c r="E3861">
        <v>16</v>
      </c>
      <c r="F3861">
        <v>2107.107</v>
      </c>
      <c r="G3861">
        <v>7.4797380000000002</v>
      </c>
      <c r="H3861">
        <v>1.6197E-2</v>
      </c>
      <c r="I3861">
        <v>10</v>
      </c>
      <c r="J3861">
        <v>1.6787270000000001</v>
      </c>
      <c r="K3861">
        <v>4.2057999999999998E-2</v>
      </c>
      <c r="L3861">
        <v>10.492043750000001</v>
      </c>
      <c r="M3861">
        <v>0.2628625</v>
      </c>
    </row>
    <row r="3862" spans="1:13" x14ac:dyDescent="0.2">
      <c r="A3862" t="s">
        <v>45</v>
      </c>
      <c r="B3862">
        <v>4282</v>
      </c>
      <c r="C3862">
        <v>4298</v>
      </c>
      <c r="D3862" t="s">
        <v>366</v>
      </c>
      <c r="E3862">
        <v>16</v>
      </c>
      <c r="F3862">
        <v>2107.107</v>
      </c>
      <c r="G3862">
        <v>7.4901629999999999</v>
      </c>
      <c r="H3862">
        <v>2.5463E-2</v>
      </c>
      <c r="I3862">
        <v>30</v>
      </c>
      <c r="J3862">
        <v>1.8185359999999999</v>
      </c>
      <c r="K3862">
        <v>6.7643999999999996E-2</v>
      </c>
      <c r="L3862">
        <v>11.36585</v>
      </c>
      <c r="M3862">
        <v>0.42277499999999996</v>
      </c>
    </row>
    <row r="3863" spans="1:13" x14ac:dyDescent="0.2">
      <c r="A3863" t="s">
        <v>45</v>
      </c>
      <c r="B3863">
        <v>4282</v>
      </c>
      <c r="C3863">
        <v>4298</v>
      </c>
      <c r="D3863" t="s">
        <v>366</v>
      </c>
      <c r="E3863">
        <v>16</v>
      </c>
      <c r="F3863">
        <v>2107.107</v>
      </c>
      <c r="G3863">
        <v>7.4848920000000003</v>
      </c>
      <c r="H3863">
        <v>7.6600000000000001E-3</v>
      </c>
      <c r="I3863">
        <v>100</v>
      </c>
      <c r="J3863">
        <v>2.0276480000000001</v>
      </c>
      <c r="K3863">
        <v>4.5282000000000003E-2</v>
      </c>
      <c r="L3863">
        <v>12.672800000000001</v>
      </c>
      <c r="M3863">
        <v>0.2830125</v>
      </c>
    </row>
    <row r="3864" spans="1:13" x14ac:dyDescent="0.2">
      <c r="A3864" t="s">
        <v>45</v>
      </c>
      <c r="B3864">
        <v>4282</v>
      </c>
      <c r="C3864">
        <v>4298</v>
      </c>
      <c r="D3864" t="s">
        <v>366</v>
      </c>
      <c r="E3864">
        <v>16</v>
      </c>
      <c r="F3864">
        <v>2107.107</v>
      </c>
      <c r="G3864">
        <v>7.4699669999999996</v>
      </c>
      <c r="H3864">
        <v>3.1250000000000002E-3</v>
      </c>
      <c r="I3864">
        <v>1000</v>
      </c>
      <c r="J3864">
        <v>2.5310969999999999</v>
      </c>
      <c r="K3864">
        <v>2.4198000000000001E-2</v>
      </c>
      <c r="L3864">
        <v>15.81935625</v>
      </c>
      <c r="M3864">
        <v>0.1512375</v>
      </c>
    </row>
    <row r="3865" spans="1:13" x14ac:dyDescent="0.2">
      <c r="A3865" t="s">
        <v>45</v>
      </c>
      <c r="B3865">
        <v>4282</v>
      </c>
      <c r="C3865">
        <v>4298</v>
      </c>
      <c r="D3865" t="s">
        <v>366</v>
      </c>
      <c r="E3865">
        <v>16</v>
      </c>
      <c r="F3865">
        <v>2107.107</v>
      </c>
      <c r="G3865">
        <v>7.4854399999999996</v>
      </c>
      <c r="H3865">
        <v>3.2590000000000002E-3</v>
      </c>
      <c r="I3865">
        <v>10000</v>
      </c>
      <c r="J3865">
        <v>3.5487790000000001</v>
      </c>
      <c r="K3865">
        <v>3.0807999999999999E-2</v>
      </c>
      <c r="L3865">
        <v>22.179868750000001</v>
      </c>
      <c r="M3865">
        <v>0.19255</v>
      </c>
    </row>
    <row r="3866" spans="1:13" x14ac:dyDescent="0.2">
      <c r="A3866" t="s">
        <v>33</v>
      </c>
      <c r="B3866">
        <v>4282</v>
      </c>
      <c r="C3866">
        <v>4298</v>
      </c>
      <c r="D3866" t="s">
        <v>366</v>
      </c>
      <c r="E3866">
        <v>16</v>
      </c>
      <c r="F3866">
        <v>2107.107</v>
      </c>
      <c r="G3866">
        <v>7.450062</v>
      </c>
      <c r="H3866">
        <v>5.0959999999999998E-3</v>
      </c>
      <c r="I3866">
        <v>0</v>
      </c>
      <c r="J3866">
        <v>0</v>
      </c>
      <c r="K3866">
        <v>0</v>
      </c>
      <c r="L3866">
        <v>0</v>
      </c>
      <c r="M3866">
        <v>0</v>
      </c>
    </row>
    <row r="3867" spans="1:13" x14ac:dyDescent="0.2">
      <c r="A3867" t="s">
        <v>33</v>
      </c>
      <c r="B3867">
        <v>4282</v>
      </c>
      <c r="C3867">
        <v>4298</v>
      </c>
      <c r="D3867" t="s">
        <v>366</v>
      </c>
      <c r="E3867">
        <v>16</v>
      </c>
      <c r="F3867">
        <v>2107.107</v>
      </c>
      <c r="G3867">
        <v>7.4851020000000004</v>
      </c>
      <c r="H3867">
        <v>1.3589E-2</v>
      </c>
      <c r="I3867">
        <v>10</v>
      </c>
      <c r="J3867">
        <v>1.722864</v>
      </c>
      <c r="K3867">
        <v>7.9242999999999994E-2</v>
      </c>
      <c r="L3867">
        <v>10.767899999999999</v>
      </c>
      <c r="M3867">
        <v>0.49526874999999998</v>
      </c>
    </row>
    <row r="3868" spans="1:13" x14ac:dyDescent="0.2">
      <c r="A3868" t="s">
        <v>33</v>
      </c>
      <c r="B3868">
        <v>4282</v>
      </c>
      <c r="C3868">
        <v>4298</v>
      </c>
      <c r="D3868" t="s">
        <v>366</v>
      </c>
      <c r="E3868">
        <v>16</v>
      </c>
      <c r="F3868">
        <v>2107.107</v>
      </c>
      <c r="G3868">
        <v>7.4816630000000002</v>
      </c>
      <c r="H3868">
        <v>7.3330000000000001E-3</v>
      </c>
      <c r="I3868">
        <v>30</v>
      </c>
      <c r="J3868">
        <v>1.8172889999999999</v>
      </c>
      <c r="K3868">
        <v>2.8785999999999999E-2</v>
      </c>
      <c r="L3868">
        <v>11.358056249999999</v>
      </c>
      <c r="M3868">
        <v>0.1799125</v>
      </c>
    </row>
    <row r="3869" spans="1:13" x14ac:dyDescent="0.2">
      <c r="A3869" t="s">
        <v>33</v>
      </c>
      <c r="B3869">
        <v>4282</v>
      </c>
      <c r="C3869">
        <v>4298</v>
      </c>
      <c r="D3869" t="s">
        <v>366</v>
      </c>
      <c r="E3869">
        <v>16</v>
      </c>
      <c r="F3869">
        <v>2107.107</v>
      </c>
      <c r="G3869">
        <v>7.484121</v>
      </c>
      <c r="H3869">
        <v>1.1278E-2</v>
      </c>
      <c r="I3869">
        <v>100</v>
      </c>
      <c r="J3869">
        <v>2.0159760000000002</v>
      </c>
      <c r="K3869">
        <v>7.0888000000000007E-2</v>
      </c>
      <c r="L3869">
        <v>12.599850000000002</v>
      </c>
      <c r="M3869">
        <v>0.44305000000000005</v>
      </c>
    </row>
    <row r="3870" spans="1:13" x14ac:dyDescent="0.2">
      <c r="A3870" t="s">
        <v>33</v>
      </c>
      <c r="B3870">
        <v>4282</v>
      </c>
      <c r="C3870">
        <v>4298</v>
      </c>
      <c r="D3870" t="s">
        <v>366</v>
      </c>
      <c r="E3870">
        <v>16</v>
      </c>
      <c r="F3870">
        <v>2107.107</v>
      </c>
      <c r="G3870">
        <v>7.4858159999999998</v>
      </c>
      <c r="H3870">
        <v>3.4250000000000001E-3</v>
      </c>
      <c r="I3870">
        <v>1000</v>
      </c>
      <c r="J3870">
        <v>2.5509750000000002</v>
      </c>
      <c r="K3870">
        <v>8.5943000000000006E-2</v>
      </c>
      <c r="L3870">
        <v>15.943593750000002</v>
      </c>
      <c r="M3870">
        <v>0.53714375000000003</v>
      </c>
    </row>
    <row r="3871" spans="1:13" x14ac:dyDescent="0.2">
      <c r="A3871" t="s">
        <v>33</v>
      </c>
      <c r="B3871">
        <v>4282</v>
      </c>
      <c r="C3871">
        <v>4298</v>
      </c>
      <c r="D3871" t="s">
        <v>366</v>
      </c>
      <c r="E3871">
        <v>16</v>
      </c>
      <c r="F3871">
        <v>2107.107</v>
      </c>
      <c r="G3871">
        <v>7.480194</v>
      </c>
      <c r="H3871">
        <v>8.3920000000000002E-3</v>
      </c>
      <c r="I3871">
        <v>10000</v>
      </c>
      <c r="J3871">
        <v>3.4326240000000001</v>
      </c>
      <c r="K3871">
        <v>6.3717999999999997E-2</v>
      </c>
      <c r="L3871">
        <v>21.453900000000001</v>
      </c>
      <c r="M3871">
        <v>0.39823749999999997</v>
      </c>
    </row>
    <row r="3872" spans="1:13" x14ac:dyDescent="0.2">
      <c r="A3872" t="s">
        <v>43</v>
      </c>
      <c r="B3872">
        <v>4284</v>
      </c>
      <c r="C3872">
        <v>4293</v>
      </c>
      <c r="D3872" t="s">
        <v>367</v>
      </c>
      <c r="E3872">
        <v>9</v>
      </c>
      <c r="F3872">
        <v>1177.5835</v>
      </c>
      <c r="G3872">
        <v>6.1047710000000004</v>
      </c>
      <c r="H3872">
        <v>3.277E-3</v>
      </c>
      <c r="I3872">
        <v>0</v>
      </c>
      <c r="J3872">
        <v>0</v>
      </c>
      <c r="K3872">
        <v>0</v>
      </c>
      <c r="L3872">
        <v>0</v>
      </c>
      <c r="M3872">
        <v>0</v>
      </c>
    </row>
    <row r="3873" spans="1:13" x14ac:dyDescent="0.2">
      <c r="A3873" t="s">
        <v>43</v>
      </c>
      <c r="B3873">
        <v>4284</v>
      </c>
      <c r="C3873">
        <v>4293</v>
      </c>
      <c r="D3873" t="s">
        <v>367</v>
      </c>
      <c r="E3873">
        <v>9</v>
      </c>
      <c r="F3873">
        <v>1177.5835</v>
      </c>
      <c r="G3873">
        <v>6.0936130000000004</v>
      </c>
      <c r="H3873">
        <v>5.3839999999999999E-3</v>
      </c>
      <c r="I3873">
        <v>10</v>
      </c>
      <c r="J3873">
        <v>2.0341550000000002</v>
      </c>
      <c r="K3873">
        <v>2.7154000000000001E-2</v>
      </c>
      <c r="L3873">
        <v>22.601722222222222</v>
      </c>
      <c r="M3873">
        <v>0.3017111111111111</v>
      </c>
    </row>
    <row r="3874" spans="1:13" x14ac:dyDescent="0.2">
      <c r="A3874" t="s">
        <v>43</v>
      </c>
      <c r="B3874">
        <v>4284</v>
      </c>
      <c r="C3874">
        <v>4293</v>
      </c>
      <c r="D3874" t="s">
        <v>367</v>
      </c>
      <c r="E3874">
        <v>9</v>
      </c>
      <c r="F3874">
        <v>1177.5835</v>
      </c>
      <c r="G3874">
        <v>6.0941979999999996</v>
      </c>
      <c r="H3874">
        <v>4.1679999999999998E-3</v>
      </c>
      <c r="I3874">
        <v>30</v>
      </c>
      <c r="J3874">
        <v>2.1138750000000002</v>
      </c>
      <c r="K3874">
        <v>4.4594000000000002E-2</v>
      </c>
      <c r="L3874">
        <v>23.487500000000004</v>
      </c>
      <c r="M3874">
        <v>0.49548888888888887</v>
      </c>
    </row>
    <row r="3875" spans="1:13" x14ac:dyDescent="0.2">
      <c r="A3875" t="s">
        <v>43</v>
      </c>
      <c r="B3875">
        <v>4284</v>
      </c>
      <c r="C3875">
        <v>4293</v>
      </c>
      <c r="D3875" t="s">
        <v>367</v>
      </c>
      <c r="E3875">
        <v>9</v>
      </c>
      <c r="F3875">
        <v>1177.5835</v>
      </c>
      <c r="G3875">
        <v>6.0861140000000002</v>
      </c>
      <c r="H3875">
        <v>2.9940000000000001E-3</v>
      </c>
      <c r="I3875">
        <v>100</v>
      </c>
      <c r="J3875">
        <v>2.3452649999999999</v>
      </c>
      <c r="K3875">
        <v>3.2176999999999997E-2</v>
      </c>
      <c r="L3875">
        <v>26.058500000000002</v>
      </c>
      <c r="M3875">
        <v>0.35752222222222219</v>
      </c>
    </row>
    <row r="3876" spans="1:13" x14ac:dyDescent="0.2">
      <c r="A3876" t="s">
        <v>43</v>
      </c>
      <c r="B3876">
        <v>4284</v>
      </c>
      <c r="C3876">
        <v>4293</v>
      </c>
      <c r="D3876" t="s">
        <v>367</v>
      </c>
      <c r="E3876">
        <v>9</v>
      </c>
      <c r="F3876">
        <v>1177.5835</v>
      </c>
      <c r="G3876">
        <v>6.1023870000000002</v>
      </c>
      <c r="H3876">
        <v>4.8199999999999996E-3</v>
      </c>
      <c r="I3876">
        <v>1000</v>
      </c>
      <c r="J3876">
        <v>2.7920210000000001</v>
      </c>
      <c r="K3876">
        <v>1.511E-2</v>
      </c>
      <c r="L3876">
        <v>31.022455555555556</v>
      </c>
      <c r="M3876">
        <v>0.16788888888888889</v>
      </c>
    </row>
    <row r="3877" spans="1:13" x14ac:dyDescent="0.2">
      <c r="A3877" t="s">
        <v>43</v>
      </c>
      <c r="B3877">
        <v>4284</v>
      </c>
      <c r="C3877">
        <v>4293</v>
      </c>
      <c r="D3877" t="s">
        <v>367</v>
      </c>
      <c r="E3877">
        <v>9</v>
      </c>
      <c r="F3877">
        <v>1177.5835</v>
      </c>
      <c r="G3877">
        <v>6.0940329999999996</v>
      </c>
      <c r="H3877">
        <v>2.2899999999999999E-3</v>
      </c>
      <c r="I3877">
        <v>10000</v>
      </c>
      <c r="J3877">
        <v>3.332087</v>
      </c>
      <c r="K3877">
        <v>3.4368000000000003E-2</v>
      </c>
      <c r="L3877">
        <v>37.023188888888889</v>
      </c>
      <c r="M3877">
        <v>0.38186666666666669</v>
      </c>
    </row>
    <row r="3878" spans="1:13" x14ac:dyDescent="0.2">
      <c r="A3878" t="s">
        <v>45</v>
      </c>
      <c r="B3878">
        <v>4284</v>
      </c>
      <c r="C3878">
        <v>4293</v>
      </c>
      <c r="D3878" t="s">
        <v>367</v>
      </c>
      <c r="E3878">
        <v>9</v>
      </c>
      <c r="F3878">
        <v>1177.5835</v>
      </c>
      <c r="G3878">
        <v>6.1107420000000001</v>
      </c>
      <c r="H3878">
        <v>9.0010000000000003E-3</v>
      </c>
      <c r="I3878">
        <v>0</v>
      </c>
      <c r="J3878">
        <v>0</v>
      </c>
      <c r="K3878">
        <v>0</v>
      </c>
      <c r="L3878">
        <v>0</v>
      </c>
      <c r="M3878">
        <v>0</v>
      </c>
    </row>
    <row r="3879" spans="1:13" x14ac:dyDescent="0.2">
      <c r="A3879" t="s">
        <v>45</v>
      </c>
      <c r="B3879">
        <v>4284</v>
      </c>
      <c r="C3879">
        <v>4293</v>
      </c>
      <c r="D3879" t="s">
        <v>367</v>
      </c>
      <c r="E3879">
        <v>9</v>
      </c>
      <c r="F3879">
        <v>1177.5835</v>
      </c>
      <c r="G3879">
        <v>6.09558</v>
      </c>
      <c r="H3879">
        <v>3.189E-3</v>
      </c>
      <c r="I3879">
        <v>10</v>
      </c>
      <c r="J3879">
        <v>1.936963</v>
      </c>
      <c r="K3879">
        <v>2.4856E-2</v>
      </c>
      <c r="L3879">
        <v>21.521811111111113</v>
      </c>
      <c r="M3879">
        <v>0.2761777777777778</v>
      </c>
    </row>
    <row r="3880" spans="1:13" x14ac:dyDescent="0.2">
      <c r="A3880" t="s">
        <v>45</v>
      </c>
      <c r="B3880">
        <v>4284</v>
      </c>
      <c r="C3880">
        <v>4293</v>
      </c>
      <c r="D3880" t="s">
        <v>367</v>
      </c>
      <c r="E3880">
        <v>9</v>
      </c>
      <c r="F3880">
        <v>1177.5835</v>
      </c>
      <c r="G3880">
        <v>6.1044210000000003</v>
      </c>
      <c r="H3880">
        <v>2.2300000000000002E-3</v>
      </c>
      <c r="I3880">
        <v>30</v>
      </c>
      <c r="J3880">
        <v>2.1229939999999998</v>
      </c>
      <c r="K3880">
        <v>1.1563E-2</v>
      </c>
      <c r="L3880">
        <v>23.58882222222222</v>
      </c>
      <c r="M3880">
        <v>0.1284777777777778</v>
      </c>
    </row>
    <row r="3881" spans="1:13" x14ac:dyDescent="0.2">
      <c r="A3881" t="s">
        <v>45</v>
      </c>
      <c r="B3881">
        <v>4284</v>
      </c>
      <c r="C3881">
        <v>4293</v>
      </c>
      <c r="D3881" t="s">
        <v>367</v>
      </c>
      <c r="E3881">
        <v>9</v>
      </c>
      <c r="F3881">
        <v>1177.5835</v>
      </c>
      <c r="G3881">
        <v>6.0902960000000004</v>
      </c>
      <c r="H3881">
        <v>4.5339999999999998E-3</v>
      </c>
      <c r="I3881">
        <v>100</v>
      </c>
      <c r="J3881">
        <v>2.3207610000000001</v>
      </c>
      <c r="K3881">
        <v>4.6620000000000002E-2</v>
      </c>
      <c r="L3881">
        <v>25.786233333333335</v>
      </c>
      <c r="M3881">
        <v>0.51800000000000002</v>
      </c>
    </row>
    <row r="3882" spans="1:13" x14ac:dyDescent="0.2">
      <c r="A3882" t="s">
        <v>45</v>
      </c>
      <c r="B3882">
        <v>4284</v>
      </c>
      <c r="C3882">
        <v>4293</v>
      </c>
      <c r="D3882" t="s">
        <v>367</v>
      </c>
      <c r="E3882">
        <v>9</v>
      </c>
      <c r="F3882">
        <v>1177.5835</v>
      </c>
      <c r="G3882">
        <v>6.1045340000000001</v>
      </c>
      <c r="H3882">
        <v>2.055E-3</v>
      </c>
      <c r="I3882">
        <v>1000</v>
      </c>
      <c r="J3882">
        <v>2.795588</v>
      </c>
      <c r="K3882">
        <v>2.3698E-2</v>
      </c>
      <c r="L3882">
        <v>31.062088888888891</v>
      </c>
      <c r="M3882">
        <v>0.26331111111111111</v>
      </c>
    </row>
    <row r="3883" spans="1:13" x14ac:dyDescent="0.2">
      <c r="A3883" t="s">
        <v>45</v>
      </c>
      <c r="B3883">
        <v>4284</v>
      </c>
      <c r="C3883">
        <v>4293</v>
      </c>
      <c r="D3883" t="s">
        <v>367</v>
      </c>
      <c r="E3883">
        <v>9</v>
      </c>
      <c r="F3883">
        <v>1177.5835</v>
      </c>
      <c r="G3883">
        <v>6.0844149999999999</v>
      </c>
      <c r="H3883">
        <v>2.7179999999999999E-3</v>
      </c>
      <c r="I3883">
        <v>10000</v>
      </c>
      <c r="J3883">
        <v>3.2581060000000002</v>
      </c>
      <c r="K3883">
        <v>3.8648000000000002E-2</v>
      </c>
      <c r="L3883">
        <v>36.201177777777779</v>
      </c>
      <c r="M3883">
        <v>0.42942222222222226</v>
      </c>
    </row>
    <row r="3884" spans="1:13" x14ac:dyDescent="0.2">
      <c r="A3884" t="s">
        <v>33</v>
      </c>
      <c r="B3884">
        <v>4284</v>
      </c>
      <c r="C3884">
        <v>4293</v>
      </c>
      <c r="D3884" t="s">
        <v>367</v>
      </c>
      <c r="E3884">
        <v>9</v>
      </c>
      <c r="F3884">
        <v>1177.5835</v>
      </c>
      <c r="G3884">
        <v>6.1049259999999999</v>
      </c>
      <c r="H3884">
        <v>2.7420000000000001E-3</v>
      </c>
      <c r="I3884">
        <v>0</v>
      </c>
      <c r="J3884">
        <v>0</v>
      </c>
      <c r="K3884">
        <v>0</v>
      </c>
      <c r="L3884">
        <v>0</v>
      </c>
      <c r="M3884">
        <v>0</v>
      </c>
    </row>
    <row r="3885" spans="1:13" x14ac:dyDescent="0.2">
      <c r="A3885" t="s">
        <v>33</v>
      </c>
      <c r="B3885">
        <v>4284</v>
      </c>
      <c r="C3885">
        <v>4293</v>
      </c>
      <c r="D3885" t="s">
        <v>367</v>
      </c>
      <c r="E3885">
        <v>9</v>
      </c>
      <c r="F3885">
        <v>1177.5835</v>
      </c>
      <c r="G3885">
        <v>6.1116289999999998</v>
      </c>
      <c r="H3885">
        <v>1.6417999999999999E-2</v>
      </c>
      <c r="I3885">
        <v>10</v>
      </c>
      <c r="J3885">
        <v>1.9051370000000001</v>
      </c>
      <c r="K3885">
        <v>3.7678000000000003E-2</v>
      </c>
      <c r="L3885">
        <v>21.168188888888888</v>
      </c>
      <c r="M3885">
        <v>0.41864444444444449</v>
      </c>
    </row>
    <row r="3886" spans="1:13" x14ac:dyDescent="0.2">
      <c r="A3886" t="s">
        <v>33</v>
      </c>
      <c r="B3886">
        <v>4284</v>
      </c>
      <c r="C3886">
        <v>4293</v>
      </c>
      <c r="D3886" t="s">
        <v>367</v>
      </c>
      <c r="E3886">
        <v>9</v>
      </c>
      <c r="F3886">
        <v>1177.5835</v>
      </c>
      <c r="G3886">
        <v>6.09666</v>
      </c>
      <c r="H3886">
        <v>4.3189999999999999E-3</v>
      </c>
      <c r="I3886">
        <v>30</v>
      </c>
      <c r="J3886">
        <v>2.1178620000000001</v>
      </c>
      <c r="K3886">
        <v>2.8594999999999999E-2</v>
      </c>
      <c r="L3886">
        <v>23.531800000000004</v>
      </c>
      <c r="M3886">
        <v>0.31772222222222218</v>
      </c>
    </row>
    <row r="3887" spans="1:13" x14ac:dyDescent="0.2">
      <c r="A3887" t="s">
        <v>33</v>
      </c>
      <c r="B3887">
        <v>4284</v>
      </c>
      <c r="C3887">
        <v>4293</v>
      </c>
      <c r="D3887" t="s">
        <v>367</v>
      </c>
      <c r="E3887">
        <v>9</v>
      </c>
      <c r="F3887">
        <v>1177.5835</v>
      </c>
      <c r="G3887">
        <v>6.0925310000000001</v>
      </c>
      <c r="H3887">
        <v>6.581E-3</v>
      </c>
      <c r="I3887">
        <v>100</v>
      </c>
      <c r="J3887">
        <v>2.2842220000000002</v>
      </c>
      <c r="K3887">
        <v>2.8544E-2</v>
      </c>
      <c r="L3887">
        <v>25.380244444444443</v>
      </c>
      <c r="M3887">
        <v>0.31715555555555552</v>
      </c>
    </row>
    <row r="3888" spans="1:13" x14ac:dyDescent="0.2">
      <c r="A3888" t="s">
        <v>33</v>
      </c>
      <c r="B3888">
        <v>4284</v>
      </c>
      <c r="C3888">
        <v>4293</v>
      </c>
      <c r="D3888" t="s">
        <v>367</v>
      </c>
      <c r="E3888">
        <v>9</v>
      </c>
      <c r="F3888">
        <v>1177.5835</v>
      </c>
      <c r="G3888">
        <v>6.100981</v>
      </c>
      <c r="H3888">
        <v>4.8310000000000002E-3</v>
      </c>
      <c r="I3888">
        <v>1000</v>
      </c>
      <c r="J3888">
        <v>2.7955489999999998</v>
      </c>
      <c r="K3888">
        <v>2.8497999999999999E-2</v>
      </c>
      <c r="L3888">
        <v>31.061655555555557</v>
      </c>
      <c r="M3888">
        <v>0.31664444444444445</v>
      </c>
    </row>
    <row r="3889" spans="1:13" x14ac:dyDescent="0.2">
      <c r="A3889" t="s">
        <v>33</v>
      </c>
      <c r="B3889">
        <v>4284</v>
      </c>
      <c r="C3889">
        <v>4293</v>
      </c>
      <c r="D3889" t="s">
        <v>367</v>
      </c>
      <c r="E3889">
        <v>9</v>
      </c>
      <c r="F3889">
        <v>1177.5835</v>
      </c>
      <c r="G3889">
        <v>6.0789819999999999</v>
      </c>
      <c r="H3889">
        <v>2.9780000000000002E-3</v>
      </c>
      <c r="I3889">
        <v>10000</v>
      </c>
      <c r="J3889">
        <v>3.2683810000000002</v>
      </c>
      <c r="K3889">
        <v>3.0429999999999999E-2</v>
      </c>
      <c r="L3889">
        <v>36.315344444444449</v>
      </c>
      <c r="M3889">
        <v>0.33811111111111108</v>
      </c>
    </row>
    <row r="3890" spans="1:13" x14ac:dyDescent="0.2">
      <c r="A3890" t="s">
        <v>43</v>
      </c>
      <c r="B3890">
        <v>4284</v>
      </c>
      <c r="C3890">
        <v>4295</v>
      </c>
      <c r="D3890" t="s">
        <v>368</v>
      </c>
      <c r="E3890">
        <v>11</v>
      </c>
      <c r="F3890">
        <v>1376.7155</v>
      </c>
      <c r="G3890">
        <v>5.6360539999999997</v>
      </c>
      <c r="H3890">
        <v>3.2070000000000002E-3</v>
      </c>
      <c r="I3890">
        <v>0</v>
      </c>
      <c r="J3890">
        <v>0</v>
      </c>
      <c r="K3890">
        <v>0</v>
      </c>
      <c r="L3890">
        <v>0</v>
      </c>
      <c r="M3890">
        <v>0</v>
      </c>
    </row>
    <row r="3891" spans="1:13" x14ac:dyDescent="0.2">
      <c r="A3891" t="s">
        <v>43</v>
      </c>
      <c r="B3891">
        <v>4284</v>
      </c>
      <c r="C3891">
        <v>4295</v>
      </c>
      <c r="D3891" t="s">
        <v>368</v>
      </c>
      <c r="E3891">
        <v>11</v>
      </c>
      <c r="F3891">
        <v>1376.7155</v>
      </c>
      <c r="G3891">
        <v>5.6100479999999999</v>
      </c>
      <c r="H3891">
        <v>4.7340000000000004E-3</v>
      </c>
      <c r="I3891">
        <v>10</v>
      </c>
      <c r="J3891">
        <v>1.7363059999999999</v>
      </c>
      <c r="K3891">
        <v>2.3633000000000001E-2</v>
      </c>
      <c r="L3891">
        <v>15.784599999999999</v>
      </c>
      <c r="M3891">
        <v>0.21484545454545453</v>
      </c>
    </row>
    <row r="3892" spans="1:13" x14ac:dyDescent="0.2">
      <c r="A3892" t="s">
        <v>43</v>
      </c>
      <c r="B3892">
        <v>4284</v>
      </c>
      <c r="C3892">
        <v>4295</v>
      </c>
      <c r="D3892" t="s">
        <v>368</v>
      </c>
      <c r="E3892">
        <v>11</v>
      </c>
      <c r="F3892">
        <v>1376.7155</v>
      </c>
      <c r="G3892">
        <v>5.6117999999999997</v>
      </c>
      <c r="H3892">
        <v>2.3140000000000001E-3</v>
      </c>
      <c r="I3892">
        <v>30</v>
      </c>
      <c r="J3892">
        <v>1.859853</v>
      </c>
      <c r="K3892">
        <v>2.1838E-2</v>
      </c>
      <c r="L3892">
        <v>16.907754545454544</v>
      </c>
      <c r="M3892">
        <v>0.19852727272727275</v>
      </c>
    </row>
    <row r="3893" spans="1:13" x14ac:dyDescent="0.2">
      <c r="A3893" t="s">
        <v>43</v>
      </c>
      <c r="B3893">
        <v>4284</v>
      </c>
      <c r="C3893">
        <v>4295</v>
      </c>
      <c r="D3893" t="s">
        <v>368</v>
      </c>
      <c r="E3893">
        <v>11</v>
      </c>
      <c r="F3893">
        <v>1376.7155</v>
      </c>
      <c r="G3893">
        <v>5.5998559999999999</v>
      </c>
      <c r="H3893">
        <v>4.4730000000000004E-3</v>
      </c>
      <c r="I3893">
        <v>100</v>
      </c>
      <c r="J3893">
        <v>2.0569709999999999</v>
      </c>
      <c r="K3893">
        <v>3.7151999999999998E-2</v>
      </c>
      <c r="L3893">
        <v>18.699736363636362</v>
      </c>
      <c r="M3893">
        <v>0.33774545454545452</v>
      </c>
    </row>
    <row r="3894" spans="1:13" x14ac:dyDescent="0.2">
      <c r="A3894" t="s">
        <v>43</v>
      </c>
      <c r="B3894">
        <v>4284</v>
      </c>
      <c r="C3894">
        <v>4295</v>
      </c>
      <c r="D3894" t="s">
        <v>368</v>
      </c>
      <c r="E3894">
        <v>11</v>
      </c>
      <c r="F3894">
        <v>1376.7155</v>
      </c>
      <c r="G3894">
        <v>5.615405</v>
      </c>
      <c r="H3894">
        <v>5.5849999999999997E-3</v>
      </c>
      <c r="I3894">
        <v>1000</v>
      </c>
      <c r="J3894">
        <v>2.5540319999999999</v>
      </c>
      <c r="K3894">
        <v>3.5188999999999998E-2</v>
      </c>
      <c r="L3894">
        <v>23.218472727272726</v>
      </c>
      <c r="M3894">
        <v>0.31990000000000002</v>
      </c>
    </row>
    <row r="3895" spans="1:13" x14ac:dyDescent="0.2">
      <c r="A3895" t="s">
        <v>43</v>
      </c>
      <c r="B3895">
        <v>4284</v>
      </c>
      <c r="C3895">
        <v>4295</v>
      </c>
      <c r="D3895" t="s">
        <v>368</v>
      </c>
      <c r="E3895">
        <v>11</v>
      </c>
      <c r="F3895">
        <v>1376.7155</v>
      </c>
      <c r="G3895">
        <v>5.6062750000000001</v>
      </c>
      <c r="H3895">
        <v>1.812E-3</v>
      </c>
      <c r="I3895">
        <v>10000</v>
      </c>
      <c r="J3895">
        <v>3.5486650000000002</v>
      </c>
      <c r="K3895">
        <v>2.8906999999999999E-2</v>
      </c>
      <c r="L3895">
        <v>32.260590909090908</v>
      </c>
      <c r="M3895">
        <v>0.26279090909090908</v>
      </c>
    </row>
    <row r="3896" spans="1:13" x14ac:dyDescent="0.2">
      <c r="A3896" t="s">
        <v>45</v>
      </c>
      <c r="B3896">
        <v>4284</v>
      </c>
      <c r="C3896">
        <v>4295</v>
      </c>
      <c r="D3896" t="s">
        <v>368</v>
      </c>
      <c r="E3896">
        <v>11</v>
      </c>
      <c r="F3896">
        <v>1376.7155</v>
      </c>
      <c r="G3896">
        <v>5.6408329999999998</v>
      </c>
      <c r="H3896">
        <v>8.3140000000000002E-3</v>
      </c>
      <c r="I3896">
        <v>0</v>
      </c>
      <c r="J3896">
        <v>0</v>
      </c>
      <c r="K3896">
        <v>0</v>
      </c>
      <c r="L3896">
        <v>0</v>
      </c>
      <c r="M3896">
        <v>0</v>
      </c>
    </row>
    <row r="3897" spans="1:13" x14ac:dyDescent="0.2">
      <c r="A3897" t="s">
        <v>45</v>
      </c>
      <c r="B3897">
        <v>4284</v>
      </c>
      <c r="C3897">
        <v>4295</v>
      </c>
      <c r="D3897" t="s">
        <v>368</v>
      </c>
      <c r="E3897">
        <v>11</v>
      </c>
      <c r="F3897">
        <v>1376.7155</v>
      </c>
      <c r="G3897">
        <v>5.6131450000000003</v>
      </c>
      <c r="H3897">
        <v>3.888E-3</v>
      </c>
      <c r="I3897">
        <v>10</v>
      </c>
      <c r="J3897">
        <v>1.729719</v>
      </c>
      <c r="K3897">
        <v>2.2223E-2</v>
      </c>
      <c r="L3897">
        <v>15.724718181818181</v>
      </c>
      <c r="M3897">
        <v>0.20202727272727272</v>
      </c>
    </row>
    <row r="3898" spans="1:13" x14ac:dyDescent="0.2">
      <c r="A3898" t="s">
        <v>45</v>
      </c>
      <c r="B3898">
        <v>4284</v>
      </c>
      <c r="C3898">
        <v>4295</v>
      </c>
      <c r="D3898" t="s">
        <v>368</v>
      </c>
      <c r="E3898">
        <v>11</v>
      </c>
      <c r="F3898">
        <v>1376.7155</v>
      </c>
      <c r="G3898">
        <v>5.6217119999999996</v>
      </c>
      <c r="H3898">
        <v>3.1250000000000002E-3</v>
      </c>
      <c r="I3898">
        <v>30</v>
      </c>
      <c r="J3898">
        <v>1.8926989999999999</v>
      </c>
      <c r="K3898">
        <v>1.8905000000000002E-2</v>
      </c>
      <c r="L3898">
        <v>17.206354545454545</v>
      </c>
      <c r="M3898">
        <v>0.17186363636363639</v>
      </c>
    </row>
    <row r="3899" spans="1:13" x14ac:dyDescent="0.2">
      <c r="A3899" t="s">
        <v>45</v>
      </c>
      <c r="B3899">
        <v>4284</v>
      </c>
      <c r="C3899">
        <v>4295</v>
      </c>
      <c r="D3899" t="s">
        <v>368</v>
      </c>
      <c r="E3899">
        <v>11</v>
      </c>
      <c r="F3899">
        <v>1376.7155</v>
      </c>
      <c r="G3899">
        <v>5.6041109999999996</v>
      </c>
      <c r="H3899">
        <v>5.7019999999999996E-3</v>
      </c>
      <c r="I3899">
        <v>100</v>
      </c>
      <c r="J3899">
        <v>2.0910150000000001</v>
      </c>
      <c r="K3899">
        <v>1.9819E-2</v>
      </c>
      <c r="L3899">
        <v>19.009227272727273</v>
      </c>
      <c r="M3899">
        <v>0.18017272727272729</v>
      </c>
    </row>
    <row r="3900" spans="1:13" x14ac:dyDescent="0.2">
      <c r="A3900" t="s">
        <v>45</v>
      </c>
      <c r="B3900">
        <v>4284</v>
      </c>
      <c r="C3900">
        <v>4295</v>
      </c>
      <c r="D3900" t="s">
        <v>368</v>
      </c>
      <c r="E3900">
        <v>11</v>
      </c>
      <c r="F3900">
        <v>1376.7155</v>
      </c>
      <c r="G3900">
        <v>5.6201059999999998</v>
      </c>
      <c r="H3900">
        <v>3.3519999999999999E-3</v>
      </c>
      <c r="I3900">
        <v>1000</v>
      </c>
      <c r="J3900">
        <v>2.5824739999999999</v>
      </c>
      <c r="K3900">
        <v>1.8706E-2</v>
      </c>
      <c r="L3900">
        <v>23.477036363636365</v>
      </c>
      <c r="M3900">
        <v>0.17005454545454546</v>
      </c>
    </row>
    <row r="3901" spans="1:13" x14ac:dyDescent="0.2">
      <c r="A3901" t="s">
        <v>45</v>
      </c>
      <c r="B3901">
        <v>4284</v>
      </c>
      <c r="C3901">
        <v>4295</v>
      </c>
      <c r="D3901" t="s">
        <v>368</v>
      </c>
      <c r="E3901">
        <v>11</v>
      </c>
      <c r="F3901">
        <v>1376.7155</v>
      </c>
      <c r="G3901">
        <v>5.5983140000000002</v>
      </c>
      <c r="H3901">
        <v>3.64E-3</v>
      </c>
      <c r="I3901">
        <v>10000</v>
      </c>
      <c r="J3901">
        <v>3.5331779999999999</v>
      </c>
      <c r="K3901">
        <v>9.2479999999999993E-3</v>
      </c>
      <c r="L3901">
        <v>32.119799999999998</v>
      </c>
      <c r="M3901">
        <v>8.4072727272727257E-2</v>
      </c>
    </row>
    <row r="3902" spans="1:13" x14ac:dyDescent="0.2">
      <c r="A3902" t="s">
        <v>33</v>
      </c>
      <c r="B3902">
        <v>4284</v>
      </c>
      <c r="C3902">
        <v>4295</v>
      </c>
      <c r="D3902" t="s">
        <v>368</v>
      </c>
      <c r="E3902">
        <v>11</v>
      </c>
      <c r="F3902">
        <v>1376.7155</v>
      </c>
      <c r="G3902">
        <v>5.6362810000000003</v>
      </c>
      <c r="H3902">
        <v>1.364E-3</v>
      </c>
      <c r="I3902">
        <v>0</v>
      </c>
      <c r="J3902">
        <v>0</v>
      </c>
      <c r="K3902">
        <v>0</v>
      </c>
      <c r="L3902">
        <v>0</v>
      </c>
      <c r="M3902">
        <v>0</v>
      </c>
    </row>
    <row r="3903" spans="1:13" x14ac:dyDescent="0.2">
      <c r="A3903" t="s">
        <v>33</v>
      </c>
      <c r="B3903">
        <v>4284</v>
      </c>
      <c r="C3903">
        <v>4295</v>
      </c>
      <c r="D3903" t="s">
        <v>368</v>
      </c>
      <c r="E3903">
        <v>11</v>
      </c>
      <c r="F3903">
        <v>1376.7155</v>
      </c>
      <c r="G3903">
        <v>5.6354220000000002</v>
      </c>
      <c r="H3903">
        <v>2.0306999999999999E-2</v>
      </c>
      <c r="I3903">
        <v>10</v>
      </c>
      <c r="J3903">
        <v>1.7267680000000001</v>
      </c>
      <c r="K3903">
        <v>3.7474E-2</v>
      </c>
      <c r="L3903">
        <v>15.697890909090908</v>
      </c>
      <c r="M3903">
        <v>0.34067272727272724</v>
      </c>
    </row>
    <row r="3904" spans="1:13" x14ac:dyDescent="0.2">
      <c r="A3904" t="s">
        <v>33</v>
      </c>
      <c r="B3904">
        <v>4284</v>
      </c>
      <c r="C3904">
        <v>4295</v>
      </c>
      <c r="D3904" t="s">
        <v>368</v>
      </c>
      <c r="E3904">
        <v>11</v>
      </c>
      <c r="F3904">
        <v>1376.7155</v>
      </c>
      <c r="G3904">
        <v>5.6160909999999999</v>
      </c>
      <c r="H3904">
        <v>5.2259999999999997E-3</v>
      </c>
      <c r="I3904">
        <v>30</v>
      </c>
      <c r="J3904">
        <v>1.8638129999999999</v>
      </c>
      <c r="K3904">
        <v>1.5650000000000001E-2</v>
      </c>
      <c r="L3904">
        <v>16.943754545454546</v>
      </c>
      <c r="M3904">
        <v>0.14227272727272727</v>
      </c>
    </row>
    <row r="3905" spans="1:13" x14ac:dyDescent="0.2">
      <c r="A3905" t="s">
        <v>33</v>
      </c>
      <c r="B3905">
        <v>4284</v>
      </c>
      <c r="C3905">
        <v>4295</v>
      </c>
      <c r="D3905" t="s">
        <v>368</v>
      </c>
      <c r="E3905">
        <v>11</v>
      </c>
      <c r="F3905">
        <v>1376.7155</v>
      </c>
      <c r="G3905">
        <v>5.6083439999999998</v>
      </c>
      <c r="H3905">
        <v>7.4489999999999999E-3</v>
      </c>
      <c r="I3905">
        <v>100</v>
      </c>
      <c r="J3905">
        <v>2.0521600000000002</v>
      </c>
      <c r="K3905">
        <v>2.6596999999999999E-2</v>
      </c>
      <c r="L3905">
        <v>18.656000000000002</v>
      </c>
      <c r="M3905">
        <v>0.24179090909090908</v>
      </c>
    </row>
    <row r="3906" spans="1:13" x14ac:dyDescent="0.2">
      <c r="A3906" t="s">
        <v>33</v>
      </c>
      <c r="B3906">
        <v>4284</v>
      </c>
      <c r="C3906">
        <v>4295</v>
      </c>
      <c r="D3906" t="s">
        <v>368</v>
      </c>
      <c r="E3906">
        <v>11</v>
      </c>
      <c r="F3906">
        <v>1376.7155</v>
      </c>
      <c r="G3906">
        <v>5.6148170000000004</v>
      </c>
      <c r="H3906">
        <v>4.6560000000000004E-3</v>
      </c>
      <c r="I3906">
        <v>1000</v>
      </c>
      <c r="J3906">
        <v>2.5755159999999999</v>
      </c>
      <c r="K3906">
        <v>1.9019999999999999E-2</v>
      </c>
      <c r="L3906">
        <v>23.413781818181818</v>
      </c>
      <c r="M3906">
        <v>0.1729090909090909</v>
      </c>
    </row>
    <row r="3907" spans="1:13" x14ac:dyDescent="0.2">
      <c r="A3907" t="s">
        <v>33</v>
      </c>
      <c r="B3907">
        <v>4284</v>
      </c>
      <c r="C3907">
        <v>4295</v>
      </c>
      <c r="D3907" t="s">
        <v>368</v>
      </c>
      <c r="E3907">
        <v>11</v>
      </c>
      <c r="F3907">
        <v>1376.7155</v>
      </c>
      <c r="G3907">
        <v>5.5905810000000002</v>
      </c>
      <c r="H3907">
        <v>1.81E-3</v>
      </c>
      <c r="I3907">
        <v>10000</v>
      </c>
      <c r="J3907">
        <v>3.5299140000000002</v>
      </c>
      <c r="K3907">
        <v>3.5487999999999999E-2</v>
      </c>
      <c r="L3907">
        <v>32.090127272727273</v>
      </c>
      <c r="M3907">
        <v>0.3226181818181818</v>
      </c>
    </row>
    <row r="3908" spans="1:13" x14ac:dyDescent="0.2">
      <c r="A3908" t="s">
        <v>43</v>
      </c>
      <c r="B3908">
        <v>4285</v>
      </c>
      <c r="C3908">
        <v>4291</v>
      </c>
      <c r="D3908" t="s">
        <v>369</v>
      </c>
      <c r="E3908">
        <v>6</v>
      </c>
      <c r="F3908">
        <v>835.41830000000004</v>
      </c>
      <c r="G3908">
        <v>6.5694679999999996</v>
      </c>
      <c r="H3908">
        <v>6.7479999999999997E-3</v>
      </c>
      <c r="I3908">
        <v>0</v>
      </c>
      <c r="J3908">
        <v>0</v>
      </c>
      <c r="K3908">
        <v>0</v>
      </c>
      <c r="L3908">
        <v>0</v>
      </c>
      <c r="M3908">
        <v>0</v>
      </c>
    </row>
    <row r="3909" spans="1:13" x14ac:dyDescent="0.2">
      <c r="A3909" t="s">
        <v>43</v>
      </c>
      <c r="B3909">
        <v>4285</v>
      </c>
      <c r="C3909">
        <v>4291</v>
      </c>
      <c r="D3909" t="s">
        <v>369</v>
      </c>
      <c r="E3909">
        <v>6</v>
      </c>
      <c r="F3909">
        <v>835.41830000000004</v>
      </c>
      <c r="G3909">
        <v>6.5375290000000001</v>
      </c>
      <c r="H3909">
        <v>4.3610000000000003E-3</v>
      </c>
      <c r="I3909">
        <v>10</v>
      </c>
      <c r="J3909">
        <v>1.680264</v>
      </c>
      <c r="K3909">
        <v>2.5336999999999998E-2</v>
      </c>
      <c r="L3909">
        <v>28.0044</v>
      </c>
      <c r="M3909">
        <v>0.42228333333333329</v>
      </c>
    </row>
    <row r="3910" spans="1:13" x14ac:dyDescent="0.2">
      <c r="A3910" t="s">
        <v>43</v>
      </c>
      <c r="B3910">
        <v>4285</v>
      </c>
      <c r="C3910">
        <v>4291</v>
      </c>
      <c r="D3910" t="s">
        <v>369</v>
      </c>
      <c r="E3910">
        <v>6</v>
      </c>
      <c r="F3910">
        <v>835.41830000000004</v>
      </c>
      <c r="G3910">
        <v>6.5392099999999997</v>
      </c>
      <c r="H3910">
        <v>3.568E-3</v>
      </c>
      <c r="I3910">
        <v>30</v>
      </c>
      <c r="J3910">
        <v>1.7459659999999999</v>
      </c>
      <c r="K3910">
        <v>1.4949E-2</v>
      </c>
      <c r="L3910">
        <v>29.09943333333333</v>
      </c>
      <c r="M3910">
        <v>0.24915000000000001</v>
      </c>
    </row>
    <row r="3911" spans="1:13" x14ac:dyDescent="0.2">
      <c r="A3911" t="s">
        <v>43</v>
      </c>
      <c r="B3911">
        <v>4285</v>
      </c>
      <c r="C3911">
        <v>4291</v>
      </c>
      <c r="D3911" t="s">
        <v>369</v>
      </c>
      <c r="E3911">
        <v>6</v>
      </c>
      <c r="F3911">
        <v>835.41830000000004</v>
      </c>
      <c r="G3911">
        <v>6.5250490000000001</v>
      </c>
      <c r="H3911">
        <v>5.8580000000000004E-3</v>
      </c>
      <c r="I3911">
        <v>100</v>
      </c>
      <c r="J3911">
        <v>1.8099460000000001</v>
      </c>
      <c r="K3911">
        <v>1.1679999999999999E-2</v>
      </c>
      <c r="L3911">
        <v>30.165766666666666</v>
      </c>
      <c r="M3911">
        <v>0.19466666666666665</v>
      </c>
    </row>
    <row r="3912" spans="1:13" x14ac:dyDescent="0.2">
      <c r="A3912" t="s">
        <v>43</v>
      </c>
      <c r="B3912">
        <v>4285</v>
      </c>
      <c r="C3912">
        <v>4291</v>
      </c>
      <c r="D3912" t="s">
        <v>369</v>
      </c>
      <c r="E3912">
        <v>6</v>
      </c>
      <c r="F3912">
        <v>835.41830000000004</v>
      </c>
      <c r="G3912">
        <v>6.5429040000000001</v>
      </c>
      <c r="H3912">
        <v>7.228E-3</v>
      </c>
      <c r="I3912">
        <v>1000</v>
      </c>
      <c r="J3912">
        <v>2.1770900000000002</v>
      </c>
      <c r="K3912">
        <v>8.8889999999999993E-3</v>
      </c>
      <c r="L3912">
        <v>36.284833333333339</v>
      </c>
      <c r="M3912">
        <v>0.14815</v>
      </c>
    </row>
    <row r="3913" spans="1:13" x14ac:dyDescent="0.2">
      <c r="A3913" t="s">
        <v>43</v>
      </c>
      <c r="B3913">
        <v>4285</v>
      </c>
      <c r="C3913">
        <v>4291</v>
      </c>
      <c r="D3913" t="s">
        <v>369</v>
      </c>
      <c r="E3913">
        <v>6</v>
      </c>
      <c r="F3913">
        <v>835.41830000000004</v>
      </c>
      <c r="G3913">
        <v>6.5372899999999996</v>
      </c>
      <c r="H3913">
        <v>2.0769999999999999E-3</v>
      </c>
      <c r="I3913">
        <v>10000</v>
      </c>
      <c r="J3913">
        <v>2.4959060000000002</v>
      </c>
      <c r="K3913">
        <v>2.2724000000000001E-2</v>
      </c>
      <c r="L3913">
        <v>41.598433333333332</v>
      </c>
      <c r="M3913">
        <v>0.37873333333333337</v>
      </c>
    </row>
    <row r="3914" spans="1:13" x14ac:dyDescent="0.2">
      <c r="A3914" t="s">
        <v>45</v>
      </c>
      <c r="B3914">
        <v>4285</v>
      </c>
      <c r="C3914">
        <v>4291</v>
      </c>
      <c r="D3914" t="s">
        <v>369</v>
      </c>
      <c r="E3914">
        <v>6</v>
      </c>
      <c r="F3914">
        <v>835.41830000000004</v>
      </c>
      <c r="G3914">
        <v>6.5722839999999998</v>
      </c>
      <c r="H3914">
        <v>1.2628E-2</v>
      </c>
      <c r="I3914">
        <v>0</v>
      </c>
      <c r="J3914">
        <v>0</v>
      </c>
      <c r="K3914">
        <v>0</v>
      </c>
      <c r="L3914">
        <v>0</v>
      </c>
      <c r="M3914">
        <v>0</v>
      </c>
    </row>
    <row r="3915" spans="1:13" x14ac:dyDescent="0.2">
      <c r="A3915" t="s">
        <v>45</v>
      </c>
      <c r="B3915">
        <v>4285</v>
      </c>
      <c r="C3915">
        <v>4291</v>
      </c>
      <c r="D3915" t="s">
        <v>369</v>
      </c>
      <c r="E3915">
        <v>6</v>
      </c>
      <c r="F3915">
        <v>835.41830000000004</v>
      </c>
      <c r="G3915">
        <v>6.5426479999999998</v>
      </c>
      <c r="H3915">
        <v>6.4260000000000003E-3</v>
      </c>
      <c r="I3915">
        <v>10</v>
      </c>
      <c r="J3915">
        <v>1.645983</v>
      </c>
      <c r="K3915">
        <v>1.6247000000000001E-2</v>
      </c>
      <c r="L3915">
        <v>27.433049999999998</v>
      </c>
      <c r="M3915">
        <v>0.27078333333333332</v>
      </c>
    </row>
    <row r="3916" spans="1:13" x14ac:dyDescent="0.2">
      <c r="A3916" t="s">
        <v>45</v>
      </c>
      <c r="B3916">
        <v>4285</v>
      </c>
      <c r="C3916">
        <v>4291</v>
      </c>
      <c r="D3916" t="s">
        <v>369</v>
      </c>
      <c r="E3916">
        <v>6</v>
      </c>
      <c r="F3916">
        <v>835.41830000000004</v>
      </c>
      <c r="G3916">
        <v>6.5435090000000002</v>
      </c>
      <c r="H3916">
        <v>3.14E-3</v>
      </c>
      <c r="I3916">
        <v>30</v>
      </c>
      <c r="J3916">
        <v>1.750686</v>
      </c>
      <c r="K3916">
        <v>2.1444000000000001E-2</v>
      </c>
      <c r="L3916">
        <v>29.178100000000001</v>
      </c>
      <c r="M3916">
        <v>0.35740000000000005</v>
      </c>
    </row>
    <row r="3917" spans="1:13" x14ac:dyDescent="0.2">
      <c r="A3917" t="s">
        <v>45</v>
      </c>
      <c r="B3917">
        <v>4285</v>
      </c>
      <c r="C3917">
        <v>4291</v>
      </c>
      <c r="D3917" t="s">
        <v>369</v>
      </c>
      <c r="E3917">
        <v>6</v>
      </c>
      <c r="F3917">
        <v>835.41830000000004</v>
      </c>
      <c r="G3917">
        <v>6.5345149999999999</v>
      </c>
      <c r="H3917">
        <v>7.0990000000000003E-3</v>
      </c>
      <c r="I3917">
        <v>100</v>
      </c>
      <c r="J3917">
        <v>1.819496</v>
      </c>
      <c r="K3917">
        <v>1.54E-2</v>
      </c>
      <c r="L3917">
        <v>30.32493333333333</v>
      </c>
      <c r="M3917">
        <v>0.25666666666666665</v>
      </c>
    </row>
    <row r="3918" spans="1:13" x14ac:dyDescent="0.2">
      <c r="A3918" t="s">
        <v>45</v>
      </c>
      <c r="B3918">
        <v>4285</v>
      </c>
      <c r="C3918">
        <v>4291</v>
      </c>
      <c r="D3918" t="s">
        <v>369</v>
      </c>
      <c r="E3918">
        <v>6</v>
      </c>
      <c r="F3918">
        <v>835.41830000000004</v>
      </c>
      <c r="G3918">
        <v>6.548495</v>
      </c>
      <c r="H3918">
        <v>2.1480000000000002E-3</v>
      </c>
      <c r="I3918">
        <v>1000</v>
      </c>
      <c r="J3918">
        <v>2.1610999999999998</v>
      </c>
      <c r="K3918">
        <v>2.0157999999999999E-2</v>
      </c>
      <c r="L3918">
        <v>36.018333333333331</v>
      </c>
      <c r="M3918">
        <v>0.33596666666666664</v>
      </c>
    </row>
    <row r="3919" spans="1:13" x14ac:dyDescent="0.2">
      <c r="A3919" t="s">
        <v>45</v>
      </c>
      <c r="B3919">
        <v>4285</v>
      </c>
      <c r="C3919">
        <v>4291</v>
      </c>
      <c r="D3919" t="s">
        <v>369</v>
      </c>
      <c r="E3919">
        <v>6</v>
      </c>
      <c r="F3919">
        <v>835.41830000000004</v>
      </c>
      <c r="G3919">
        <v>6.5273019999999997</v>
      </c>
      <c r="H3919">
        <v>3.6579999999999998E-3</v>
      </c>
      <c r="I3919">
        <v>10000</v>
      </c>
      <c r="J3919">
        <v>2.4936259999999999</v>
      </c>
      <c r="K3919">
        <v>2.6842999999999999E-2</v>
      </c>
      <c r="L3919">
        <v>41.560433333333329</v>
      </c>
      <c r="M3919">
        <v>0.4473833333333333</v>
      </c>
    </row>
    <row r="3920" spans="1:13" x14ac:dyDescent="0.2">
      <c r="A3920" t="s">
        <v>33</v>
      </c>
      <c r="B3920">
        <v>4285</v>
      </c>
      <c r="C3920">
        <v>4291</v>
      </c>
      <c r="D3920" t="s">
        <v>369</v>
      </c>
      <c r="E3920">
        <v>6</v>
      </c>
      <c r="F3920">
        <v>835.41830000000004</v>
      </c>
      <c r="G3920">
        <v>6.5723459999999996</v>
      </c>
      <c r="H3920">
        <v>4.6779999999999999E-3</v>
      </c>
      <c r="I3920">
        <v>0</v>
      </c>
      <c r="J3920">
        <v>0</v>
      </c>
      <c r="K3920">
        <v>0</v>
      </c>
      <c r="L3920">
        <v>0</v>
      </c>
      <c r="M3920">
        <v>0</v>
      </c>
    </row>
    <row r="3921" spans="1:13" x14ac:dyDescent="0.2">
      <c r="A3921" t="s">
        <v>33</v>
      </c>
      <c r="B3921">
        <v>4285</v>
      </c>
      <c r="C3921">
        <v>4291</v>
      </c>
      <c r="D3921" t="s">
        <v>369</v>
      </c>
      <c r="E3921">
        <v>6</v>
      </c>
      <c r="F3921">
        <v>835.41830000000004</v>
      </c>
      <c r="G3921">
        <v>6.5595299999999996</v>
      </c>
      <c r="H3921">
        <v>1.7690000000000001E-2</v>
      </c>
      <c r="I3921">
        <v>10</v>
      </c>
      <c r="J3921">
        <v>1.639</v>
      </c>
      <c r="K3921">
        <v>1.7080999999999999E-2</v>
      </c>
      <c r="L3921">
        <v>27.316666666666666</v>
      </c>
      <c r="M3921">
        <v>0.28468333333333329</v>
      </c>
    </row>
    <row r="3922" spans="1:13" x14ac:dyDescent="0.2">
      <c r="A3922" t="s">
        <v>33</v>
      </c>
      <c r="B3922">
        <v>4285</v>
      </c>
      <c r="C3922">
        <v>4291</v>
      </c>
      <c r="D3922" t="s">
        <v>369</v>
      </c>
      <c r="E3922">
        <v>6</v>
      </c>
      <c r="F3922">
        <v>835.41830000000004</v>
      </c>
      <c r="G3922">
        <v>6.539873</v>
      </c>
      <c r="H3922">
        <v>6.744E-3</v>
      </c>
      <c r="I3922">
        <v>30</v>
      </c>
      <c r="J3922">
        <v>1.7208300000000001</v>
      </c>
      <c r="K3922">
        <v>5.6439999999999997E-3</v>
      </c>
      <c r="L3922">
        <v>28.680500000000002</v>
      </c>
      <c r="M3922">
        <v>9.406666666666666E-2</v>
      </c>
    </row>
    <row r="3923" spans="1:13" x14ac:dyDescent="0.2">
      <c r="A3923" t="s">
        <v>33</v>
      </c>
      <c r="B3923">
        <v>4285</v>
      </c>
      <c r="C3923">
        <v>4291</v>
      </c>
      <c r="D3923" t="s">
        <v>369</v>
      </c>
      <c r="E3923">
        <v>6</v>
      </c>
      <c r="F3923">
        <v>835.41830000000004</v>
      </c>
      <c r="G3923">
        <v>6.5390930000000003</v>
      </c>
      <c r="H3923">
        <v>9.3659999999999993E-3</v>
      </c>
      <c r="I3923">
        <v>100</v>
      </c>
      <c r="J3923">
        <v>1.802486</v>
      </c>
      <c r="K3923">
        <v>1.3528999999999999E-2</v>
      </c>
      <c r="L3923">
        <v>30.041433333333334</v>
      </c>
      <c r="M3923">
        <v>0.22548333333333331</v>
      </c>
    </row>
    <row r="3924" spans="1:13" x14ac:dyDescent="0.2">
      <c r="A3924" t="s">
        <v>33</v>
      </c>
      <c r="B3924">
        <v>4285</v>
      </c>
      <c r="C3924">
        <v>4291</v>
      </c>
      <c r="D3924" t="s">
        <v>369</v>
      </c>
      <c r="E3924">
        <v>6</v>
      </c>
      <c r="F3924">
        <v>835.41830000000004</v>
      </c>
      <c r="G3924">
        <v>6.5414570000000003</v>
      </c>
      <c r="H3924">
        <v>4.3909999999999999E-3</v>
      </c>
      <c r="I3924">
        <v>1000</v>
      </c>
      <c r="J3924">
        <v>2.1577540000000002</v>
      </c>
      <c r="K3924">
        <v>1.5753E-2</v>
      </c>
      <c r="L3924">
        <v>35.962566666666667</v>
      </c>
      <c r="M3924">
        <v>0.26255000000000001</v>
      </c>
    </row>
    <row r="3925" spans="1:13" x14ac:dyDescent="0.2">
      <c r="A3925" t="s">
        <v>33</v>
      </c>
      <c r="B3925">
        <v>4285</v>
      </c>
      <c r="C3925">
        <v>4291</v>
      </c>
      <c r="D3925" t="s">
        <v>369</v>
      </c>
      <c r="E3925">
        <v>6</v>
      </c>
      <c r="F3925">
        <v>835.41830000000004</v>
      </c>
      <c r="G3925">
        <v>6.5194999999999999</v>
      </c>
      <c r="H3925">
        <v>3.5750000000000001E-3</v>
      </c>
      <c r="I3925">
        <v>10000</v>
      </c>
      <c r="J3925">
        <v>2.4925310000000001</v>
      </c>
      <c r="K3925">
        <v>8.8950000000000001E-3</v>
      </c>
      <c r="L3925">
        <v>41.542183333333334</v>
      </c>
      <c r="M3925">
        <v>0.14825000000000002</v>
      </c>
    </row>
    <row r="3926" spans="1:13" x14ac:dyDescent="0.2">
      <c r="A3926" t="s">
        <v>43</v>
      </c>
      <c r="B3926">
        <v>4285</v>
      </c>
      <c r="C3926">
        <v>4295</v>
      </c>
      <c r="D3926" t="s">
        <v>370</v>
      </c>
      <c r="E3926">
        <v>10</v>
      </c>
      <c r="F3926">
        <v>1305.6784</v>
      </c>
      <c r="G3926">
        <v>5.4251180000000003</v>
      </c>
      <c r="H3926">
        <v>2.98E-3</v>
      </c>
      <c r="I3926">
        <v>0</v>
      </c>
      <c r="J3926">
        <v>0</v>
      </c>
      <c r="K3926">
        <v>0</v>
      </c>
      <c r="L3926">
        <v>0</v>
      </c>
      <c r="M3926">
        <v>0</v>
      </c>
    </row>
    <row r="3927" spans="1:13" x14ac:dyDescent="0.2">
      <c r="A3927" t="s">
        <v>43</v>
      </c>
      <c r="B3927">
        <v>4285</v>
      </c>
      <c r="C3927">
        <v>4295</v>
      </c>
      <c r="D3927" t="s">
        <v>370</v>
      </c>
      <c r="E3927">
        <v>10</v>
      </c>
      <c r="F3927">
        <v>1305.6784</v>
      </c>
      <c r="G3927">
        <v>5.4109109999999996</v>
      </c>
      <c r="H3927">
        <v>5.594E-3</v>
      </c>
      <c r="I3927">
        <v>10</v>
      </c>
      <c r="J3927">
        <v>1.7202139999999999</v>
      </c>
      <c r="K3927">
        <v>1.7038999999999999E-2</v>
      </c>
      <c r="L3927">
        <v>17.20214</v>
      </c>
      <c r="M3927">
        <v>0.17038999999999999</v>
      </c>
    </row>
    <row r="3928" spans="1:13" x14ac:dyDescent="0.2">
      <c r="A3928" t="s">
        <v>43</v>
      </c>
      <c r="B3928">
        <v>4285</v>
      </c>
      <c r="C3928">
        <v>4295</v>
      </c>
      <c r="D3928" t="s">
        <v>370</v>
      </c>
      <c r="E3928">
        <v>10</v>
      </c>
      <c r="F3928">
        <v>1305.6784</v>
      </c>
      <c r="G3928">
        <v>5.4144740000000002</v>
      </c>
      <c r="H3928">
        <v>1.8159999999999999E-3</v>
      </c>
      <c r="I3928">
        <v>30</v>
      </c>
      <c r="J3928">
        <v>1.8123279999999999</v>
      </c>
      <c r="K3928">
        <v>3.6965999999999999E-2</v>
      </c>
      <c r="L3928">
        <v>18.123280000000001</v>
      </c>
      <c r="M3928">
        <v>0.36965999999999999</v>
      </c>
    </row>
    <row r="3929" spans="1:13" x14ac:dyDescent="0.2">
      <c r="A3929" t="s">
        <v>43</v>
      </c>
      <c r="B3929">
        <v>4285</v>
      </c>
      <c r="C3929">
        <v>4295</v>
      </c>
      <c r="D3929" t="s">
        <v>370</v>
      </c>
      <c r="E3929">
        <v>10</v>
      </c>
      <c r="F3929">
        <v>1305.6784</v>
      </c>
      <c r="G3929">
        <v>5.4050399999999996</v>
      </c>
      <c r="H3929">
        <v>4.2119999999999996E-3</v>
      </c>
      <c r="I3929">
        <v>100</v>
      </c>
      <c r="J3929">
        <v>1.9977320000000001</v>
      </c>
      <c r="K3929">
        <v>1.0564E-2</v>
      </c>
      <c r="L3929">
        <v>19.977320000000002</v>
      </c>
      <c r="M3929">
        <v>0.10564000000000001</v>
      </c>
    </row>
    <row r="3930" spans="1:13" x14ac:dyDescent="0.2">
      <c r="A3930" t="s">
        <v>43</v>
      </c>
      <c r="B3930">
        <v>4285</v>
      </c>
      <c r="C3930">
        <v>4295</v>
      </c>
      <c r="D3930" t="s">
        <v>370</v>
      </c>
      <c r="E3930">
        <v>10</v>
      </c>
      <c r="F3930">
        <v>1305.6784</v>
      </c>
      <c r="G3930">
        <v>5.4139099999999996</v>
      </c>
      <c r="H3930">
        <v>1.6770000000000001E-3</v>
      </c>
      <c r="I3930">
        <v>1000</v>
      </c>
      <c r="J3930">
        <v>2.408401</v>
      </c>
      <c r="K3930">
        <v>3.7161E-2</v>
      </c>
      <c r="L3930">
        <v>24.084009999999999</v>
      </c>
      <c r="M3930">
        <v>0.37161</v>
      </c>
    </row>
    <row r="3931" spans="1:13" x14ac:dyDescent="0.2">
      <c r="A3931" t="s">
        <v>43</v>
      </c>
      <c r="B3931">
        <v>4285</v>
      </c>
      <c r="C3931">
        <v>4295</v>
      </c>
      <c r="D3931" t="s">
        <v>370</v>
      </c>
      <c r="E3931">
        <v>10</v>
      </c>
      <c r="F3931">
        <v>1305.6784</v>
      </c>
      <c r="G3931">
        <v>5.4121610000000002</v>
      </c>
      <c r="H3931">
        <v>1.4970000000000001E-3</v>
      </c>
      <c r="I3931">
        <v>10000</v>
      </c>
      <c r="J3931">
        <v>3.3445490000000002</v>
      </c>
      <c r="K3931">
        <v>2.3851000000000001E-2</v>
      </c>
      <c r="L3931">
        <v>33.445489999999999</v>
      </c>
      <c r="M3931">
        <v>0.23851000000000003</v>
      </c>
    </row>
    <row r="3932" spans="1:13" x14ac:dyDescent="0.2">
      <c r="A3932" t="s">
        <v>45</v>
      </c>
      <c r="B3932">
        <v>4285</v>
      </c>
      <c r="C3932">
        <v>4295</v>
      </c>
      <c r="D3932" t="s">
        <v>370</v>
      </c>
      <c r="E3932">
        <v>10</v>
      </c>
      <c r="F3932">
        <v>1305.6784</v>
      </c>
      <c r="G3932">
        <v>5.4289940000000003</v>
      </c>
      <c r="H3932">
        <v>8.1630000000000001E-3</v>
      </c>
      <c r="I3932">
        <v>0</v>
      </c>
      <c r="J3932">
        <v>0</v>
      </c>
      <c r="K3932">
        <v>0</v>
      </c>
      <c r="L3932">
        <v>0</v>
      </c>
      <c r="M3932">
        <v>0</v>
      </c>
    </row>
    <row r="3933" spans="1:13" x14ac:dyDescent="0.2">
      <c r="A3933" t="s">
        <v>45</v>
      </c>
      <c r="B3933">
        <v>4285</v>
      </c>
      <c r="C3933">
        <v>4295</v>
      </c>
      <c r="D3933" t="s">
        <v>370</v>
      </c>
      <c r="E3933">
        <v>10</v>
      </c>
      <c r="F3933">
        <v>1305.6784</v>
      </c>
      <c r="G3933">
        <v>5.4136569999999997</v>
      </c>
      <c r="H3933">
        <v>4.9370000000000004E-3</v>
      </c>
      <c r="I3933">
        <v>10</v>
      </c>
      <c r="J3933">
        <v>1.7347360000000001</v>
      </c>
      <c r="K3933">
        <v>3.0973000000000001E-2</v>
      </c>
      <c r="L3933">
        <v>17.347360000000002</v>
      </c>
      <c r="M3933">
        <v>0.30973000000000001</v>
      </c>
    </row>
    <row r="3934" spans="1:13" x14ac:dyDescent="0.2">
      <c r="A3934" t="s">
        <v>45</v>
      </c>
      <c r="B3934">
        <v>4285</v>
      </c>
      <c r="C3934">
        <v>4295</v>
      </c>
      <c r="D3934" t="s">
        <v>370</v>
      </c>
      <c r="E3934">
        <v>10</v>
      </c>
      <c r="F3934">
        <v>1305.6784</v>
      </c>
      <c r="G3934">
        <v>5.4201879999999996</v>
      </c>
      <c r="H3934">
        <v>3.2560000000000002E-3</v>
      </c>
      <c r="I3934">
        <v>30</v>
      </c>
      <c r="J3934">
        <v>1.860187</v>
      </c>
      <c r="K3934">
        <v>5.2624999999999998E-2</v>
      </c>
      <c r="L3934">
        <v>18.601870000000002</v>
      </c>
      <c r="M3934">
        <v>0.52625</v>
      </c>
    </row>
    <row r="3935" spans="1:13" x14ac:dyDescent="0.2">
      <c r="A3935" t="s">
        <v>45</v>
      </c>
      <c r="B3935">
        <v>4285</v>
      </c>
      <c r="C3935">
        <v>4295</v>
      </c>
      <c r="D3935" t="s">
        <v>370</v>
      </c>
      <c r="E3935">
        <v>10</v>
      </c>
      <c r="F3935">
        <v>1305.6784</v>
      </c>
      <c r="G3935">
        <v>5.4087249999999996</v>
      </c>
      <c r="H3935">
        <v>3.5929999999999998E-3</v>
      </c>
      <c r="I3935">
        <v>100</v>
      </c>
      <c r="J3935">
        <v>2.0432570000000001</v>
      </c>
      <c r="K3935">
        <v>3.0839999999999999E-2</v>
      </c>
      <c r="L3935">
        <v>20.432569999999998</v>
      </c>
      <c r="M3935">
        <v>0.30840000000000001</v>
      </c>
    </row>
    <row r="3936" spans="1:13" x14ac:dyDescent="0.2">
      <c r="A3936" t="s">
        <v>45</v>
      </c>
      <c r="B3936">
        <v>4285</v>
      </c>
      <c r="C3936">
        <v>4295</v>
      </c>
      <c r="D3936" t="s">
        <v>370</v>
      </c>
      <c r="E3936">
        <v>10</v>
      </c>
      <c r="F3936">
        <v>1305.6784</v>
      </c>
      <c r="G3936">
        <v>5.4192</v>
      </c>
      <c r="H3936">
        <v>3.8709999999999999E-3</v>
      </c>
      <c r="I3936">
        <v>1000</v>
      </c>
      <c r="J3936">
        <v>2.4436589999999998</v>
      </c>
      <c r="K3936">
        <v>3.0164E-2</v>
      </c>
      <c r="L3936">
        <v>24.436589999999995</v>
      </c>
      <c r="M3936">
        <v>0.30163999999999996</v>
      </c>
    </row>
    <row r="3937" spans="1:13" x14ac:dyDescent="0.2">
      <c r="A3937" t="s">
        <v>45</v>
      </c>
      <c r="B3937">
        <v>4285</v>
      </c>
      <c r="C3937">
        <v>4295</v>
      </c>
      <c r="D3937" t="s">
        <v>370</v>
      </c>
      <c r="E3937">
        <v>10</v>
      </c>
      <c r="F3937">
        <v>1305.6784</v>
      </c>
      <c r="G3937">
        <v>5.4031669999999998</v>
      </c>
      <c r="H3937">
        <v>2.47E-3</v>
      </c>
      <c r="I3937">
        <v>10000</v>
      </c>
      <c r="J3937">
        <v>3.3630559999999998</v>
      </c>
      <c r="K3937">
        <v>4.0568E-2</v>
      </c>
      <c r="L3937">
        <v>33.630559999999996</v>
      </c>
      <c r="M3937">
        <v>0.40568000000000004</v>
      </c>
    </row>
    <row r="3938" spans="1:13" x14ac:dyDescent="0.2">
      <c r="A3938" t="s">
        <v>33</v>
      </c>
      <c r="B3938">
        <v>4285</v>
      </c>
      <c r="C3938">
        <v>4295</v>
      </c>
      <c r="D3938" t="s">
        <v>370</v>
      </c>
      <c r="E3938">
        <v>10</v>
      </c>
      <c r="F3938">
        <v>1305.6784</v>
      </c>
      <c r="G3938">
        <v>5.4245159999999997</v>
      </c>
      <c r="H3938">
        <v>1.714E-3</v>
      </c>
      <c r="I3938">
        <v>0</v>
      </c>
      <c r="J3938">
        <v>0</v>
      </c>
      <c r="K3938">
        <v>0</v>
      </c>
      <c r="L3938">
        <v>0</v>
      </c>
      <c r="M3938">
        <v>0</v>
      </c>
    </row>
    <row r="3939" spans="1:13" x14ac:dyDescent="0.2">
      <c r="A3939" t="s">
        <v>33</v>
      </c>
      <c r="B3939">
        <v>4285</v>
      </c>
      <c r="C3939">
        <v>4295</v>
      </c>
      <c r="D3939" t="s">
        <v>370</v>
      </c>
      <c r="E3939">
        <v>10</v>
      </c>
      <c r="F3939">
        <v>1305.6784</v>
      </c>
      <c r="G3939">
        <v>5.4344910000000004</v>
      </c>
      <c r="H3939">
        <v>1.7779E-2</v>
      </c>
      <c r="I3939">
        <v>10</v>
      </c>
      <c r="J3939">
        <v>1.666725</v>
      </c>
      <c r="K3939">
        <v>2.2929000000000001E-2</v>
      </c>
      <c r="L3939">
        <v>16.667249999999999</v>
      </c>
      <c r="M3939">
        <v>0.22928999999999999</v>
      </c>
    </row>
    <row r="3940" spans="1:13" x14ac:dyDescent="0.2">
      <c r="A3940" t="s">
        <v>33</v>
      </c>
      <c r="B3940">
        <v>4285</v>
      </c>
      <c r="C3940">
        <v>4295</v>
      </c>
      <c r="D3940" t="s">
        <v>370</v>
      </c>
      <c r="E3940">
        <v>10</v>
      </c>
      <c r="F3940">
        <v>1305.6784</v>
      </c>
      <c r="G3940">
        <v>5.4146400000000003</v>
      </c>
      <c r="H3940">
        <v>3.6570000000000001E-3</v>
      </c>
      <c r="I3940">
        <v>30</v>
      </c>
      <c r="J3940">
        <v>1.824044</v>
      </c>
      <c r="K3940">
        <v>4.6411000000000001E-2</v>
      </c>
      <c r="L3940">
        <v>18.24044</v>
      </c>
      <c r="M3940">
        <v>0.46411000000000002</v>
      </c>
    </row>
    <row r="3941" spans="1:13" x14ac:dyDescent="0.2">
      <c r="A3941" t="s">
        <v>33</v>
      </c>
      <c r="B3941">
        <v>4285</v>
      </c>
      <c r="C3941">
        <v>4295</v>
      </c>
      <c r="D3941" t="s">
        <v>370</v>
      </c>
      <c r="E3941">
        <v>10</v>
      </c>
      <c r="F3941">
        <v>1305.6784</v>
      </c>
      <c r="G3941">
        <v>5.4113980000000002</v>
      </c>
      <c r="H3941">
        <v>7.1310000000000002E-3</v>
      </c>
      <c r="I3941">
        <v>100</v>
      </c>
      <c r="J3941">
        <v>2.004686</v>
      </c>
      <c r="K3941">
        <v>1.7097999999999999E-2</v>
      </c>
      <c r="L3941">
        <v>20.046859999999999</v>
      </c>
      <c r="M3941">
        <v>0.17097999999999999</v>
      </c>
    </row>
    <row r="3942" spans="1:13" x14ac:dyDescent="0.2">
      <c r="A3942" t="s">
        <v>33</v>
      </c>
      <c r="B3942">
        <v>4285</v>
      </c>
      <c r="C3942">
        <v>4295</v>
      </c>
      <c r="D3942" t="s">
        <v>370</v>
      </c>
      <c r="E3942">
        <v>10</v>
      </c>
      <c r="F3942">
        <v>1305.6784</v>
      </c>
      <c r="G3942">
        <v>5.4183770000000004</v>
      </c>
      <c r="H3942">
        <v>3.9760000000000004E-3</v>
      </c>
      <c r="I3942">
        <v>1000</v>
      </c>
      <c r="J3942">
        <v>2.4091269999999998</v>
      </c>
      <c r="K3942">
        <v>2.2249000000000001E-2</v>
      </c>
      <c r="L3942">
        <v>24.091269999999998</v>
      </c>
      <c r="M3942">
        <v>0.22249000000000002</v>
      </c>
    </row>
    <row r="3943" spans="1:13" x14ac:dyDescent="0.2">
      <c r="A3943" t="s">
        <v>33</v>
      </c>
      <c r="B3943">
        <v>4285</v>
      </c>
      <c r="C3943">
        <v>4295</v>
      </c>
      <c r="D3943" t="s">
        <v>370</v>
      </c>
      <c r="E3943">
        <v>10</v>
      </c>
      <c r="F3943">
        <v>1305.6784</v>
      </c>
      <c r="G3943">
        <v>5.3958510000000004</v>
      </c>
      <c r="H3943">
        <v>2.5920000000000001E-3</v>
      </c>
      <c r="I3943">
        <v>10000</v>
      </c>
      <c r="J3943">
        <v>3.3698109999999999</v>
      </c>
      <c r="K3943">
        <v>2.0986000000000001E-2</v>
      </c>
      <c r="L3943">
        <v>33.69811</v>
      </c>
      <c r="M3943">
        <v>0.20985999999999999</v>
      </c>
    </row>
    <row r="3944" spans="1:13" x14ac:dyDescent="0.2">
      <c r="A3944" t="s">
        <v>43</v>
      </c>
      <c r="B3944">
        <v>4285</v>
      </c>
      <c r="C3944">
        <v>4296</v>
      </c>
      <c r="D3944" t="s">
        <v>167</v>
      </c>
      <c r="E3944">
        <v>11</v>
      </c>
      <c r="F3944">
        <v>1452.7467999999999</v>
      </c>
      <c r="G3944">
        <v>6.6650710000000002</v>
      </c>
      <c r="H3944">
        <v>3.5209999999999998E-3</v>
      </c>
      <c r="I3944">
        <v>0</v>
      </c>
      <c r="J3944">
        <v>0</v>
      </c>
      <c r="K3944">
        <v>0</v>
      </c>
      <c r="L3944">
        <v>0</v>
      </c>
      <c r="M3944">
        <v>0</v>
      </c>
    </row>
    <row r="3945" spans="1:13" x14ac:dyDescent="0.2">
      <c r="A3945" t="s">
        <v>43</v>
      </c>
      <c r="B3945">
        <v>4285</v>
      </c>
      <c r="C3945">
        <v>4296</v>
      </c>
      <c r="D3945" t="s">
        <v>167</v>
      </c>
      <c r="E3945">
        <v>11</v>
      </c>
      <c r="F3945">
        <v>1452.7467999999999</v>
      </c>
      <c r="G3945">
        <v>6.6457160000000002</v>
      </c>
      <c r="H3945">
        <v>1.2096000000000001E-2</v>
      </c>
      <c r="I3945">
        <v>10</v>
      </c>
      <c r="J3945">
        <v>1.735403</v>
      </c>
      <c r="K3945">
        <v>6.5334000000000003E-2</v>
      </c>
      <c r="L3945">
        <v>15.77639090909091</v>
      </c>
      <c r="M3945">
        <v>0.59394545454545455</v>
      </c>
    </row>
    <row r="3946" spans="1:13" x14ac:dyDescent="0.2">
      <c r="A3946" t="s">
        <v>43</v>
      </c>
      <c r="B3946">
        <v>4285</v>
      </c>
      <c r="C3946">
        <v>4296</v>
      </c>
      <c r="D3946" t="s">
        <v>167</v>
      </c>
      <c r="E3946">
        <v>11</v>
      </c>
      <c r="F3946">
        <v>1452.7467999999999</v>
      </c>
      <c r="G3946">
        <v>6.6472490000000004</v>
      </c>
      <c r="H3946">
        <v>6.8120000000000003E-3</v>
      </c>
      <c r="I3946">
        <v>30</v>
      </c>
      <c r="J3946">
        <v>1.881508</v>
      </c>
      <c r="K3946">
        <v>5.7481999999999998E-2</v>
      </c>
      <c r="L3946">
        <v>17.104618181818182</v>
      </c>
      <c r="M3946">
        <v>0.52256363636363634</v>
      </c>
    </row>
    <row r="3947" spans="1:13" x14ac:dyDescent="0.2">
      <c r="A3947" t="s">
        <v>43</v>
      </c>
      <c r="B3947">
        <v>4285</v>
      </c>
      <c r="C3947">
        <v>4296</v>
      </c>
      <c r="D3947" t="s">
        <v>167</v>
      </c>
      <c r="E3947">
        <v>11</v>
      </c>
      <c r="F3947">
        <v>1452.7467999999999</v>
      </c>
      <c r="G3947">
        <v>6.6331040000000003</v>
      </c>
      <c r="H3947">
        <v>6.2909999999999997E-3</v>
      </c>
      <c r="I3947">
        <v>100</v>
      </c>
      <c r="J3947">
        <v>2.1136059999999999</v>
      </c>
      <c r="K3947">
        <v>2.9940000000000001E-2</v>
      </c>
      <c r="L3947">
        <v>19.214599999999997</v>
      </c>
      <c r="M3947">
        <v>0.27218181818181819</v>
      </c>
    </row>
    <row r="3948" spans="1:13" x14ac:dyDescent="0.2">
      <c r="A3948" t="s">
        <v>43</v>
      </c>
      <c r="B3948">
        <v>4285</v>
      </c>
      <c r="C3948">
        <v>4296</v>
      </c>
      <c r="D3948" t="s">
        <v>167</v>
      </c>
      <c r="E3948">
        <v>11</v>
      </c>
      <c r="F3948">
        <v>1452.7467999999999</v>
      </c>
      <c r="G3948">
        <v>6.6592460000000004</v>
      </c>
      <c r="H3948">
        <v>8.6890000000000005E-3</v>
      </c>
      <c r="I3948">
        <v>1000</v>
      </c>
      <c r="J3948">
        <v>2.482996</v>
      </c>
      <c r="K3948">
        <v>8.9559E-2</v>
      </c>
      <c r="L3948">
        <v>22.572690909090909</v>
      </c>
      <c r="M3948">
        <v>0.81417272727272727</v>
      </c>
    </row>
    <row r="3949" spans="1:13" x14ac:dyDescent="0.2">
      <c r="A3949" t="s">
        <v>43</v>
      </c>
      <c r="B3949">
        <v>4285</v>
      </c>
      <c r="C3949">
        <v>4296</v>
      </c>
      <c r="D3949" t="s">
        <v>167</v>
      </c>
      <c r="E3949">
        <v>11</v>
      </c>
      <c r="F3949">
        <v>1452.7467999999999</v>
      </c>
      <c r="G3949">
        <v>6.6432919999999998</v>
      </c>
      <c r="H3949">
        <v>9.0700000000000004E-4</v>
      </c>
      <c r="I3949">
        <v>10000</v>
      </c>
      <c r="J3949">
        <v>3.3365840000000002</v>
      </c>
      <c r="K3949">
        <v>3.4747E-2</v>
      </c>
      <c r="L3949">
        <v>30.332581818181819</v>
      </c>
      <c r="M3949">
        <v>0.31588181818181821</v>
      </c>
    </row>
    <row r="3950" spans="1:13" x14ac:dyDescent="0.2">
      <c r="A3950" t="s">
        <v>45</v>
      </c>
      <c r="B3950">
        <v>4285</v>
      </c>
      <c r="C3950">
        <v>4296</v>
      </c>
      <c r="D3950" t="s">
        <v>167</v>
      </c>
      <c r="E3950">
        <v>11</v>
      </c>
      <c r="F3950">
        <v>1452.7467999999999</v>
      </c>
      <c r="G3950">
        <v>6.6670109999999996</v>
      </c>
      <c r="H3950">
        <v>1.0489E-2</v>
      </c>
      <c r="I3950">
        <v>0</v>
      </c>
      <c r="J3950">
        <v>0</v>
      </c>
      <c r="K3950">
        <v>0</v>
      </c>
      <c r="L3950">
        <v>0</v>
      </c>
      <c r="M3950">
        <v>0</v>
      </c>
    </row>
    <row r="3951" spans="1:13" x14ac:dyDescent="0.2">
      <c r="A3951" t="s">
        <v>45</v>
      </c>
      <c r="B3951">
        <v>4285</v>
      </c>
      <c r="C3951">
        <v>4296</v>
      </c>
      <c r="D3951" t="s">
        <v>167</v>
      </c>
      <c r="E3951">
        <v>11</v>
      </c>
      <c r="F3951">
        <v>1452.7467999999999</v>
      </c>
      <c r="G3951">
        <v>6.6435680000000001</v>
      </c>
      <c r="H3951">
        <v>1.0182E-2</v>
      </c>
      <c r="I3951">
        <v>10</v>
      </c>
      <c r="J3951">
        <v>1.722078</v>
      </c>
      <c r="K3951">
        <v>2.9464000000000001E-2</v>
      </c>
      <c r="L3951">
        <v>15.655254545454545</v>
      </c>
      <c r="M3951">
        <v>0.26785454545454546</v>
      </c>
    </row>
    <row r="3952" spans="1:13" x14ac:dyDescent="0.2">
      <c r="A3952" t="s">
        <v>45</v>
      </c>
      <c r="B3952">
        <v>4285</v>
      </c>
      <c r="C3952">
        <v>4296</v>
      </c>
      <c r="D3952" t="s">
        <v>167</v>
      </c>
      <c r="E3952">
        <v>11</v>
      </c>
      <c r="F3952">
        <v>1452.7467999999999</v>
      </c>
      <c r="G3952">
        <v>6.6577669999999998</v>
      </c>
      <c r="H3952">
        <v>6.4729999999999996E-3</v>
      </c>
      <c r="I3952">
        <v>30</v>
      </c>
      <c r="J3952">
        <v>1.9819720000000001</v>
      </c>
      <c r="K3952">
        <v>1.2442E-2</v>
      </c>
      <c r="L3952">
        <v>18.017927272727274</v>
      </c>
      <c r="M3952">
        <v>0.11310909090909091</v>
      </c>
    </row>
    <row r="3953" spans="1:13" x14ac:dyDescent="0.2">
      <c r="A3953" t="s">
        <v>45</v>
      </c>
      <c r="B3953">
        <v>4285</v>
      </c>
      <c r="C3953">
        <v>4296</v>
      </c>
      <c r="D3953" t="s">
        <v>167</v>
      </c>
      <c r="E3953">
        <v>11</v>
      </c>
      <c r="F3953">
        <v>1452.7467999999999</v>
      </c>
      <c r="G3953">
        <v>6.6312749999999996</v>
      </c>
      <c r="H3953">
        <v>4.241E-3</v>
      </c>
      <c r="I3953">
        <v>100</v>
      </c>
      <c r="J3953">
        <v>2.074338</v>
      </c>
      <c r="K3953">
        <v>3.5353999999999997E-2</v>
      </c>
      <c r="L3953">
        <v>18.857618181818182</v>
      </c>
      <c r="M3953">
        <v>0.32139999999999996</v>
      </c>
    </row>
    <row r="3954" spans="1:13" x14ac:dyDescent="0.2">
      <c r="A3954" t="s">
        <v>45</v>
      </c>
      <c r="B3954">
        <v>4285</v>
      </c>
      <c r="C3954">
        <v>4296</v>
      </c>
      <c r="D3954" t="s">
        <v>167</v>
      </c>
      <c r="E3954">
        <v>11</v>
      </c>
      <c r="F3954">
        <v>1452.7467999999999</v>
      </c>
      <c r="G3954">
        <v>6.6655189999999997</v>
      </c>
      <c r="H3954">
        <v>6.6179999999999998E-3</v>
      </c>
      <c r="I3954">
        <v>1000</v>
      </c>
      <c r="J3954">
        <v>2.4348740000000002</v>
      </c>
      <c r="K3954">
        <v>6.5990999999999994E-2</v>
      </c>
      <c r="L3954">
        <v>22.135218181818182</v>
      </c>
      <c r="M3954">
        <v>0.59991818181818179</v>
      </c>
    </row>
    <row r="3955" spans="1:13" x14ac:dyDescent="0.2">
      <c r="A3955" t="s">
        <v>45</v>
      </c>
      <c r="B3955">
        <v>4285</v>
      </c>
      <c r="C3955">
        <v>4296</v>
      </c>
      <c r="D3955" t="s">
        <v>167</v>
      </c>
      <c r="E3955">
        <v>11</v>
      </c>
      <c r="F3955">
        <v>1452.7467999999999</v>
      </c>
      <c r="G3955">
        <v>6.6349410000000004</v>
      </c>
      <c r="H3955">
        <v>5.1770000000000002E-3</v>
      </c>
      <c r="I3955">
        <v>10000</v>
      </c>
      <c r="J3955">
        <v>3.4252220000000002</v>
      </c>
      <c r="K3955">
        <v>7.8372999999999998E-2</v>
      </c>
      <c r="L3955">
        <v>31.13838181818182</v>
      </c>
      <c r="M3955">
        <v>0.71248181818181822</v>
      </c>
    </row>
    <row r="3956" spans="1:13" x14ac:dyDescent="0.2">
      <c r="A3956" t="s">
        <v>33</v>
      </c>
      <c r="B3956">
        <v>4285</v>
      </c>
      <c r="C3956">
        <v>4296</v>
      </c>
      <c r="D3956" t="s">
        <v>167</v>
      </c>
      <c r="E3956">
        <v>11</v>
      </c>
      <c r="F3956">
        <v>1452.7467999999999</v>
      </c>
      <c r="G3956">
        <v>6.6642489999999999</v>
      </c>
      <c r="H3956">
        <v>1.3320000000000001E-3</v>
      </c>
      <c r="I3956">
        <v>0</v>
      </c>
      <c r="J3956">
        <v>0</v>
      </c>
      <c r="K3956">
        <v>0</v>
      </c>
      <c r="L3956">
        <v>0</v>
      </c>
      <c r="M3956">
        <v>0</v>
      </c>
    </row>
    <row r="3957" spans="1:13" x14ac:dyDescent="0.2">
      <c r="A3957" t="s">
        <v>33</v>
      </c>
      <c r="B3957">
        <v>4285</v>
      </c>
      <c r="C3957">
        <v>4296</v>
      </c>
      <c r="D3957" t="s">
        <v>167</v>
      </c>
      <c r="E3957">
        <v>11</v>
      </c>
      <c r="F3957">
        <v>1452.7467999999999</v>
      </c>
      <c r="G3957">
        <v>6.669168</v>
      </c>
      <c r="H3957">
        <v>2.2762000000000001E-2</v>
      </c>
      <c r="I3957">
        <v>10</v>
      </c>
      <c r="J3957">
        <v>1.7381720000000001</v>
      </c>
      <c r="K3957">
        <v>4.5851000000000003E-2</v>
      </c>
      <c r="L3957">
        <v>15.801563636363635</v>
      </c>
      <c r="M3957">
        <v>0.41682727272727277</v>
      </c>
    </row>
    <row r="3958" spans="1:13" x14ac:dyDescent="0.2">
      <c r="A3958" t="s">
        <v>33</v>
      </c>
      <c r="B3958">
        <v>4285</v>
      </c>
      <c r="C3958">
        <v>4296</v>
      </c>
      <c r="D3958" t="s">
        <v>167</v>
      </c>
      <c r="E3958">
        <v>11</v>
      </c>
      <c r="F3958">
        <v>1452.7467999999999</v>
      </c>
      <c r="G3958">
        <v>6.6502249999999998</v>
      </c>
      <c r="H3958">
        <v>7.0889999999999998E-3</v>
      </c>
      <c r="I3958">
        <v>30</v>
      </c>
      <c r="J3958">
        <v>1.947174</v>
      </c>
      <c r="K3958">
        <v>5.4898000000000002E-2</v>
      </c>
      <c r="L3958">
        <v>17.701581818181818</v>
      </c>
      <c r="M3958">
        <v>0.49907272727272728</v>
      </c>
    </row>
    <row r="3959" spans="1:13" x14ac:dyDescent="0.2">
      <c r="A3959" t="s">
        <v>33</v>
      </c>
      <c r="B3959">
        <v>4285</v>
      </c>
      <c r="C3959">
        <v>4296</v>
      </c>
      <c r="D3959" t="s">
        <v>167</v>
      </c>
      <c r="E3959">
        <v>11</v>
      </c>
      <c r="F3959">
        <v>1452.7467999999999</v>
      </c>
      <c r="G3959">
        <v>6.6424479999999999</v>
      </c>
      <c r="H3959">
        <v>1.2475E-2</v>
      </c>
      <c r="I3959">
        <v>100</v>
      </c>
      <c r="J3959">
        <v>2.0786449999999999</v>
      </c>
      <c r="K3959">
        <v>2.3942999999999999E-2</v>
      </c>
      <c r="L3959">
        <v>18.896772727272726</v>
      </c>
      <c r="M3959">
        <v>0.21766363636363636</v>
      </c>
    </row>
    <row r="3960" spans="1:13" x14ac:dyDescent="0.2">
      <c r="A3960" t="s">
        <v>33</v>
      </c>
      <c r="B3960">
        <v>4285</v>
      </c>
      <c r="C3960">
        <v>4296</v>
      </c>
      <c r="D3960" t="s">
        <v>167</v>
      </c>
      <c r="E3960">
        <v>11</v>
      </c>
      <c r="F3960">
        <v>1452.7467999999999</v>
      </c>
      <c r="G3960">
        <v>6.6612400000000003</v>
      </c>
      <c r="H3960">
        <v>3.516E-3</v>
      </c>
      <c r="I3960">
        <v>1000</v>
      </c>
      <c r="J3960">
        <v>2.4856859999999998</v>
      </c>
      <c r="K3960">
        <v>0.11421199999999999</v>
      </c>
      <c r="L3960">
        <v>22.597145454545455</v>
      </c>
      <c r="M3960">
        <v>1.0382909090909089</v>
      </c>
    </row>
    <row r="3961" spans="1:13" x14ac:dyDescent="0.2">
      <c r="A3961" t="s">
        <v>33</v>
      </c>
      <c r="B3961">
        <v>4285</v>
      </c>
      <c r="C3961">
        <v>4296</v>
      </c>
      <c r="D3961" t="s">
        <v>167</v>
      </c>
      <c r="E3961">
        <v>11</v>
      </c>
      <c r="F3961">
        <v>1452.7467999999999</v>
      </c>
      <c r="G3961">
        <v>6.627338</v>
      </c>
      <c r="H3961">
        <v>4.5950000000000001E-3</v>
      </c>
      <c r="I3961">
        <v>10000</v>
      </c>
      <c r="J3961">
        <v>3.3762370000000002</v>
      </c>
      <c r="K3961">
        <v>8.6747000000000005E-2</v>
      </c>
      <c r="L3961">
        <v>30.69306363636364</v>
      </c>
      <c r="M3961">
        <v>0.78860909090909104</v>
      </c>
    </row>
    <row r="3962" spans="1:13" x14ac:dyDescent="0.2">
      <c r="A3962" t="s">
        <v>43</v>
      </c>
      <c r="B3962">
        <v>4289</v>
      </c>
      <c r="C3962">
        <v>4296</v>
      </c>
      <c r="D3962" t="s">
        <v>371</v>
      </c>
      <c r="E3962">
        <v>7</v>
      </c>
      <c r="F3962">
        <v>949.46120000000008</v>
      </c>
      <c r="G3962">
        <v>5.8236059999999998</v>
      </c>
      <c r="H3962">
        <v>8.8760000000000002E-3</v>
      </c>
      <c r="I3962">
        <v>0</v>
      </c>
      <c r="J3962">
        <v>0</v>
      </c>
      <c r="K3962">
        <v>0</v>
      </c>
      <c r="L3962">
        <v>0</v>
      </c>
      <c r="M3962">
        <v>0</v>
      </c>
    </row>
    <row r="3963" spans="1:13" x14ac:dyDescent="0.2">
      <c r="A3963" t="s">
        <v>43</v>
      </c>
      <c r="B3963">
        <v>4289</v>
      </c>
      <c r="C3963">
        <v>4296</v>
      </c>
      <c r="D3963" t="s">
        <v>371</v>
      </c>
      <c r="E3963">
        <v>7</v>
      </c>
      <c r="F3963">
        <v>949.46120000000008</v>
      </c>
      <c r="G3963">
        <v>5.8548330000000002</v>
      </c>
      <c r="H3963">
        <v>9.1800000000000007E-3</v>
      </c>
      <c r="I3963">
        <v>10</v>
      </c>
      <c r="J3963">
        <v>0.83494299999999999</v>
      </c>
      <c r="K3963">
        <v>4.6112E-2</v>
      </c>
      <c r="L3963">
        <v>11.927757142857143</v>
      </c>
      <c r="M3963">
        <v>0.65874285714285719</v>
      </c>
    </row>
    <row r="3964" spans="1:13" x14ac:dyDescent="0.2">
      <c r="A3964" t="s">
        <v>43</v>
      </c>
      <c r="B3964">
        <v>4289</v>
      </c>
      <c r="C3964">
        <v>4296</v>
      </c>
      <c r="D3964" t="s">
        <v>371</v>
      </c>
      <c r="E3964">
        <v>7</v>
      </c>
      <c r="F3964">
        <v>949.46120000000008</v>
      </c>
      <c r="G3964">
        <v>5.868906</v>
      </c>
      <c r="H3964">
        <v>1.0468E-2</v>
      </c>
      <c r="I3964">
        <v>30</v>
      </c>
      <c r="J3964">
        <v>0.86087199999999997</v>
      </c>
      <c r="K3964">
        <v>2.4823999999999999E-2</v>
      </c>
      <c r="L3964">
        <v>12.298171428571427</v>
      </c>
      <c r="M3964">
        <v>0.3546285714285714</v>
      </c>
    </row>
    <row r="3965" spans="1:13" x14ac:dyDescent="0.2">
      <c r="A3965" t="s">
        <v>43</v>
      </c>
      <c r="B3965">
        <v>4289</v>
      </c>
      <c r="C3965">
        <v>4296</v>
      </c>
      <c r="D3965" t="s">
        <v>371</v>
      </c>
      <c r="E3965">
        <v>7</v>
      </c>
      <c r="F3965">
        <v>949.46120000000008</v>
      </c>
      <c r="G3965">
        <v>5.842867</v>
      </c>
      <c r="H3965">
        <v>2.663E-3</v>
      </c>
      <c r="I3965">
        <v>100</v>
      </c>
      <c r="J3965">
        <v>0.95548100000000002</v>
      </c>
      <c r="K3965">
        <v>8.7430000000000008E-3</v>
      </c>
      <c r="L3965">
        <v>13.649728571428572</v>
      </c>
      <c r="M3965">
        <v>0.12490000000000001</v>
      </c>
    </row>
    <row r="3966" spans="1:13" x14ac:dyDescent="0.2">
      <c r="A3966" t="s">
        <v>43</v>
      </c>
      <c r="B3966">
        <v>4289</v>
      </c>
      <c r="C3966">
        <v>4296</v>
      </c>
      <c r="D3966" t="s">
        <v>371</v>
      </c>
      <c r="E3966">
        <v>7</v>
      </c>
      <c r="F3966">
        <v>949.46120000000008</v>
      </c>
      <c r="G3966">
        <v>5.8506539999999996</v>
      </c>
      <c r="H3966">
        <v>5.7910000000000001E-3</v>
      </c>
      <c r="I3966">
        <v>1000</v>
      </c>
      <c r="J3966">
        <v>1.1704939999999999</v>
      </c>
      <c r="K3966">
        <v>1.9542E-2</v>
      </c>
      <c r="L3966">
        <v>16.721342857142858</v>
      </c>
      <c r="M3966">
        <v>0.27917142857142857</v>
      </c>
    </row>
    <row r="3967" spans="1:13" x14ac:dyDescent="0.2">
      <c r="A3967" t="s">
        <v>43</v>
      </c>
      <c r="B3967">
        <v>4289</v>
      </c>
      <c r="C3967">
        <v>4296</v>
      </c>
      <c r="D3967" t="s">
        <v>371</v>
      </c>
      <c r="E3967">
        <v>7</v>
      </c>
      <c r="F3967">
        <v>949.46120000000008</v>
      </c>
      <c r="G3967">
        <v>5.8571720000000003</v>
      </c>
      <c r="H3967">
        <v>7.1400000000000001E-4</v>
      </c>
      <c r="I3967">
        <v>10000</v>
      </c>
      <c r="J3967">
        <v>1.7691460000000001</v>
      </c>
      <c r="K3967">
        <v>1.0199E-2</v>
      </c>
      <c r="L3967">
        <v>25.273514285714288</v>
      </c>
      <c r="M3967">
        <v>0.1457</v>
      </c>
    </row>
    <row r="3968" spans="1:13" x14ac:dyDescent="0.2">
      <c r="A3968" t="s">
        <v>45</v>
      </c>
      <c r="B3968">
        <v>4289</v>
      </c>
      <c r="C3968">
        <v>4296</v>
      </c>
      <c r="D3968" t="s">
        <v>371</v>
      </c>
      <c r="E3968">
        <v>7</v>
      </c>
      <c r="F3968">
        <v>949.46120000000008</v>
      </c>
      <c r="G3968">
        <v>5.8382430000000003</v>
      </c>
      <c r="H3968">
        <v>9.0419999999999997E-3</v>
      </c>
      <c r="I3968">
        <v>0</v>
      </c>
      <c r="J3968">
        <v>0</v>
      </c>
      <c r="K3968">
        <v>0</v>
      </c>
      <c r="L3968">
        <v>0</v>
      </c>
      <c r="M3968">
        <v>0</v>
      </c>
    </row>
    <row r="3969" spans="1:13" x14ac:dyDescent="0.2">
      <c r="A3969" t="s">
        <v>45</v>
      </c>
      <c r="B3969">
        <v>4289</v>
      </c>
      <c r="C3969">
        <v>4296</v>
      </c>
      <c r="D3969" t="s">
        <v>371</v>
      </c>
      <c r="E3969">
        <v>7</v>
      </c>
      <c r="F3969">
        <v>949.46120000000008</v>
      </c>
      <c r="G3969">
        <v>5.8547690000000001</v>
      </c>
      <c r="H3969">
        <v>8.4360000000000008E-3</v>
      </c>
      <c r="I3969">
        <v>10</v>
      </c>
      <c r="J3969">
        <v>0.82178799999999996</v>
      </c>
      <c r="K3969">
        <v>3.5525000000000001E-2</v>
      </c>
      <c r="L3969">
        <v>11.739828571428571</v>
      </c>
      <c r="M3969">
        <v>0.50750000000000006</v>
      </c>
    </row>
    <row r="3970" spans="1:13" x14ac:dyDescent="0.2">
      <c r="A3970" t="s">
        <v>45</v>
      </c>
      <c r="B3970">
        <v>4289</v>
      </c>
      <c r="C3970">
        <v>4296</v>
      </c>
      <c r="D3970" t="s">
        <v>371</v>
      </c>
      <c r="E3970">
        <v>7</v>
      </c>
      <c r="F3970">
        <v>949.46120000000008</v>
      </c>
      <c r="G3970">
        <v>5.8664930000000002</v>
      </c>
      <c r="H3970">
        <v>4.2090000000000001E-3</v>
      </c>
      <c r="I3970">
        <v>30</v>
      </c>
      <c r="J3970">
        <v>0.86740899999999999</v>
      </c>
      <c r="K3970">
        <v>2.3154999999999999E-2</v>
      </c>
      <c r="L3970">
        <v>12.391557142857144</v>
      </c>
      <c r="M3970">
        <v>0.33078571428571429</v>
      </c>
    </row>
    <row r="3971" spans="1:13" x14ac:dyDescent="0.2">
      <c r="A3971" t="s">
        <v>45</v>
      </c>
      <c r="B3971">
        <v>4289</v>
      </c>
      <c r="C3971">
        <v>4296</v>
      </c>
      <c r="D3971" t="s">
        <v>371</v>
      </c>
      <c r="E3971">
        <v>7</v>
      </c>
      <c r="F3971">
        <v>949.46120000000008</v>
      </c>
      <c r="G3971">
        <v>5.8561730000000001</v>
      </c>
      <c r="H3971">
        <v>7.1970000000000003E-3</v>
      </c>
      <c r="I3971">
        <v>100</v>
      </c>
      <c r="J3971">
        <v>0.98447799999999996</v>
      </c>
      <c r="K3971">
        <v>2.9423999999999999E-2</v>
      </c>
      <c r="L3971">
        <v>14.063971428571428</v>
      </c>
      <c r="M3971">
        <v>0.42034285714285713</v>
      </c>
    </row>
    <row r="3972" spans="1:13" x14ac:dyDescent="0.2">
      <c r="A3972" t="s">
        <v>45</v>
      </c>
      <c r="B3972">
        <v>4289</v>
      </c>
      <c r="C3972">
        <v>4296</v>
      </c>
      <c r="D3972" t="s">
        <v>371</v>
      </c>
      <c r="E3972">
        <v>7</v>
      </c>
      <c r="F3972">
        <v>949.46120000000008</v>
      </c>
      <c r="G3972">
        <v>5.8445729999999996</v>
      </c>
      <c r="H3972">
        <v>5.6540000000000002E-3</v>
      </c>
      <c r="I3972">
        <v>1000</v>
      </c>
      <c r="J3972">
        <v>1.2035149999999999</v>
      </c>
      <c r="K3972">
        <v>7.4400000000000004E-3</v>
      </c>
      <c r="L3972">
        <v>17.193071428571429</v>
      </c>
      <c r="M3972">
        <v>0.10628571428571429</v>
      </c>
    </row>
    <row r="3973" spans="1:13" x14ac:dyDescent="0.2">
      <c r="A3973" t="s">
        <v>45</v>
      </c>
      <c r="B3973">
        <v>4289</v>
      </c>
      <c r="C3973">
        <v>4296</v>
      </c>
      <c r="D3973" t="s">
        <v>371</v>
      </c>
      <c r="E3973">
        <v>7</v>
      </c>
      <c r="F3973">
        <v>949.46120000000008</v>
      </c>
      <c r="G3973">
        <v>5.8583210000000001</v>
      </c>
      <c r="H3973">
        <v>3.2200000000000002E-3</v>
      </c>
      <c r="I3973">
        <v>10000</v>
      </c>
      <c r="J3973">
        <v>1.802891</v>
      </c>
      <c r="K3973">
        <v>3.4680000000000002E-2</v>
      </c>
      <c r="L3973">
        <v>25.755585714285719</v>
      </c>
      <c r="M3973">
        <v>0.4954285714285715</v>
      </c>
    </row>
    <row r="3974" spans="1:13" x14ac:dyDescent="0.2">
      <c r="A3974" t="s">
        <v>33</v>
      </c>
      <c r="B3974">
        <v>4289</v>
      </c>
      <c r="C3974">
        <v>4296</v>
      </c>
      <c r="D3974" t="s">
        <v>371</v>
      </c>
      <c r="E3974">
        <v>7</v>
      </c>
      <c r="F3974">
        <v>949.46120000000008</v>
      </c>
      <c r="G3974">
        <v>5.9574090000000002</v>
      </c>
      <c r="H3974">
        <v>0.275951</v>
      </c>
      <c r="I3974">
        <v>0</v>
      </c>
      <c r="J3974">
        <v>0</v>
      </c>
      <c r="K3974">
        <v>0</v>
      </c>
      <c r="L3974">
        <v>0</v>
      </c>
      <c r="M3974">
        <v>0</v>
      </c>
    </row>
    <row r="3975" spans="1:13" x14ac:dyDescent="0.2">
      <c r="A3975" t="s">
        <v>33</v>
      </c>
      <c r="B3975">
        <v>4289</v>
      </c>
      <c r="C3975">
        <v>4296</v>
      </c>
      <c r="D3975" t="s">
        <v>371</v>
      </c>
      <c r="E3975">
        <v>7</v>
      </c>
      <c r="F3975">
        <v>949.46120000000008</v>
      </c>
      <c r="G3975">
        <v>5.855308</v>
      </c>
      <c r="H3975">
        <v>7.842E-3</v>
      </c>
      <c r="I3975">
        <v>10</v>
      </c>
      <c r="J3975">
        <v>0.78939999999999999</v>
      </c>
      <c r="K3975">
        <v>2.8684000000000001E-2</v>
      </c>
      <c r="L3975">
        <v>11.277142857142856</v>
      </c>
      <c r="M3975">
        <v>0.40977142857142862</v>
      </c>
    </row>
    <row r="3976" spans="1:13" x14ac:dyDescent="0.2">
      <c r="A3976" t="s">
        <v>33</v>
      </c>
      <c r="B3976">
        <v>4289</v>
      </c>
      <c r="C3976">
        <v>4296</v>
      </c>
      <c r="D3976" t="s">
        <v>371</v>
      </c>
      <c r="E3976">
        <v>7</v>
      </c>
      <c r="F3976">
        <v>949.46120000000008</v>
      </c>
      <c r="G3976">
        <v>5.8574970000000004</v>
      </c>
      <c r="H3976">
        <v>5.3480000000000003E-3</v>
      </c>
      <c r="I3976">
        <v>30</v>
      </c>
      <c r="J3976">
        <v>0.85020700000000005</v>
      </c>
      <c r="K3976">
        <v>2.3123000000000001E-2</v>
      </c>
      <c r="L3976">
        <v>12.145814285714286</v>
      </c>
      <c r="M3976">
        <v>0.33032857142857142</v>
      </c>
    </row>
    <row r="3977" spans="1:13" x14ac:dyDescent="0.2">
      <c r="A3977" t="s">
        <v>33</v>
      </c>
      <c r="B3977">
        <v>4289</v>
      </c>
      <c r="C3977">
        <v>4296</v>
      </c>
      <c r="D3977" t="s">
        <v>371</v>
      </c>
      <c r="E3977">
        <v>7</v>
      </c>
      <c r="F3977">
        <v>949.46120000000008</v>
      </c>
      <c r="G3977">
        <v>5.8539570000000003</v>
      </c>
      <c r="H3977">
        <v>9.5739999999999992E-3</v>
      </c>
      <c r="I3977">
        <v>100</v>
      </c>
      <c r="J3977">
        <v>0.94862400000000002</v>
      </c>
      <c r="K3977">
        <v>2.4901E-2</v>
      </c>
      <c r="L3977">
        <v>13.551771428571429</v>
      </c>
      <c r="M3977">
        <v>0.35572857142857139</v>
      </c>
    </row>
    <row r="3978" spans="1:13" x14ac:dyDescent="0.2">
      <c r="A3978" t="s">
        <v>33</v>
      </c>
      <c r="B3978">
        <v>4289</v>
      </c>
      <c r="C3978">
        <v>4296</v>
      </c>
      <c r="D3978" t="s">
        <v>371</v>
      </c>
      <c r="E3978">
        <v>7</v>
      </c>
      <c r="F3978">
        <v>949.46120000000008</v>
      </c>
      <c r="G3978">
        <v>5.8538249999999996</v>
      </c>
      <c r="H3978">
        <v>2.647E-3</v>
      </c>
      <c r="I3978">
        <v>1000</v>
      </c>
      <c r="J3978">
        <v>1.1435550000000001</v>
      </c>
      <c r="K3978">
        <v>3.4563999999999998E-2</v>
      </c>
      <c r="L3978">
        <v>16.336500000000001</v>
      </c>
      <c r="M3978">
        <v>0.49377142857142858</v>
      </c>
    </row>
    <row r="3979" spans="1:13" x14ac:dyDescent="0.2">
      <c r="A3979" t="s">
        <v>33</v>
      </c>
      <c r="B3979">
        <v>4289</v>
      </c>
      <c r="C3979">
        <v>4296</v>
      </c>
      <c r="D3979" t="s">
        <v>371</v>
      </c>
      <c r="E3979">
        <v>7</v>
      </c>
      <c r="F3979">
        <v>949.46120000000008</v>
      </c>
      <c r="G3979">
        <v>5.8441710000000002</v>
      </c>
      <c r="H3979">
        <v>1.0588999999999999E-2</v>
      </c>
      <c r="I3979">
        <v>10000</v>
      </c>
      <c r="J3979">
        <v>1.7781800000000001</v>
      </c>
      <c r="K3979">
        <v>3.5603000000000003E-2</v>
      </c>
      <c r="L3979">
        <v>25.402571428571431</v>
      </c>
      <c r="M3979">
        <v>0.5086142857142858</v>
      </c>
    </row>
    <row r="3980" spans="1:13" x14ac:dyDescent="0.2">
      <c r="A3980" t="s">
        <v>43</v>
      </c>
      <c r="B3980">
        <v>4294</v>
      </c>
      <c r="C3980">
        <v>4299</v>
      </c>
      <c r="D3980" t="s">
        <v>169</v>
      </c>
      <c r="E3980">
        <v>5</v>
      </c>
      <c r="F3980">
        <v>752.42160000000001</v>
      </c>
      <c r="G3980">
        <v>8.7540859999999991</v>
      </c>
      <c r="H3980">
        <v>3.9690000000000003E-3</v>
      </c>
      <c r="I3980">
        <v>0</v>
      </c>
      <c r="J3980">
        <v>0</v>
      </c>
      <c r="K3980">
        <v>0</v>
      </c>
      <c r="L3980">
        <v>0</v>
      </c>
      <c r="M3980">
        <v>0</v>
      </c>
    </row>
    <row r="3981" spans="1:13" x14ac:dyDescent="0.2">
      <c r="A3981" t="s">
        <v>43</v>
      </c>
      <c r="B3981">
        <v>4294</v>
      </c>
      <c r="C3981">
        <v>4299</v>
      </c>
      <c r="D3981" t="s">
        <v>169</v>
      </c>
      <c r="E3981">
        <v>5</v>
      </c>
      <c r="F3981">
        <v>752.42160000000001</v>
      </c>
      <c r="G3981">
        <v>8.7400260000000003</v>
      </c>
      <c r="H3981">
        <v>2.0209999999999998E-3</v>
      </c>
      <c r="I3981">
        <v>10</v>
      </c>
      <c r="J3981">
        <v>7.1737999999999996E-2</v>
      </c>
      <c r="K3981">
        <v>1.7728000000000001E-2</v>
      </c>
      <c r="L3981">
        <v>1.4347599999999998</v>
      </c>
      <c r="M3981">
        <v>0.35456000000000004</v>
      </c>
    </row>
    <row r="3982" spans="1:13" x14ac:dyDescent="0.2">
      <c r="A3982" t="s">
        <v>43</v>
      </c>
      <c r="B3982">
        <v>4294</v>
      </c>
      <c r="C3982">
        <v>4299</v>
      </c>
      <c r="D3982" t="s">
        <v>169</v>
      </c>
      <c r="E3982">
        <v>5</v>
      </c>
      <c r="F3982">
        <v>752.42160000000001</v>
      </c>
      <c r="G3982">
        <v>8.7433910000000008</v>
      </c>
      <c r="H3982">
        <v>2.8479999999999998E-3</v>
      </c>
      <c r="I3982">
        <v>30</v>
      </c>
      <c r="J3982">
        <v>7.5128E-2</v>
      </c>
      <c r="K3982">
        <v>1.4874999999999999E-2</v>
      </c>
      <c r="L3982">
        <v>1.5025599999999999</v>
      </c>
      <c r="M3982">
        <v>0.29749999999999999</v>
      </c>
    </row>
    <row r="3983" spans="1:13" x14ac:dyDescent="0.2">
      <c r="A3983" t="s">
        <v>43</v>
      </c>
      <c r="B3983">
        <v>4294</v>
      </c>
      <c r="C3983">
        <v>4299</v>
      </c>
      <c r="D3983" t="s">
        <v>169</v>
      </c>
      <c r="E3983">
        <v>5</v>
      </c>
      <c r="F3983">
        <v>752.42160000000001</v>
      </c>
      <c r="G3983">
        <v>8.7357639999999996</v>
      </c>
      <c r="H3983">
        <v>2.617E-3</v>
      </c>
      <c r="I3983">
        <v>100</v>
      </c>
      <c r="J3983">
        <v>8.3280999999999994E-2</v>
      </c>
      <c r="K3983">
        <v>9.5989999999999999E-3</v>
      </c>
      <c r="L3983">
        <v>1.6656199999999999</v>
      </c>
      <c r="M3983">
        <v>0.19197999999999998</v>
      </c>
    </row>
    <row r="3984" spans="1:13" x14ac:dyDescent="0.2">
      <c r="A3984" t="s">
        <v>43</v>
      </c>
      <c r="B3984">
        <v>4294</v>
      </c>
      <c r="C3984">
        <v>4299</v>
      </c>
      <c r="D3984" t="s">
        <v>169</v>
      </c>
      <c r="E3984">
        <v>5</v>
      </c>
      <c r="F3984">
        <v>752.42160000000001</v>
      </c>
      <c r="G3984">
        <v>8.7399330000000006</v>
      </c>
      <c r="H3984">
        <v>2.7130000000000001E-3</v>
      </c>
      <c r="I3984">
        <v>1000</v>
      </c>
      <c r="J3984">
        <v>7.8797000000000006E-2</v>
      </c>
      <c r="K3984">
        <v>1.9054000000000001E-2</v>
      </c>
      <c r="L3984">
        <v>1.5759399999999999</v>
      </c>
      <c r="M3984">
        <v>0.38108000000000003</v>
      </c>
    </row>
    <row r="3985" spans="1:13" x14ac:dyDescent="0.2">
      <c r="A3985" t="s">
        <v>43</v>
      </c>
      <c r="B3985">
        <v>4294</v>
      </c>
      <c r="C3985">
        <v>4299</v>
      </c>
      <c r="D3985" t="s">
        <v>169</v>
      </c>
      <c r="E3985">
        <v>5</v>
      </c>
      <c r="F3985">
        <v>752.42160000000001</v>
      </c>
      <c r="G3985">
        <v>8.7393260000000001</v>
      </c>
      <c r="H3985">
        <v>2.9889999999999999E-3</v>
      </c>
      <c r="I3985">
        <v>10000</v>
      </c>
      <c r="J3985">
        <v>8.1084000000000003E-2</v>
      </c>
      <c r="K3985">
        <v>1.1394E-2</v>
      </c>
      <c r="L3985">
        <v>1.62168</v>
      </c>
      <c r="M3985">
        <v>0.22788</v>
      </c>
    </row>
    <row r="3986" spans="1:13" x14ac:dyDescent="0.2">
      <c r="A3986" t="s">
        <v>45</v>
      </c>
      <c r="B3986">
        <v>4294</v>
      </c>
      <c r="C3986">
        <v>4299</v>
      </c>
      <c r="D3986" t="s">
        <v>169</v>
      </c>
      <c r="E3986">
        <v>5</v>
      </c>
      <c r="F3986">
        <v>752.42160000000001</v>
      </c>
      <c r="G3986">
        <v>8.749155</v>
      </c>
      <c r="H3986">
        <v>7.1459999999999996E-3</v>
      </c>
      <c r="I3986">
        <v>0</v>
      </c>
      <c r="J3986">
        <v>0</v>
      </c>
      <c r="K3986">
        <v>0</v>
      </c>
      <c r="L3986">
        <v>0</v>
      </c>
      <c r="M3986">
        <v>0</v>
      </c>
    </row>
    <row r="3987" spans="1:13" x14ac:dyDescent="0.2">
      <c r="A3987" t="s">
        <v>45</v>
      </c>
      <c r="B3987">
        <v>4294</v>
      </c>
      <c r="C3987">
        <v>4299</v>
      </c>
      <c r="D3987" t="s">
        <v>169</v>
      </c>
      <c r="E3987">
        <v>5</v>
      </c>
      <c r="F3987">
        <v>752.42160000000001</v>
      </c>
      <c r="G3987">
        <v>8.7441969999999998</v>
      </c>
      <c r="H3987">
        <v>2.7750000000000001E-3</v>
      </c>
      <c r="I3987">
        <v>10</v>
      </c>
      <c r="J3987">
        <v>7.0860000000000006E-2</v>
      </c>
      <c r="K3987">
        <v>1.8418E-2</v>
      </c>
      <c r="L3987">
        <v>1.4172</v>
      </c>
      <c r="M3987">
        <v>0.36836000000000002</v>
      </c>
    </row>
    <row r="3988" spans="1:13" x14ac:dyDescent="0.2">
      <c r="A3988" t="s">
        <v>45</v>
      </c>
      <c r="B3988">
        <v>4294</v>
      </c>
      <c r="C3988">
        <v>4299</v>
      </c>
      <c r="D3988" t="s">
        <v>169</v>
      </c>
      <c r="E3988">
        <v>5</v>
      </c>
      <c r="F3988">
        <v>752.42160000000001</v>
      </c>
      <c r="G3988">
        <v>8.742286</v>
      </c>
      <c r="H3988">
        <v>2.1810000000000002E-3</v>
      </c>
      <c r="I3988">
        <v>30</v>
      </c>
      <c r="J3988">
        <v>7.3340000000000002E-2</v>
      </c>
      <c r="K3988">
        <v>2.1607999999999999E-2</v>
      </c>
      <c r="L3988">
        <v>1.4668000000000001</v>
      </c>
      <c r="M3988">
        <v>0.43215999999999999</v>
      </c>
    </row>
    <row r="3989" spans="1:13" x14ac:dyDescent="0.2">
      <c r="A3989" t="s">
        <v>45</v>
      </c>
      <c r="B3989">
        <v>4294</v>
      </c>
      <c r="C3989">
        <v>4299</v>
      </c>
      <c r="D3989" t="s">
        <v>169</v>
      </c>
      <c r="E3989">
        <v>5</v>
      </c>
      <c r="F3989">
        <v>752.42160000000001</v>
      </c>
      <c r="G3989">
        <v>8.7367539999999995</v>
      </c>
      <c r="H3989">
        <v>4.8430000000000001E-3</v>
      </c>
      <c r="I3989">
        <v>100</v>
      </c>
      <c r="J3989">
        <v>7.3987999999999998E-2</v>
      </c>
      <c r="K3989">
        <v>1.8814999999999998E-2</v>
      </c>
      <c r="L3989">
        <v>1.47976</v>
      </c>
      <c r="M3989">
        <v>0.37629999999999997</v>
      </c>
    </row>
    <row r="3990" spans="1:13" x14ac:dyDescent="0.2">
      <c r="A3990" t="s">
        <v>45</v>
      </c>
      <c r="B3990">
        <v>4294</v>
      </c>
      <c r="C3990">
        <v>4299</v>
      </c>
      <c r="D3990" t="s">
        <v>169</v>
      </c>
      <c r="E3990">
        <v>5</v>
      </c>
      <c r="F3990">
        <v>752.42160000000001</v>
      </c>
      <c r="G3990">
        <v>8.7444310000000005</v>
      </c>
      <c r="H3990">
        <v>2.0439999999999998E-3</v>
      </c>
      <c r="I3990">
        <v>1000</v>
      </c>
      <c r="J3990">
        <v>7.2364999999999999E-2</v>
      </c>
      <c r="K3990">
        <v>1.9656E-2</v>
      </c>
      <c r="L3990">
        <v>1.4473</v>
      </c>
      <c r="M3990">
        <v>0.39312000000000002</v>
      </c>
    </row>
    <row r="3991" spans="1:13" x14ac:dyDescent="0.2">
      <c r="A3991" t="s">
        <v>45</v>
      </c>
      <c r="B3991">
        <v>4294</v>
      </c>
      <c r="C3991">
        <v>4299</v>
      </c>
      <c r="D3991" t="s">
        <v>169</v>
      </c>
      <c r="E3991">
        <v>5</v>
      </c>
      <c r="F3991">
        <v>752.42160000000001</v>
      </c>
      <c r="G3991">
        <v>8.7298829999999992</v>
      </c>
      <c r="H3991">
        <v>1.031E-3</v>
      </c>
      <c r="I3991">
        <v>10000</v>
      </c>
      <c r="J3991">
        <v>8.8495000000000004E-2</v>
      </c>
      <c r="K3991">
        <v>1.6208E-2</v>
      </c>
      <c r="L3991">
        <v>1.7699</v>
      </c>
      <c r="M3991">
        <v>0.32416</v>
      </c>
    </row>
    <row r="3992" spans="1:13" x14ac:dyDescent="0.2">
      <c r="A3992" t="s">
        <v>33</v>
      </c>
      <c r="B3992">
        <v>4294</v>
      </c>
      <c r="C3992">
        <v>4299</v>
      </c>
      <c r="D3992" t="s">
        <v>169</v>
      </c>
      <c r="E3992">
        <v>5</v>
      </c>
      <c r="F3992">
        <v>752.42160000000001</v>
      </c>
      <c r="G3992">
        <v>8.7467050000000004</v>
      </c>
      <c r="H3992">
        <v>2.232E-3</v>
      </c>
      <c r="I3992">
        <v>0</v>
      </c>
      <c r="J3992">
        <v>0</v>
      </c>
      <c r="K3992">
        <v>0</v>
      </c>
      <c r="L3992">
        <v>0</v>
      </c>
      <c r="M3992">
        <v>0</v>
      </c>
    </row>
    <row r="3993" spans="1:13" x14ac:dyDescent="0.2">
      <c r="A3993" t="s">
        <v>33</v>
      </c>
      <c r="B3993">
        <v>4294</v>
      </c>
      <c r="C3993">
        <v>4299</v>
      </c>
      <c r="D3993" t="s">
        <v>169</v>
      </c>
      <c r="E3993">
        <v>5</v>
      </c>
      <c r="F3993">
        <v>752.42160000000001</v>
      </c>
      <c r="G3993">
        <v>8.7555519999999998</v>
      </c>
      <c r="H3993">
        <v>1.2848E-2</v>
      </c>
      <c r="I3993">
        <v>10</v>
      </c>
      <c r="J3993">
        <v>8.3627000000000007E-2</v>
      </c>
      <c r="K3993">
        <v>1.1956E-2</v>
      </c>
      <c r="L3993">
        <v>1.6725400000000001</v>
      </c>
      <c r="M3993">
        <v>0.23912</v>
      </c>
    </row>
    <row r="3994" spans="1:13" x14ac:dyDescent="0.2">
      <c r="A3994" t="s">
        <v>33</v>
      </c>
      <c r="B3994">
        <v>4294</v>
      </c>
      <c r="C3994">
        <v>4299</v>
      </c>
      <c r="D3994" t="s">
        <v>169</v>
      </c>
      <c r="E3994">
        <v>5</v>
      </c>
      <c r="F3994">
        <v>752.42160000000001</v>
      </c>
      <c r="G3994">
        <v>8.7428260000000009</v>
      </c>
      <c r="H3994">
        <v>5.8700000000000002E-3</v>
      </c>
      <c r="I3994">
        <v>30</v>
      </c>
      <c r="J3994">
        <v>6.8223000000000006E-2</v>
      </c>
      <c r="K3994">
        <v>1.3455999999999999E-2</v>
      </c>
      <c r="L3994">
        <v>1.3644600000000002</v>
      </c>
      <c r="M3994">
        <v>0.26911999999999997</v>
      </c>
    </row>
    <row r="3995" spans="1:13" x14ac:dyDescent="0.2">
      <c r="A3995" t="s">
        <v>33</v>
      </c>
      <c r="B3995">
        <v>4294</v>
      </c>
      <c r="C3995">
        <v>4299</v>
      </c>
      <c r="D3995" t="s">
        <v>169</v>
      </c>
      <c r="E3995">
        <v>5</v>
      </c>
      <c r="F3995">
        <v>752.42160000000001</v>
      </c>
      <c r="G3995">
        <v>8.7402730000000002</v>
      </c>
      <c r="H3995">
        <v>5.7809999999999997E-3</v>
      </c>
      <c r="I3995">
        <v>100</v>
      </c>
      <c r="J3995">
        <v>8.6879999999999999E-2</v>
      </c>
      <c r="K3995">
        <v>1.0768E-2</v>
      </c>
      <c r="L3995">
        <v>1.7375999999999998</v>
      </c>
      <c r="M3995">
        <v>0.21536</v>
      </c>
    </row>
    <row r="3996" spans="1:13" x14ac:dyDescent="0.2">
      <c r="A3996" t="s">
        <v>33</v>
      </c>
      <c r="B3996">
        <v>4294</v>
      </c>
      <c r="C3996">
        <v>4299</v>
      </c>
      <c r="D3996" t="s">
        <v>169</v>
      </c>
      <c r="E3996">
        <v>5</v>
      </c>
      <c r="F3996">
        <v>752.42160000000001</v>
      </c>
      <c r="G3996">
        <v>8.7462719999999994</v>
      </c>
      <c r="H3996">
        <v>4.4479999999999997E-3</v>
      </c>
      <c r="I3996">
        <v>1000</v>
      </c>
      <c r="J3996">
        <v>8.2095000000000001E-2</v>
      </c>
      <c r="K3996">
        <v>1.2248E-2</v>
      </c>
      <c r="L3996">
        <v>1.6418999999999999</v>
      </c>
      <c r="M3996">
        <v>0.24496000000000001</v>
      </c>
    </row>
    <row r="3997" spans="1:13" x14ac:dyDescent="0.2">
      <c r="A3997" t="s">
        <v>33</v>
      </c>
      <c r="B3997">
        <v>4294</v>
      </c>
      <c r="C3997">
        <v>4299</v>
      </c>
      <c r="D3997" t="s">
        <v>169</v>
      </c>
      <c r="E3997">
        <v>5</v>
      </c>
      <c r="F3997">
        <v>752.42160000000001</v>
      </c>
      <c r="G3997">
        <v>8.7292799999999993</v>
      </c>
      <c r="H3997">
        <v>5.169E-3</v>
      </c>
      <c r="I3997">
        <v>10000</v>
      </c>
      <c r="J3997">
        <v>8.5259000000000001E-2</v>
      </c>
      <c r="K3997">
        <v>1.2831E-2</v>
      </c>
      <c r="L3997">
        <v>1.7051799999999999</v>
      </c>
      <c r="M3997">
        <v>0.25662000000000001</v>
      </c>
    </row>
    <row r="3998" spans="1:13" x14ac:dyDescent="0.2">
      <c r="A3998" t="s">
        <v>43</v>
      </c>
      <c r="B3998">
        <v>4296</v>
      </c>
      <c r="C3998">
        <v>4305</v>
      </c>
      <c r="D3998" t="s">
        <v>372</v>
      </c>
      <c r="E3998">
        <v>9</v>
      </c>
      <c r="F3998">
        <v>1126.6016999999999</v>
      </c>
      <c r="G3998">
        <v>8.1415640000000007</v>
      </c>
      <c r="H3998">
        <v>8.1400000000000005E-4</v>
      </c>
      <c r="I3998">
        <v>0</v>
      </c>
      <c r="J3998">
        <v>0</v>
      </c>
      <c r="K3998">
        <v>0</v>
      </c>
      <c r="L3998">
        <v>0</v>
      </c>
      <c r="M3998">
        <v>0</v>
      </c>
    </row>
    <row r="3999" spans="1:13" x14ac:dyDescent="0.2">
      <c r="A3999" t="s">
        <v>43</v>
      </c>
      <c r="B3999">
        <v>4296</v>
      </c>
      <c r="C3999">
        <v>4305</v>
      </c>
      <c r="D3999" t="s">
        <v>372</v>
      </c>
      <c r="E3999">
        <v>9</v>
      </c>
      <c r="F3999">
        <v>1126.6016999999999</v>
      </c>
      <c r="G3999">
        <v>8.1163229999999995</v>
      </c>
      <c r="H3999">
        <v>4.6030000000000003E-3</v>
      </c>
      <c r="I3999">
        <v>10</v>
      </c>
      <c r="J3999">
        <v>0.23196600000000001</v>
      </c>
      <c r="K3999">
        <v>1.6743999999999998E-2</v>
      </c>
      <c r="L3999">
        <v>2.5774000000000004</v>
      </c>
      <c r="M3999">
        <v>0.18604444444444443</v>
      </c>
    </row>
    <row r="4000" spans="1:13" x14ac:dyDescent="0.2">
      <c r="A4000" t="s">
        <v>43</v>
      </c>
      <c r="B4000">
        <v>4296</v>
      </c>
      <c r="C4000">
        <v>4305</v>
      </c>
      <c r="D4000" t="s">
        <v>372</v>
      </c>
      <c r="E4000">
        <v>9</v>
      </c>
      <c r="F4000">
        <v>1126.6016999999999</v>
      </c>
      <c r="G4000">
        <v>8.1166110000000007</v>
      </c>
      <c r="H4000">
        <v>1.9369999999999999E-3</v>
      </c>
      <c r="I4000">
        <v>30</v>
      </c>
      <c r="J4000">
        <v>0.30647400000000002</v>
      </c>
      <c r="K4000">
        <v>9.9349999999999994E-3</v>
      </c>
      <c r="L4000">
        <v>3.4052666666666669</v>
      </c>
      <c r="M4000">
        <v>0.11038888888888888</v>
      </c>
    </row>
    <row r="4001" spans="1:13" x14ac:dyDescent="0.2">
      <c r="A4001" t="s">
        <v>43</v>
      </c>
      <c r="B4001">
        <v>4296</v>
      </c>
      <c r="C4001">
        <v>4305</v>
      </c>
      <c r="D4001" t="s">
        <v>372</v>
      </c>
      <c r="E4001">
        <v>9</v>
      </c>
      <c r="F4001">
        <v>1126.6016999999999</v>
      </c>
      <c r="G4001">
        <v>8.107208</v>
      </c>
      <c r="H4001">
        <v>5.2499999999999997E-4</v>
      </c>
      <c r="I4001">
        <v>100</v>
      </c>
      <c r="J4001">
        <v>0.50004099999999996</v>
      </c>
      <c r="K4001">
        <v>3.6851000000000002E-2</v>
      </c>
      <c r="L4001">
        <v>5.5560111111111112</v>
      </c>
      <c r="M4001">
        <v>0.40945555555555563</v>
      </c>
    </row>
    <row r="4002" spans="1:13" x14ac:dyDescent="0.2">
      <c r="A4002" t="s">
        <v>43</v>
      </c>
      <c r="B4002">
        <v>4296</v>
      </c>
      <c r="C4002">
        <v>4305</v>
      </c>
      <c r="D4002" t="s">
        <v>372</v>
      </c>
      <c r="E4002">
        <v>9</v>
      </c>
      <c r="F4002">
        <v>1126.6016999999999</v>
      </c>
      <c r="G4002">
        <v>8.1204350000000005</v>
      </c>
      <c r="H4002">
        <v>2.5000000000000001E-3</v>
      </c>
      <c r="I4002">
        <v>1000</v>
      </c>
      <c r="J4002">
        <v>0.98996700000000004</v>
      </c>
      <c r="K4002">
        <v>3.4681999999999998E-2</v>
      </c>
      <c r="L4002">
        <v>10.999633333333334</v>
      </c>
      <c r="M4002">
        <v>0.38535555555555556</v>
      </c>
    </row>
    <row r="4003" spans="1:13" x14ac:dyDescent="0.2">
      <c r="A4003" t="s">
        <v>43</v>
      </c>
      <c r="B4003">
        <v>4296</v>
      </c>
      <c r="C4003">
        <v>4305</v>
      </c>
      <c r="D4003" t="s">
        <v>372</v>
      </c>
      <c r="E4003">
        <v>9</v>
      </c>
      <c r="F4003">
        <v>1126.6016999999999</v>
      </c>
      <c r="G4003">
        <v>8.1113809999999997</v>
      </c>
      <c r="H4003">
        <v>2.5860000000000002E-3</v>
      </c>
      <c r="I4003">
        <v>10000</v>
      </c>
      <c r="J4003">
        <v>1.409422</v>
      </c>
      <c r="K4003">
        <v>3.0632E-2</v>
      </c>
      <c r="L4003">
        <v>15.660244444444443</v>
      </c>
      <c r="M4003">
        <v>0.34035555555555552</v>
      </c>
    </row>
    <row r="4004" spans="1:13" x14ac:dyDescent="0.2">
      <c r="A4004" t="s">
        <v>45</v>
      </c>
      <c r="B4004">
        <v>4296</v>
      </c>
      <c r="C4004">
        <v>4305</v>
      </c>
      <c r="D4004" t="s">
        <v>372</v>
      </c>
      <c r="E4004">
        <v>9</v>
      </c>
      <c r="F4004">
        <v>1126.6016999999999</v>
      </c>
      <c r="G4004">
        <v>8.1399220000000003</v>
      </c>
      <c r="H4004">
        <v>7.4790000000000004E-3</v>
      </c>
      <c r="I4004">
        <v>0</v>
      </c>
      <c r="J4004">
        <v>0</v>
      </c>
      <c r="K4004">
        <v>0</v>
      </c>
      <c r="L4004">
        <v>0</v>
      </c>
      <c r="M4004">
        <v>0</v>
      </c>
    </row>
    <row r="4005" spans="1:13" x14ac:dyDescent="0.2">
      <c r="A4005" t="s">
        <v>45</v>
      </c>
      <c r="B4005">
        <v>4296</v>
      </c>
      <c r="C4005">
        <v>4305</v>
      </c>
      <c r="D4005" t="s">
        <v>372</v>
      </c>
      <c r="E4005">
        <v>9</v>
      </c>
      <c r="F4005">
        <v>1126.6016999999999</v>
      </c>
      <c r="G4005">
        <v>8.1197959999999991</v>
      </c>
      <c r="H4005">
        <v>6.038E-3</v>
      </c>
      <c r="I4005">
        <v>10</v>
      </c>
      <c r="J4005">
        <v>0.31426399999999999</v>
      </c>
      <c r="K4005">
        <v>2.7122E-2</v>
      </c>
      <c r="L4005">
        <v>3.4918222222222219</v>
      </c>
      <c r="M4005">
        <v>0.3013555555555556</v>
      </c>
    </row>
    <row r="4006" spans="1:13" x14ac:dyDescent="0.2">
      <c r="A4006" t="s">
        <v>45</v>
      </c>
      <c r="B4006">
        <v>4296</v>
      </c>
      <c r="C4006">
        <v>4305</v>
      </c>
      <c r="D4006" t="s">
        <v>372</v>
      </c>
      <c r="E4006">
        <v>9</v>
      </c>
      <c r="F4006">
        <v>1126.6016999999999</v>
      </c>
      <c r="G4006">
        <v>8.1187240000000003</v>
      </c>
      <c r="H4006">
        <v>3.349E-3</v>
      </c>
      <c r="I4006">
        <v>30</v>
      </c>
      <c r="J4006">
        <v>0.40221600000000002</v>
      </c>
      <c r="K4006">
        <v>2.4792999999999999E-2</v>
      </c>
      <c r="L4006">
        <v>4.4690666666666674</v>
      </c>
      <c r="M4006">
        <v>0.27547777777777777</v>
      </c>
    </row>
    <row r="4007" spans="1:13" x14ac:dyDescent="0.2">
      <c r="A4007" t="s">
        <v>45</v>
      </c>
      <c r="B4007">
        <v>4296</v>
      </c>
      <c r="C4007">
        <v>4305</v>
      </c>
      <c r="D4007" t="s">
        <v>372</v>
      </c>
      <c r="E4007">
        <v>9</v>
      </c>
      <c r="F4007">
        <v>1126.6016999999999</v>
      </c>
      <c r="G4007">
        <v>8.1090470000000003</v>
      </c>
      <c r="H4007">
        <v>3.1510000000000002E-3</v>
      </c>
      <c r="I4007">
        <v>100</v>
      </c>
      <c r="J4007">
        <v>0.57051700000000005</v>
      </c>
      <c r="K4007">
        <v>2.4129999999999999E-2</v>
      </c>
      <c r="L4007">
        <v>6.3390777777777778</v>
      </c>
      <c r="M4007">
        <v>0.26811111111111113</v>
      </c>
    </row>
    <row r="4008" spans="1:13" x14ac:dyDescent="0.2">
      <c r="A4008" t="s">
        <v>45</v>
      </c>
      <c r="B4008">
        <v>4296</v>
      </c>
      <c r="C4008">
        <v>4305</v>
      </c>
      <c r="D4008" t="s">
        <v>372</v>
      </c>
      <c r="E4008">
        <v>9</v>
      </c>
      <c r="F4008">
        <v>1126.6016999999999</v>
      </c>
      <c r="G4008">
        <v>8.1223700000000001</v>
      </c>
      <c r="H4008">
        <v>3.63E-3</v>
      </c>
      <c r="I4008">
        <v>1000</v>
      </c>
      <c r="J4008">
        <v>1.075326</v>
      </c>
      <c r="K4008">
        <v>2.7151000000000002E-2</v>
      </c>
      <c r="L4008">
        <v>11.948066666666666</v>
      </c>
      <c r="M4008">
        <v>0.30167777777777782</v>
      </c>
    </row>
    <row r="4009" spans="1:13" x14ac:dyDescent="0.2">
      <c r="A4009" t="s">
        <v>45</v>
      </c>
      <c r="B4009">
        <v>4296</v>
      </c>
      <c r="C4009">
        <v>4305</v>
      </c>
      <c r="D4009" t="s">
        <v>372</v>
      </c>
      <c r="E4009">
        <v>9</v>
      </c>
      <c r="F4009">
        <v>1126.6016999999999</v>
      </c>
      <c r="G4009">
        <v>8.1037499999999998</v>
      </c>
      <c r="H4009">
        <v>1.562E-3</v>
      </c>
      <c r="I4009">
        <v>10000</v>
      </c>
      <c r="J4009">
        <v>1.4619500000000001</v>
      </c>
      <c r="K4009">
        <v>3.5611999999999998E-2</v>
      </c>
      <c r="L4009">
        <v>16.24388888888889</v>
      </c>
      <c r="M4009">
        <v>0.39568888888888881</v>
      </c>
    </row>
    <row r="4010" spans="1:13" x14ac:dyDescent="0.2">
      <c r="A4010" t="s">
        <v>33</v>
      </c>
      <c r="B4010">
        <v>4296</v>
      </c>
      <c r="C4010">
        <v>4305</v>
      </c>
      <c r="D4010" t="s">
        <v>372</v>
      </c>
      <c r="E4010">
        <v>9</v>
      </c>
      <c r="F4010">
        <v>1126.6016999999999</v>
      </c>
      <c r="G4010">
        <v>8.1374919999999999</v>
      </c>
      <c r="H4010">
        <v>8.25E-4</v>
      </c>
      <c r="I4010">
        <v>0</v>
      </c>
      <c r="J4010">
        <v>0</v>
      </c>
      <c r="K4010">
        <v>0</v>
      </c>
      <c r="L4010">
        <v>0</v>
      </c>
      <c r="M4010">
        <v>0</v>
      </c>
    </row>
    <row r="4011" spans="1:13" x14ac:dyDescent="0.2">
      <c r="A4011" t="s">
        <v>33</v>
      </c>
      <c r="B4011">
        <v>4296</v>
      </c>
      <c r="C4011">
        <v>4305</v>
      </c>
      <c r="D4011" t="s">
        <v>372</v>
      </c>
      <c r="E4011">
        <v>9</v>
      </c>
      <c r="F4011">
        <v>1126.6016999999999</v>
      </c>
      <c r="G4011">
        <v>8.1364509999999992</v>
      </c>
      <c r="H4011">
        <v>1.5949000000000001E-2</v>
      </c>
      <c r="I4011">
        <v>10</v>
      </c>
      <c r="J4011">
        <v>0.36313899999999999</v>
      </c>
      <c r="K4011">
        <v>2.862E-2</v>
      </c>
      <c r="L4011">
        <v>4.0348777777777771</v>
      </c>
      <c r="M4011">
        <v>0.318</v>
      </c>
    </row>
    <row r="4012" spans="1:13" x14ac:dyDescent="0.2">
      <c r="A4012" t="s">
        <v>33</v>
      </c>
      <c r="B4012">
        <v>4296</v>
      </c>
      <c r="C4012">
        <v>4305</v>
      </c>
      <c r="D4012" t="s">
        <v>372</v>
      </c>
      <c r="E4012">
        <v>9</v>
      </c>
      <c r="F4012">
        <v>1126.6016999999999</v>
      </c>
      <c r="G4012">
        <v>8.1180070000000004</v>
      </c>
      <c r="H4012">
        <v>5.6740000000000002E-3</v>
      </c>
      <c r="I4012">
        <v>30</v>
      </c>
      <c r="J4012">
        <v>0.43880200000000003</v>
      </c>
      <c r="K4012">
        <v>3.0782E-2</v>
      </c>
      <c r="L4012">
        <v>4.875577777777778</v>
      </c>
      <c r="M4012">
        <v>0.34202222222222223</v>
      </c>
    </row>
    <row r="4013" spans="1:13" x14ac:dyDescent="0.2">
      <c r="A4013" t="s">
        <v>33</v>
      </c>
      <c r="B4013">
        <v>4296</v>
      </c>
      <c r="C4013">
        <v>4305</v>
      </c>
      <c r="D4013" t="s">
        <v>372</v>
      </c>
      <c r="E4013">
        <v>9</v>
      </c>
      <c r="F4013">
        <v>1126.6016999999999</v>
      </c>
      <c r="G4013">
        <v>8.1126419999999992</v>
      </c>
      <c r="H4013">
        <v>7.4029999999999999E-3</v>
      </c>
      <c r="I4013">
        <v>100</v>
      </c>
      <c r="J4013">
        <v>0.61845300000000003</v>
      </c>
      <c r="K4013">
        <v>3.3342999999999998E-2</v>
      </c>
      <c r="L4013">
        <v>6.8716999999999997</v>
      </c>
      <c r="M4013">
        <v>0.37047777777777774</v>
      </c>
    </row>
    <row r="4014" spans="1:13" x14ac:dyDescent="0.2">
      <c r="A4014" t="s">
        <v>33</v>
      </c>
      <c r="B4014">
        <v>4296</v>
      </c>
      <c r="C4014">
        <v>4305</v>
      </c>
      <c r="D4014" t="s">
        <v>372</v>
      </c>
      <c r="E4014">
        <v>9</v>
      </c>
      <c r="F4014">
        <v>1126.6016999999999</v>
      </c>
      <c r="G4014">
        <v>8.1210310000000003</v>
      </c>
      <c r="H4014">
        <v>4.4429999999999999E-3</v>
      </c>
      <c r="I4014">
        <v>1000</v>
      </c>
      <c r="J4014">
        <v>1.1092230000000001</v>
      </c>
      <c r="K4014">
        <v>4.2866000000000001E-2</v>
      </c>
      <c r="L4014">
        <v>12.324700000000002</v>
      </c>
      <c r="M4014">
        <v>0.47628888888888893</v>
      </c>
    </row>
    <row r="4015" spans="1:13" x14ac:dyDescent="0.2">
      <c r="A4015" t="s">
        <v>33</v>
      </c>
      <c r="B4015">
        <v>4296</v>
      </c>
      <c r="C4015">
        <v>4305</v>
      </c>
      <c r="D4015" t="s">
        <v>372</v>
      </c>
      <c r="E4015">
        <v>9</v>
      </c>
      <c r="F4015">
        <v>1126.6016999999999</v>
      </c>
      <c r="G4015">
        <v>8.1020450000000004</v>
      </c>
      <c r="H4015">
        <v>7.2269999999999999E-3</v>
      </c>
      <c r="I4015">
        <v>10000</v>
      </c>
      <c r="J4015">
        <v>1.4708570000000001</v>
      </c>
      <c r="K4015">
        <v>2.5134E-2</v>
      </c>
      <c r="L4015">
        <v>16.342855555555559</v>
      </c>
      <c r="M4015">
        <v>0.27926666666666666</v>
      </c>
    </row>
    <row r="4016" spans="1:13" x14ac:dyDescent="0.2">
      <c r="A4016" t="s">
        <v>43</v>
      </c>
      <c r="B4016">
        <v>4296</v>
      </c>
      <c r="C4016">
        <v>4311</v>
      </c>
      <c r="D4016" t="s">
        <v>373</v>
      </c>
      <c r="E4016">
        <v>14</v>
      </c>
      <c r="F4016">
        <v>1767.9553999999998</v>
      </c>
      <c r="G4016">
        <v>9.2802930000000003</v>
      </c>
      <c r="H4016">
        <v>3.882E-3</v>
      </c>
      <c r="I4016">
        <v>0</v>
      </c>
      <c r="J4016">
        <v>0</v>
      </c>
      <c r="K4016">
        <v>0</v>
      </c>
      <c r="L4016">
        <v>0</v>
      </c>
      <c r="M4016">
        <v>0</v>
      </c>
    </row>
    <row r="4017" spans="1:13" x14ac:dyDescent="0.2">
      <c r="A4017" t="s">
        <v>43</v>
      </c>
      <c r="B4017">
        <v>4296</v>
      </c>
      <c r="C4017">
        <v>4311</v>
      </c>
      <c r="D4017" t="s">
        <v>373</v>
      </c>
      <c r="E4017">
        <v>14</v>
      </c>
      <c r="F4017">
        <v>1767.9553999999998</v>
      </c>
      <c r="G4017">
        <v>9.2595720000000004</v>
      </c>
      <c r="H4017">
        <v>6.7349999999999997E-3</v>
      </c>
      <c r="I4017">
        <v>10</v>
      </c>
      <c r="J4017">
        <v>2.032133</v>
      </c>
      <c r="K4017">
        <v>1.7433000000000001E-2</v>
      </c>
      <c r="L4017">
        <v>14.515235714285716</v>
      </c>
      <c r="M4017">
        <v>0.12452142857142857</v>
      </c>
    </row>
    <row r="4018" spans="1:13" x14ac:dyDescent="0.2">
      <c r="A4018" t="s">
        <v>43</v>
      </c>
      <c r="B4018">
        <v>4296</v>
      </c>
      <c r="C4018">
        <v>4311</v>
      </c>
      <c r="D4018" t="s">
        <v>373</v>
      </c>
      <c r="E4018">
        <v>14</v>
      </c>
      <c r="F4018">
        <v>1767.9553999999998</v>
      </c>
      <c r="G4018">
        <v>9.2585840000000008</v>
      </c>
      <c r="H4018">
        <v>3.356E-3</v>
      </c>
      <c r="I4018">
        <v>30</v>
      </c>
      <c r="J4018">
        <v>2.2697660000000002</v>
      </c>
      <c r="K4018">
        <v>2.8604000000000001E-2</v>
      </c>
      <c r="L4018">
        <v>16.212614285714285</v>
      </c>
      <c r="M4018">
        <v>0.2043142857142857</v>
      </c>
    </row>
    <row r="4019" spans="1:13" x14ac:dyDescent="0.2">
      <c r="A4019" t="s">
        <v>43</v>
      </c>
      <c r="B4019">
        <v>4296</v>
      </c>
      <c r="C4019">
        <v>4311</v>
      </c>
      <c r="D4019" t="s">
        <v>373</v>
      </c>
      <c r="E4019">
        <v>14</v>
      </c>
      <c r="F4019">
        <v>1767.9553999999998</v>
      </c>
      <c r="G4019">
        <v>9.2475919999999991</v>
      </c>
      <c r="H4019">
        <v>8.4500000000000005E-4</v>
      </c>
      <c r="I4019">
        <v>100</v>
      </c>
      <c r="J4019">
        <v>2.865926</v>
      </c>
      <c r="K4019">
        <v>4.7482000000000003E-2</v>
      </c>
      <c r="L4019">
        <v>20.4709</v>
      </c>
      <c r="M4019">
        <v>0.33915714285714288</v>
      </c>
    </row>
    <row r="4020" spans="1:13" x14ac:dyDescent="0.2">
      <c r="A4020" t="s">
        <v>43</v>
      </c>
      <c r="B4020">
        <v>4296</v>
      </c>
      <c r="C4020">
        <v>4311</v>
      </c>
      <c r="D4020" t="s">
        <v>373</v>
      </c>
      <c r="E4020">
        <v>14</v>
      </c>
      <c r="F4020">
        <v>1767.9553999999998</v>
      </c>
      <c r="G4020">
        <v>9.2659269999999996</v>
      </c>
      <c r="H4020">
        <v>1.861E-3</v>
      </c>
      <c r="I4020">
        <v>1000</v>
      </c>
      <c r="J4020">
        <v>3.9821140000000002</v>
      </c>
      <c r="K4020">
        <v>4.5515E-2</v>
      </c>
      <c r="L4020">
        <v>28.443671428571431</v>
      </c>
      <c r="M4020">
        <v>0.32510714285714287</v>
      </c>
    </row>
    <row r="4021" spans="1:13" x14ac:dyDescent="0.2">
      <c r="A4021" t="s">
        <v>43</v>
      </c>
      <c r="B4021">
        <v>4296</v>
      </c>
      <c r="C4021">
        <v>4311</v>
      </c>
      <c r="D4021" t="s">
        <v>373</v>
      </c>
      <c r="E4021">
        <v>14</v>
      </c>
      <c r="F4021">
        <v>1767.9553999999998</v>
      </c>
      <c r="G4021">
        <v>9.2562870000000004</v>
      </c>
      <c r="H4021">
        <v>2.0230000000000001E-3</v>
      </c>
      <c r="I4021">
        <v>10000</v>
      </c>
      <c r="J4021">
        <v>4.6037119999999998</v>
      </c>
      <c r="K4021">
        <v>4.4204E-2</v>
      </c>
      <c r="L4021">
        <v>32.883657142857139</v>
      </c>
      <c r="M4021">
        <v>0.31574285714285716</v>
      </c>
    </row>
    <row r="4022" spans="1:13" x14ac:dyDescent="0.2">
      <c r="A4022" t="s">
        <v>45</v>
      </c>
      <c r="B4022">
        <v>4296</v>
      </c>
      <c r="C4022">
        <v>4311</v>
      </c>
      <c r="D4022" t="s">
        <v>373</v>
      </c>
      <c r="E4022">
        <v>14</v>
      </c>
      <c r="F4022">
        <v>1767.9553999999998</v>
      </c>
      <c r="G4022">
        <v>9.2782549999999997</v>
      </c>
      <c r="H4022">
        <v>7.4640000000000001E-3</v>
      </c>
      <c r="I4022">
        <v>0</v>
      </c>
      <c r="J4022">
        <v>0</v>
      </c>
      <c r="K4022">
        <v>0</v>
      </c>
      <c r="L4022">
        <v>0</v>
      </c>
      <c r="M4022">
        <v>0</v>
      </c>
    </row>
    <row r="4023" spans="1:13" x14ac:dyDescent="0.2">
      <c r="A4023" t="s">
        <v>45</v>
      </c>
      <c r="B4023">
        <v>4296</v>
      </c>
      <c r="C4023">
        <v>4311</v>
      </c>
      <c r="D4023" t="s">
        <v>373</v>
      </c>
      <c r="E4023">
        <v>14</v>
      </c>
      <c r="F4023">
        <v>1767.9553999999998</v>
      </c>
      <c r="G4023">
        <v>9.2659789999999997</v>
      </c>
      <c r="H4023">
        <v>6.0429999999999998E-3</v>
      </c>
      <c r="I4023">
        <v>10</v>
      </c>
      <c r="J4023">
        <v>2.1048100000000001</v>
      </c>
      <c r="K4023">
        <v>3.5372000000000001E-2</v>
      </c>
      <c r="L4023">
        <v>15.034357142857143</v>
      </c>
      <c r="M4023">
        <v>0.25265714285714286</v>
      </c>
    </row>
    <row r="4024" spans="1:13" x14ac:dyDescent="0.2">
      <c r="A4024" t="s">
        <v>45</v>
      </c>
      <c r="B4024">
        <v>4296</v>
      </c>
      <c r="C4024">
        <v>4311</v>
      </c>
      <c r="D4024" t="s">
        <v>373</v>
      </c>
      <c r="E4024">
        <v>14</v>
      </c>
      <c r="F4024">
        <v>1767.9553999999998</v>
      </c>
      <c r="G4024">
        <v>9.2641980000000004</v>
      </c>
      <c r="H4024">
        <v>2.4020000000000001E-3</v>
      </c>
      <c r="I4024">
        <v>30</v>
      </c>
      <c r="J4024">
        <v>2.4331320000000001</v>
      </c>
      <c r="K4024">
        <v>6.2821000000000002E-2</v>
      </c>
      <c r="L4024">
        <v>17.379514285714286</v>
      </c>
      <c r="M4024">
        <v>0.4487214285714286</v>
      </c>
    </row>
    <row r="4025" spans="1:13" x14ac:dyDescent="0.2">
      <c r="A4025" t="s">
        <v>45</v>
      </c>
      <c r="B4025">
        <v>4296</v>
      </c>
      <c r="C4025">
        <v>4311</v>
      </c>
      <c r="D4025" t="s">
        <v>373</v>
      </c>
      <c r="E4025">
        <v>14</v>
      </c>
      <c r="F4025">
        <v>1767.9553999999998</v>
      </c>
      <c r="G4025">
        <v>9.2553909999999995</v>
      </c>
      <c r="H4025">
        <v>4.5799999999999999E-3</v>
      </c>
      <c r="I4025">
        <v>100</v>
      </c>
      <c r="J4025">
        <v>3.0420240000000001</v>
      </c>
      <c r="K4025">
        <v>5.2972999999999999E-2</v>
      </c>
      <c r="L4025">
        <v>21.728742857142858</v>
      </c>
      <c r="M4025">
        <v>0.37837857142857145</v>
      </c>
    </row>
    <row r="4026" spans="1:13" x14ac:dyDescent="0.2">
      <c r="A4026" t="s">
        <v>45</v>
      </c>
      <c r="B4026">
        <v>4296</v>
      </c>
      <c r="C4026">
        <v>4311</v>
      </c>
      <c r="D4026" t="s">
        <v>373</v>
      </c>
      <c r="E4026">
        <v>14</v>
      </c>
      <c r="F4026">
        <v>1767.9553999999998</v>
      </c>
      <c r="G4026">
        <v>9.2654099999999993</v>
      </c>
      <c r="H4026">
        <v>4.6779999999999999E-3</v>
      </c>
      <c r="I4026">
        <v>1000</v>
      </c>
      <c r="J4026">
        <v>4.1021330000000003</v>
      </c>
      <c r="K4026">
        <v>2.1403999999999999E-2</v>
      </c>
      <c r="L4026">
        <v>29.300950000000004</v>
      </c>
      <c r="M4026">
        <v>0.15288571428571429</v>
      </c>
    </row>
    <row r="4027" spans="1:13" x14ac:dyDescent="0.2">
      <c r="A4027" t="s">
        <v>45</v>
      </c>
      <c r="B4027">
        <v>4296</v>
      </c>
      <c r="C4027">
        <v>4311</v>
      </c>
      <c r="D4027" t="s">
        <v>373</v>
      </c>
      <c r="E4027">
        <v>14</v>
      </c>
      <c r="F4027">
        <v>1767.9553999999998</v>
      </c>
      <c r="G4027">
        <v>9.2496759999999991</v>
      </c>
      <c r="H4027">
        <v>1.147E-3</v>
      </c>
      <c r="I4027">
        <v>10000</v>
      </c>
      <c r="J4027">
        <v>4.5772339999999998</v>
      </c>
      <c r="K4027">
        <v>2.3104E-2</v>
      </c>
      <c r="L4027">
        <v>32.69452857142857</v>
      </c>
      <c r="M4027">
        <v>0.16502857142857141</v>
      </c>
    </row>
    <row r="4028" spans="1:13" x14ac:dyDescent="0.2">
      <c r="A4028" t="s">
        <v>33</v>
      </c>
      <c r="B4028">
        <v>4296</v>
      </c>
      <c r="C4028">
        <v>4311</v>
      </c>
      <c r="D4028" t="s">
        <v>373</v>
      </c>
      <c r="E4028">
        <v>14</v>
      </c>
      <c r="F4028">
        <v>1767.9553999999998</v>
      </c>
      <c r="G4028">
        <v>9.2775250000000007</v>
      </c>
      <c r="H4028">
        <v>3.7919999999999998E-3</v>
      </c>
      <c r="I4028">
        <v>0</v>
      </c>
      <c r="J4028">
        <v>0</v>
      </c>
      <c r="K4028">
        <v>0</v>
      </c>
      <c r="L4028">
        <v>0</v>
      </c>
      <c r="M4028">
        <v>0</v>
      </c>
    </row>
    <row r="4029" spans="1:13" x14ac:dyDescent="0.2">
      <c r="A4029" t="s">
        <v>33</v>
      </c>
      <c r="B4029">
        <v>4296</v>
      </c>
      <c r="C4029">
        <v>4311</v>
      </c>
      <c r="D4029" t="s">
        <v>373</v>
      </c>
      <c r="E4029">
        <v>14</v>
      </c>
      <c r="F4029">
        <v>1767.9553999999998</v>
      </c>
      <c r="G4029">
        <v>9.2715809999999994</v>
      </c>
      <c r="H4029">
        <v>1.1592E-2</v>
      </c>
      <c r="I4029">
        <v>10</v>
      </c>
      <c r="J4029">
        <v>2.1997399999999998</v>
      </c>
      <c r="K4029">
        <v>0.15263099999999999</v>
      </c>
      <c r="L4029">
        <v>15.712428571428569</v>
      </c>
      <c r="M4029">
        <v>1.0902214285714285</v>
      </c>
    </row>
    <row r="4030" spans="1:13" x14ac:dyDescent="0.2">
      <c r="A4030" t="s">
        <v>33</v>
      </c>
      <c r="B4030">
        <v>4296</v>
      </c>
      <c r="C4030">
        <v>4311</v>
      </c>
      <c r="D4030" t="s">
        <v>373</v>
      </c>
      <c r="E4030">
        <v>14</v>
      </c>
      <c r="F4030">
        <v>1767.9553999999998</v>
      </c>
      <c r="G4030">
        <v>9.2621610000000008</v>
      </c>
      <c r="H4030">
        <v>4.1799999999999997E-3</v>
      </c>
      <c r="I4030">
        <v>30</v>
      </c>
      <c r="J4030">
        <v>2.3138920000000001</v>
      </c>
      <c r="K4030">
        <v>4.1028000000000002E-2</v>
      </c>
      <c r="L4030">
        <v>16.527799999999999</v>
      </c>
      <c r="M4030">
        <v>0.29305714285714285</v>
      </c>
    </row>
    <row r="4031" spans="1:13" x14ac:dyDescent="0.2">
      <c r="A4031" t="s">
        <v>33</v>
      </c>
      <c r="B4031">
        <v>4296</v>
      </c>
      <c r="C4031">
        <v>4311</v>
      </c>
      <c r="D4031" t="s">
        <v>373</v>
      </c>
      <c r="E4031">
        <v>14</v>
      </c>
      <c r="F4031">
        <v>1767.9553999999998</v>
      </c>
      <c r="G4031">
        <v>9.2544559999999993</v>
      </c>
      <c r="H4031">
        <v>6.4530000000000004E-3</v>
      </c>
      <c r="I4031">
        <v>100</v>
      </c>
      <c r="J4031">
        <v>2.9640200000000001</v>
      </c>
      <c r="K4031">
        <v>4.9904999999999998E-2</v>
      </c>
      <c r="L4031">
        <v>21.171571428571429</v>
      </c>
      <c r="M4031">
        <v>0.35646428571428568</v>
      </c>
    </row>
    <row r="4032" spans="1:13" x14ac:dyDescent="0.2">
      <c r="A4032" t="s">
        <v>33</v>
      </c>
      <c r="B4032">
        <v>4296</v>
      </c>
      <c r="C4032">
        <v>4311</v>
      </c>
      <c r="D4032" t="s">
        <v>373</v>
      </c>
      <c r="E4032">
        <v>14</v>
      </c>
      <c r="F4032">
        <v>1767.9553999999998</v>
      </c>
      <c r="G4032">
        <v>9.2645049999999998</v>
      </c>
      <c r="H4032">
        <v>5.0740000000000004E-3</v>
      </c>
      <c r="I4032">
        <v>1000</v>
      </c>
      <c r="J4032">
        <v>3.9703270000000002</v>
      </c>
      <c r="K4032">
        <v>4.3156E-2</v>
      </c>
      <c r="L4032">
        <v>28.359478571428571</v>
      </c>
      <c r="M4032">
        <v>0.30825714285714284</v>
      </c>
    </row>
    <row r="4033" spans="1:13" x14ac:dyDescent="0.2">
      <c r="A4033" t="s">
        <v>33</v>
      </c>
      <c r="B4033">
        <v>4296</v>
      </c>
      <c r="C4033">
        <v>4311</v>
      </c>
      <c r="D4033" t="s">
        <v>373</v>
      </c>
      <c r="E4033">
        <v>14</v>
      </c>
      <c r="F4033">
        <v>1767.9553999999998</v>
      </c>
      <c r="G4033">
        <v>9.2469429999999999</v>
      </c>
      <c r="H4033">
        <v>8.1759999999999992E-3</v>
      </c>
      <c r="I4033">
        <v>10000</v>
      </c>
      <c r="J4033">
        <v>4.604285</v>
      </c>
      <c r="K4033">
        <v>3.9720999999999999E-2</v>
      </c>
      <c r="L4033">
        <v>32.887749999999997</v>
      </c>
      <c r="M4033">
        <v>0.28372142857142857</v>
      </c>
    </row>
    <row r="4034" spans="1:13" x14ac:dyDescent="0.2">
      <c r="A4034" t="s">
        <v>43</v>
      </c>
      <c r="B4034">
        <v>4297</v>
      </c>
      <c r="C4034">
        <v>4310</v>
      </c>
      <c r="D4034" t="s">
        <v>170</v>
      </c>
      <c r="E4034">
        <v>12</v>
      </c>
      <c r="F4034">
        <v>1473.8185999999998</v>
      </c>
      <c r="G4034">
        <v>7.6142180000000002</v>
      </c>
      <c r="H4034">
        <v>2.3900000000000002E-3</v>
      </c>
      <c r="I4034">
        <v>0</v>
      </c>
      <c r="J4034">
        <v>0</v>
      </c>
      <c r="K4034">
        <v>0</v>
      </c>
      <c r="L4034">
        <v>0</v>
      </c>
      <c r="M4034">
        <v>0</v>
      </c>
    </row>
    <row r="4035" spans="1:13" x14ac:dyDescent="0.2">
      <c r="A4035" t="s">
        <v>43</v>
      </c>
      <c r="B4035">
        <v>4297</v>
      </c>
      <c r="C4035">
        <v>4310</v>
      </c>
      <c r="D4035" t="s">
        <v>170</v>
      </c>
      <c r="E4035">
        <v>12</v>
      </c>
      <c r="F4035">
        <v>1473.8185999999998</v>
      </c>
      <c r="G4035">
        <v>7.6486989999999997</v>
      </c>
      <c r="H4035">
        <v>2.1280000000000001E-3</v>
      </c>
      <c r="I4035">
        <v>10</v>
      </c>
      <c r="J4035">
        <v>1.7050019999999999</v>
      </c>
      <c r="K4035">
        <v>1.6441999999999998E-2</v>
      </c>
      <c r="L4035">
        <v>14.208349999999999</v>
      </c>
      <c r="M4035">
        <v>0.13701666666666665</v>
      </c>
    </row>
    <row r="4036" spans="1:13" x14ac:dyDescent="0.2">
      <c r="A4036" t="s">
        <v>43</v>
      </c>
      <c r="B4036">
        <v>4297</v>
      </c>
      <c r="C4036">
        <v>4310</v>
      </c>
      <c r="D4036" t="s">
        <v>170</v>
      </c>
      <c r="E4036">
        <v>12</v>
      </c>
      <c r="F4036">
        <v>1473.8185999999998</v>
      </c>
      <c r="G4036">
        <v>7.6534899999999997</v>
      </c>
      <c r="H4036">
        <v>1.2263E-2</v>
      </c>
      <c r="I4036">
        <v>30</v>
      </c>
      <c r="J4036">
        <v>1.8467549999999999</v>
      </c>
      <c r="K4036">
        <v>2.0069E-2</v>
      </c>
      <c r="L4036">
        <v>15.389624999999999</v>
      </c>
      <c r="M4036">
        <v>0.16724166666666668</v>
      </c>
    </row>
    <row r="4037" spans="1:13" x14ac:dyDescent="0.2">
      <c r="A4037" t="s">
        <v>43</v>
      </c>
      <c r="B4037">
        <v>4297</v>
      </c>
      <c r="C4037">
        <v>4310</v>
      </c>
      <c r="D4037" t="s">
        <v>170</v>
      </c>
      <c r="E4037">
        <v>12</v>
      </c>
      <c r="F4037">
        <v>1473.8185999999998</v>
      </c>
      <c r="G4037">
        <v>7.6383130000000001</v>
      </c>
      <c r="H4037">
        <v>4.9319999999999998E-3</v>
      </c>
      <c r="I4037">
        <v>100</v>
      </c>
      <c r="J4037">
        <v>2.4136739999999999</v>
      </c>
      <c r="K4037">
        <v>1.6421999999999999E-2</v>
      </c>
      <c r="L4037">
        <v>20.113949999999999</v>
      </c>
      <c r="M4037">
        <v>0.13685</v>
      </c>
    </row>
    <row r="4038" spans="1:13" x14ac:dyDescent="0.2">
      <c r="A4038" t="s">
        <v>43</v>
      </c>
      <c r="B4038">
        <v>4297</v>
      </c>
      <c r="C4038">
        <v>4310</v>
      </c>
      <c r="D4038" t="s">
        <v>170</v>
      </c>
      <c r="E4038">
        <v>12</v>
      </c>
      <c r="F4038">
        <v>1473.8185999999998</v>
      </c>
      <c r="G4038">
        <v>7.6343269999999999</v>
      </c>
      <c r="H4038">
        <v>7.9740000000000002E-3</v>
      </c>
      <c r="I4038">
        <v>1000</v>
      </c>
      <c r="J4038">
        <v>3.613877</v>
      </c>
      <c r="K4038">
        <v>1.7146000000000002E-2</v>
      </c>
      <c r="L4038">
        <v>30.115641666666665</v>
      </c>
      <c r="M4038">
        <v>0.14288333333333333</v>
      </c>
    </row>
    <row r="4039" spans="1:13" x14ac:dyDescent="0.2">
      <c r="A4039" t="s">
        <v>43</v>
      </c>
      <c r="B4039">
        <v>4297</v>
      </c>
      <c r="C4039">
        <v>4310</v>
      </c>
      <c r="D4039" t="s">
        <v>170</v>
      </c>
      <c r="E4039">
        <v>12</v>
      </c>
      <c r="F4039">
        <v>1473.8185999999998</v>
      </c>
      <c r="G4039">
        <v>7.6479629999999998</v>
      </c>
      <c r="H4039">
        <v>4.091E-3</v>
      </c>
      <c r="I4039">
        <v>10000</v>
      </c>
      <c r="J4039">
        <v>4.2596319999999999</v>
      </c>
      <c r="K4039">
        <v>2.9304E-2</v>
      </c>
      <c r="L4039">
        <v>35.496933333333331</v>
      </c>
      <c r="M4039">
        <v>0.24420000000000003</v>
      </c>
    </row>
    <row r="4040" spans="1:13" x14ac:dyDescent="0.2">
      <c r="A4040" t="s">
        <v>45</v>
      </c>
      <c r="B4040">
        <v>4297</v>
      </c>
      <c r="C4040">
        <v>4310</v>
      </c>
      <c r="D4040" t="s">
        <v>170</v>
      </c>
      <c r="E4040">
        <v>12</v>
      </c>
      <c r="F4040">
        <v>1473.8185999999998</v>
      </c>
      <c r="G4040">
        <v>7.6211779999999996</v>
      </c>
      <c r="H4040">
        <v>8.1499999999999997E-4</v>
      </c>
      <c r="I4040">
        <v>0</v>
      </c>
      <c r="J4040">
        <v>0</v>
      </c>
      <c r="K4040">
        <v>0</v>
      </c>
      <c r="L4040">
        <v>0</v>
      </c>
      <c r="M4040">
        <v>0</v>
      </c>
    </row>
    <row r="4041" spans="1:13" x14ac:dyDescent="0.2">
      <c r="A4041" t="s">
        <v>45</v>
      </c>
      <c r="B4041">
        <v>4297</v>
      </c>
      <c r="C4041">
        <v>4310</v>
      </c>
      <c r="D4041" t="s">
        <v>170</v>
      </c>
      <c r="E4041">
        <v>12</v>
      </c>
      <c r="F4041">
        <v>1473.8185999999998</v>
      </c>
      <c r="G4041">
        <v>7.6544910000000002</v>
      </c>
      <c r="H4041">
        <v>4.0559999999999997E-3</v>
      </c>
      <c r="I4041">
        <v>10</v>
      </c>
      <c r="J4041">
        <v>1.688655</v>
      </c>
      <c r="K4041">
        <v>1.9415000000000002E-2</v>
      </c>
      <c r="L4041">
        <v>14.072125</v>
      </c>
      <c r="M4041">
        <v>0.16179166666666667</v>
      </c>
    </row>
    <row r="4042" spans="1:13" x14ac:dyDescent="0.2">
      <c r="A4042" t="s">
        <v>45</v>
      </c>
      <c r="B4042">
        <v>4297</v>
      </c>
      <c r="C4042">
        <v>4310</v>
      </c>
      <c r="D4042" t="s">
        <v>170</v>
      </c>
      <c r="E4042">
        <v>12</v>
      </c>
      <c r="F4042">
        <v>1473.8185999999998</v>
      </c>
      <c r="G4042">
        <v>7.6530620000000003</v>
      </c>
      <c r="H4042">
        <v>5.3489999999999996E-3</v>
      </c>
      <c r="I4042">
        <v>30</v>
      </c>
      <c r="J4042">
        <v>1.839655</v>
      </c>
      <c r="K4042">
        <v>1.8655999999999999E-2</v>
      </c>
      <c r="L4042">
        <v>15.330458333333333</v>
      </c>
      <c r="M4042">
        <v>0.15546666666666667</v>
      </c>
    </row>
    <row r="4043" spans="1:13" x14ac:dyDescent="0.2">
      <c r="A4043" t="s">
        <v>45</v>
      </c>
      <c r="B4043">
        <v>4297</v>
      </c>
      <c r="C4043">
        <v>4310</v>
      </c>
      <c r="D4043" t="s">
        <v>170</v>
      </c>
      <c r="E4043">
        <v>12</v>
      </c>
      <c r="F4043">
        <v>1473.8185999999998</v>
      </c>
      <c r="G4043">
        <v>7.6549709999999997</v>
      </c>
      <c r="H4043">
        <v>6.2599999999999999E-3</v>
      </c>
      <c r="I4043">
        <v>100</v>
      </c>
      <c r="J4043">
        <v>2.3687939999999998</v>
      </c>
      <c r="K4043">
        <v>2.0417999999999999E-2</v>
      </c>
      <c r="L4043">
        <v>19.739949999999997</v>
      </c>
      <c r="M4043">
        <v>0.17015</v>
      </c>
    </row>
    <row r="4044" spans="1:13" x14ac:dyDescent="0.2">
      <c r="A4044" t="s">
        <v>45</v>
      </c>
      <c r="B4044">
        <v>4297</v>
      </c>
      <c r="C4044">
        <v>4310</v>
      </c>
      <c r="D4044" t="s">
        <v>170</v>
      </c>
      <c r="E4044">
        <v>12</v>
      </c>
      <c r="F4044">
        <v>1473.8185999999998</v>
      </c>
      <c r="G4044">
        <v>7.6380340000000002</v>
      </c>
      <c r="H4044">
        <v>2.8999999999999998E-3</v>
      </c>
      <c r="I4044">
        <v>1000</v>
      </c>
      <c r="J4044">
        <v>3.5843449999999999</v>
      </c>
      <c r="K4044">
        <v>1.6539999999999999E-2</v>
      </c>
      <c r="L4044">
        <v>29.869541666666667</v>
      </c>
      <c r="M4044">
        <v>0.13783333333333331</v>
      </c>
    </row>
    <row r="4045" spans="1:13" x14ac:dyDescent="0.2">
      <c r="A4045" t="s">
        <v>45</v>
      </c>
      <c r="B4045">
        <v>4297</v>
      </c>
      <c r="C4045">
        <v>4310</v>
      </c>
      <c r="D4045" t="s">
        <v>170</v>
      </c>
      <c r="E4045">
        <v>12</v>
      </c>
      <c r="F4045">
        <v>1473.8185999999998</v>
      </c>
      <c r="G4045">
        <v>7.6602880000000004</v>
      </c>
      <c r="H4045">
        <v>5.5579999999999996E-3</v>
      </c>
      <c r="I4045">
        <v>10000</v>
      </c>
      <c r="J4045">
        <v>4.3261779999999996</v>
      </c>
      <c r="K4045">
        <v>1.5256E-2</v>
      </c>
      <c r="L4045">
        <v>36.05148333333333</v>
      </c>
      <c r="M4045">
        <v>0.12713333333333332</v>
      </c>
    </row>
    <row r="4046" spans="1:13" x14ac:dyDescent="0.2">
      <c r="A4046" t="s">
        <v>33</v>
      </c>
      <c r="B4046">
        <v>4297</v>
      </c>
      <c r="C4046">
        <v>4310</v>
      </c>
      <c r="D4046" t="s">
        <v>170</v>
      </c>
      <c r="E4046">
        <v>12</v>
      </c>
      <c r="F4046">
        <v>1473.8185999999998</v>
      </c>
      <c r="G4046">
        <v>7.6160589999999999</v>
      </c>
      <c r="H4046">
        <v>3.8679999999999999E-3</v>
      </c>
      <c r="I4046">
        <v>0</v>
      </c>
      <c r="J4046">
        <v>0</v>
      </c>
      <c r="K4046">
        <v>0</v>
      </c>
      <c r="L4046">
        <v>0</v>
      </c>
      <c r="M4046">
        <v>0</v>
      </c>
    </row>
    <row r="4047" spans="1:13" x14ac:dyDescent="0.2">
      <c r="A4047" t="s">
        <v>33</v>
      </c>
      <c r="B4047">
        <v>4297</v>
      </c>
      <c r="C4047">
        <v>4310</v>
      </c>
      <c r="D4047" t="s">
        <v>170</v>
      </c>
      <c r="E4047">
        <v>12</v>
      </c>
      <c r="F4047">
        <v>1473.8185999999998</v>
      </c>
      <c r="G4047">
        <v>7.647348</v>
      </c>
      <c r="H4047">
        <v>7.9710000000000007E-3</v>
      </c>
      <c r="I4047">
        <v>10</v>
      </c>
      <c r="J4047">
        <v>1.663189</v>
      </c>
      <c r="K4047">
        <v>1.7139999999999999E-2</v>
      </c>
      <c r="L4047">
        <v>13.859908333333335</v>
      </c>
      <c r="M4047">
        <v>0.14283333333333334</v>
      </c>
    </row>
    <row r="4048" spans="1:13" x14ac:dyDescent="0.2">
      <c r="A4048" t="s">
        <v>33</v>
      </c>
      <c r="B4048">
        <v>4297</v>
      </c>
      <c r="C4048">
        <v>4310</v>
      </c>
      <c r="D4048" t="s">
        <v>170</v>
      </c>
      <c r="E4048">
        <v>12</v>
      </c>
      <c r="F4048">
        <v>1473.8185999999998</v>
      </c>
      <c r="G4048">
        <v>7.6579689999999996</v>
      </c>
      <c r="H4048">
        <v>3.6800000000000001E-3</v>
      </c>
      <c r="I4048">
        <v>30</v>
      </c>
      <c r="J4048">
        <v>1.789396</v>
      </c>
      <c r="K4048">
        <v>1.2315E-2</v>
      </c>
      <c r="L4048">
        <v>14.911633333333333</v>
      </c>
      <c r="M4048">
        <v>0.10262500000000001</v>
      </c>
    </row>
    <row r="4049" spans="1:13" x14ac:dyDescent="0.2">
      <c r="A4049" t="s">
        <v>33</v>
      </c>
      <c r="B4049">
        <v>4297</v>
      </c>
      <c r="C4049">
        <v>4310</v>
      </c>
      <c r="D4049" t="s">
        <v>170</v>
      </c>
      <c r="E4049">
        <v>12</v>
      </c>
      <c r="F4049">
        <v>1473.8185999999998</v>
      </c>
      <c r="G4049">
        <v>7.6479499999999998</v>
      </c>
      <c r="H4049">
        <v>6.535E-3</v>
      </c>
      <c r="I4049">
        <v>100</v>
      </c>
      <c r="J4049">
        <v>2.312859</v>
      </c>
      <c r="K4049">
        <v>5.1534999999999997E-2</v>
      </c>
      <c r="L4049">
        <v>19.273824999999999</v>
      </c>
      <c r="M4049">
        <v>0.42945833333333333</v>
      </c>
    </row>
    <row r="4050" spans="1:13" x14ac:dyDescent="0.2">
      <c r="A4050" t="s">
        <v>33</v>
      </c>
      <c r="B4050">
        <v>4297</v>
      </c>
      <c r="C4050">
        <v>4310</v>
      </c>
      <c r="D4050" t="s">
        <v>170</v>
      </c>
      <c r="E4050">
        <v>12</v>
      </c>
      <c r="F4050">
        <v>1473.8185999999998</v>
      </c>
      <c r="G4050">
        <v>7.6452169999999997</v>
      </c>
      <c r="H4050">
        <v>1.1950000000000001E-3</v>
      </c>
      <c r="I4050">
        <v>1000</v>
      </c>
      <c r="J4050">
        <v>3.6023390000000002</v>
      </c>
      <c r="K4050">
        <v>5.4094000000000003E-2</v>
      </c>
      <c r="L4050">
        <v>30.019491666666671</v>
      </c>
      <c r="M4050">
        <v>0.45078333333333331</v>
      </c>
    </row>
    <row r="4051" spans="1:13" x14ac:dyDescent="0.2">
      <c r="A4051" t="s">
        <v>33</v>
      </c>
      <c r="B4051">
        <v>4297</v>
      </c>
      <c r="C4051">
        <v>4310</v>
      </c>
      <c r="D4051" t="s">
        <v>170</v>
      </c>
      <c r="E4051">
        <v>12</v>
      </c>
      <c r="F4051">
        <v>1473.8185999999998</v>
      </c>
      <c r="G4051">
        <v>7.6365499999999997</v>
      </c>
      <c r="H4051">
        <v>9.3570000000000007E-3</v>
      </c>
      <c r="I4051">
        <v>10000</v>
      </c>
      <c r="J4051">
        <v>4.2203650000000001</v>
      </c>
      <c r="K4051">
        <v>3.6118999999999998E-2</v>
      </c>
      <c r="L4051">
        <v>35.169708333333332</v>
      </c>
      <c r="M4051">
        <v>0.30099166666666666</v>
      </c>
    </row>
    <row r="4052" spans="1:13" x14ac:dyDescent="0.2">
      <c r="A4052" t="s">
        <v>43</v>
      </c>
      <c r="B4052">
        <v>4297</v>
      </c>
      <c r="C4052">
        <v>4314</v>
      </c>
      <c r="D4052" t="s">
        <v>374</v>
      </c>
      <c r="E4052">
        <v>16</v>
      </c>
      <c r="F4052">
        <v>1876.0453</v>
      </c>
      <c r="G4052">
        <v>9.1736989999999992</v>
      </c>
      <c r="H4052">
        <v>2.8300000000000001E-3</v>
      </c>
      <c r="I4052">
        <v>0</v>
      </c>
      <c r="J4052">
        <v>0</v>
      </c>
      <c r="K4052">
        <v>0</v>
      </c>
      <c r="L4052">
        <v>0</v>
      </c>
      <c r="M4052">
        <v>0</v>
      </c>
    </row>
    <row r="4053" spans="1:13" x14ac:dyDescent="0.2">
      <c r="A4053" t="s">
        <v>43</v>
      </c>
      <c r="B4053">
        <v>4297</v>
      </c>
      <c r="C4053">
        <v>4314</v>
      </c>
      <c r="D4053" t="s">
        <v>374</v>
      </c>
      <c r="E4053">
        <v>16</v>
      </c>
      <c r="F4053">
        <v>1876.0453</v>
      </c>
      <c r="G4053">
        <v>9.2004059999999992</v>
      </c>
      <c r="H4053">
        <v>3.437E-3</v>
      </c>
      <c r="I4053">
        <v>10</v>
      </c>
      <c r="J4053">
        <v>3.0649630000000001</v>
      </c>
      <c r="K4053">
        <v>5.5049000000000001E-2</v>
      </c>
      <c r="L4053">
        <v>19.156018750000001</v>
      </c>
      <c r="M4053">
        <v>0.34405625000000001</v>
      </c>
    </row>
    <row r="4054" spans="1:13" x14ac:dyDescent="0.2">
      <c r="A4054" t="s">
        <v>43</v>
      </c>
      <c r="B4054">
        <v>4297</v>
      </c>
      <c r="C4054">
        <v>4314</v>
      </c>
      <c r="D4054" t="s">
        <v>374</v>
      </c>
      <c r="E4054">
        <v>16</v>
      </c>
      <c r="F4054">
        <v>1876.0453</v>
      </c>
      <c r="G4054">
        <v>9.2028610000000004</v>
      </c>
      <c r="H4054">
        <v>9.0950000000000007E-3</v>
      </c>
      <c r="I4054">
        <v>30</v>
      </c>
      <c r="J4054">
        <v>3.5419520000000002</v>
      </c>
      <c r="K4054">
        <v>5.6551999999999998E-2</v>
      </c>
      <c r="L4054">
        <v>22.1372</v>
      </c>
      <c r="M4054">
        <v>0.35344999999999999</v>
      </c>
    </row>
    <row r="4055" spans="1:13" x14ac:dyDescent="0.2">
      <c r="A4055" t="s">
        <v>43</v>
      </c>
      <c r="B4055">
        <v>4297</v>
      </c>
      <c r="C4055">
        <v>4314</v>
      </c>
      <c r="D4055" t="s">
        <v>374</v>
      </c>
      <c r="E4055">
        <v>16</v>
      </c>
      <c r="F4055">
        <v>1876.0453</v>
      </c>
      <c r="G4055">
        <v>9.1893609999999999</v>
      </c>
      <c r="H4055">
        <v>4.1260000000000003E-3</v>
      </c>
      <c r="I4055">
        <v>100</v>
      </c>
      <c r="J4055">
        <v>4.7203790000000003</v>
      </c>
      <c r="K4055">
        <v>6.1112E-2</v>
      </c>
      <c r="L4055">
        <v>29.502368750000002</v>
      </c>
      <c r="M4055">
        <v>0.38195000000000001</v>
      </c>
    </row>
    <row r="4056" spans="1:13" x14ac:dyDescent="0.2">
      <c r="A4056" t="s">
        <v>43</v>
      </c>
      <c r="B4056">
        <v>4297</v>
      </c>
      <c r="C4056">
        <v>4314</v>
      </c>
      <c r="D4056" t="s">
        <v>374</v>
      </c>
      <c r="E4056">
        <v>16</v>
      </c>
      <c r="F4056">
        <v>1876.0453</v>
      </c>
      <c r="G4056">
        <v>9.1817410000000006</v>
      </c>
      <c r="H4056">
        <v>8.1290000000000008E-3</v>
      </c>
      <c r="I4056">
        <v>1000</v>
      </c>
      <c r="J4056">
        <v>6.534878</v>
      </c>
      <c r="K4056">
        <v>1.685E-2</v>
      </c>
      <c r="L4056">
        <v>40.8429875</v>
      </c>
      <c r="M4056">
        <v>0.1053125</v>
      </c>
    </row>
    <row r="4057" spans="1:13" x14ac:dyDescent="0.2">
      <c r="A4057" t="s">
        <v>43</v>
      </c>
      <c r="B4057">
        <v>4297</v>
      </c>
      <c r="C4057">
        <v>4314</v>
      </c>
      <c r="D4057" t="s">
        <v>374</v>
      </c>
      <c r="E4057">
        <v>16</v>
      </c>
      <c r="F4057">
        <v>1876.0453</v>
      </c>
      <c r="G4057">
        <v>9.1893980000000006</v>
      </c>
      <c r="H4057">
        <v>4.1419999999999998E-3</v>
      </c>
      <c r="I4057">
        <v>10000</v>
      </c>
      <c r="J4057">
        <v>7.1730330000000002</v>
      </c>
      <c r="K4057">
        <v>5.7339000000000001E-2</v>
      </c>
      <c r="L4057">
        <v>44.831456250000002</v>
      </c>
      <c r="M4057">
        <v>0.35836875000000001</v>
      </c>
    </row>
    <row r="4058" spans="1:13" x14ac:dyDescent="0.2">
      <c r="A4058" t="s">
        <v>45</v>
      </c>
      <c r="B4058">
        <v>4297</v>
      </c>
      <c r="C4058">
        <v>4314</v>
      </c>
      <c r="D4058" t="s">
        <v>374</v>
      </c>
      <c r="E4058">
        <v>16</v>
      </c>
      <c r="F4058">
        <v>1876.0453</v>
      </c>
      <c r="G4058">
        <v>9.1833519999999993</v>
      </c>
      <c r="H4058">
        <v>6.326E-3</v>
      </c>
      <c r="I4058">
        <v>0</v>
      </c>
      <c r="J4058">
        <v>0</v>
      </c>
      <c r="K4058">
        <v>0</v>
      </c>
      <c r="L4058">
        <v>0</v>
      </c>
      <c r="M4058">
        <v>0</v>
      </c>
    </row>
    <row r="4059" spans="1:13" x14ac:dyDescent="0.2">
      <c r="A4059" t="s">
        <v>45</v>
      </c>
      <c r="B4059">
        <v>4297</v>
      </c>
      <c r="C4059">
        <v>4314</v>
      </c>
      <c r="D4059" t="s">
        <v>374</v>
      </c>
      <c r="E4059">
        <v>16</v>
      </c>
      <c r="F4059">
        <v>1876.0453</v>
      </c>
      <c r="G4059">
        <v>9.2018590000000007</v>
      </c>
      <c r="H4059">
        <v>6.3759999999999997E-3</v>
      </c>
      <c r="I4059">
        <v>10</v>
      </c>
      <c r="J4059">
        <v>3.0340829999999999</v>
      </c>
      <c r="K4059">
        <v>6.8127999999999994E-2</v>
      </c>
      <c r="L4059">
        <v>18.96301875</v>
      </c>
      <c r="M4059">
        <v>0.42579999999999996</v>
      </c>
    </row>
    <row r="4060" spans="1:13" x14ac:dyDescent="0.2">
      <c r="A4060" t="s">
        <v>45</v>
      </c>
      <c r="B4060">
        <v>4297</v>
      </c>
      <c r="C4060">
        <v>4314</v>
      </c>
      <c r="D4060" t="s">
        <v>374</v>
      </c>
      <c r="E4060">
        <v>16</v>
      </c>
      <c r="F4060">
        <v>1876.0453</v>
      </c>
      <c r="G4060">
        <v>9.2024650000000001</v>
      </c>
      <c r="H4060">
        <v>3.1830000000000001E-3</v>
      </c>
      <c r="I4060">
        <v>30</v>
      </c>
      <c r="J4060">
        <v>3.5470860000000002</v>
      </c>
      <c r="K4060">
        <v>6.1217000000000001E-2</v>
      </c>
      <c r="L4060">
        <v>22.169287500000003</v>
      </c>
      <c r="M4060">
        <v>0.38260624999999998</v>
      </c>
    </row>
    <row r="4061" spans="1:13" x14ac:dyDescent="0.2">
      <c r="A4061" t="s">
        <v>45</v>
      </c>
      <c r="B4061">
        <v>4297</v>
      </c>
      <c r="C4061">
        <v>4314</v>
      </c>
      <c r="D4061" t="s">
        <v>374</v>
      </c>
      <c r="E4061">
        <v>16</v>
      </c>
      <c r="F4061">
        <v>1876.0453</v>
      </c>
      <c r="G4061">
        <v>9.1959070000000001</v>
      </c>
      <c r="H4061">
        <v>7.1399999999999996E-3</v>
      </c>
      <c r="I4061">
        <v>100</v>
      </c>
      <c r="J4061">
        <v>4.621499</v>
      </c>
      <c r="K4061">
        <v>5.0847999999999997E-2</v>
      </c>
      <c r="L4061">
        <v>28.88436875</v>
      </c>
      <c r="M4061">
        <v>0.31779999999999997</v>
      </c>
    </row>
    <row r="4062" spans="1:13" x14ac:dyDescent="0.2">
      <c r="A4062" t="s">
        <v>45</v>
      </c>
      <c r="B4062">
        <v>4297</v>
      </c>
      <c r="C4062">
        <v>4314</v>
      </c>
      <c r="D4062" t="s">
        <v>374</v>
      </c>
      <c r="E4062">
        <v>16</v>
      </c>
      <c r="F4062">
        <v>1876.0453</v>
      </c>
      <c r="G4062">
        <v>9.1778940000000002</v>
      </c>
      <c r="H4062">
        <v>1.766E-3</v>
      </c>
      <c r="I4062">
        <v>1000</v>
      </c>
      <c r="J4062">
        <v>6.4672749999999999</v>
      </c>
      <c r="K4062">
        <v>2.9843000000000001E-2</v>
      </c>
      <c r="L4062">
        <v>40.420468749999998</v>
      </c>
      <c r="M4062">
        <v>0.18651875000000001</v>
      </c>
    </row>
    <row r="4063" spans="1:13" x14ac:dyDescent="0.2">
      <c r="A4063" t="s">
        <v>45</v>
      </c>
      <c r="B4063">
        <v>4297</v>
      </c>
      <c r="C4063">
        <v>4314</v>
      </c>
      <c r="D4063" t="s">
        <v>374</v>
      </c>
      <c r="E4063">
        <v>16</v>
      </c>
      <c r="F4063">
        <v>1876.0453</v>
      </c>
      <c r="G4063">
        <v>9.1941159999999993</v>
      </c>
      <c r="H4063">
        <v>1.348E-3</v>
      </c>
      <c r="I4063">
        <v>10000</v>
      </c>
      <c r="J4063">
        <v>7.201301</v>
      </c>
      <c r="K4063">
        <v>2.7765000000000001E-2</v>
      </c>
      <c r="L4063">
        <v>45.008131249999998</v>
      </c>
      <c r="M4063">
        <v>0.17353125</v>
      </c>
    </row>
    <row r="4064" spans="1:13" x14ac:dyDescent="0.2">
      <c r="A4064" t="s">
        <v>33</v>
      </c>
      <c r="B4064">
        <v>4297</v>
      </c>
      <c r="C4064">
        <v>4314</v>
      </c>
      <c r="D4064" t="s">
        <v>374</v>
      </c>
      <c r="E4064">
        <v>16</v>
      </c>
      <c r="F4064">
        <v>1876.0453</v>
      </c>
      <c r="G4064">
        <v>9.1763359999999992</v>
      </c>
      <c r="H4064">
        <v>5.071E-3</v>
      </c>
      <c r="I4064">
        <v>0</v>
      </c>
      <c r="J4064">
        <v>0</v>
      </c>
      <c r="K4064">
        <v>0</v>
      </c>
      <c r="L4064">
        <v>0</v>
      </c>
      <c r="M4064">
        <v>0</v>
      </c>
    </row>
    <row r="4065" spans="1:13" x14ac:dyDescent="0.2">
      <c r="A4065" t="s">
        <v>33</v>
      </c>
      <c r="B4065">
        <v>4297</v>
      </c>
      <c r="C4065">
        <v>4314</v>
      </c>
      <c r="D4065" t="s">
        <v>374</v>
      </c>
      <c r="E4065">
        <v>16</v>
      </c>
      <c r="F4065">
        <v>1876.0453</v>
      </c>
      <c r="G4065">
        <v>9.1980559999999993</v>
      </c>
      <c r="H4065">
        <v>5.7660000000000003E-3</v>
      </c>
      <c r="I4065">
        <v>10</v>
      </c>
      <c r="J4065">
        <v>2.8570090000000001</v>
      </c>
      <c r="K4065">
        <v>7.5988E-2</v>
      </c>
      <c r="L4065">
        <v>17.856306249999999</v>
      </c>
      <c r="M4065">
        <v>0.47492499999999999</v>
      </c>
    </row>
    <row r="4066" spans="1:13" x14ac:dyDescent="0.2">
      <c r="A4066" t="s">
        <v>33</v>
      </c>
      <c r="B4066">
        <v>4297</v>
      </c>
      <c r="C4066">
        <v>4314</v>
      </c>
      <c r="D4066" t="s">
        <v>374</v>
      </c>
      <c r="E4066">
        <v>16</v>
      </c>
      <c r="F4066">
        <v>1876.0453</v>
      </c>
      <c r="G4066">
        <v>9.2058920000000004</v>
      </c>
      <c r="H4066">
        <v>3.8600000000000001E-3</v>
      </c>
      <c r="I4066">
        <v>30</v>
      </c>
      <c r="J4066">
        <v>3.50664</v>
      </c>
      <c r="K4066">
        <v>3.8147E-2</v>
      </c>
      <c r="L4066">
        <v>21.916499999999999</v>
      </c>
      <c r="M4066">
        <v>0.23841875000000001</v>
      </c>
    </row>
    <row r="4067" spans="1:13" x14ac:dyDescent="0.2">
      <c r="A4067" t="s">
        <v>33</v>
      </c>
      <c r="B4067">
        <v>4297</v>
      </c>
      <c r="C4067">
        <v>4314</v>
      </c>
      <c r="D4067" t="s">
        <v>374</v>
      </c>
      <c r="E4067">
        <v>16</v>
      </c>
      <c r="F4067">
        <v>1876.0453</v>
      </c>
      <c r="G4067">
        <v>9.1964059999999996</v>
      </c>
      <c r="H4067">
        <v>5.7990000000000003E-3</v>
      </c>
      <c r="I4067">
        <v>100</v>
      </c>
      <c r="J4067">
        <v>4.4823760000000004</v>
      </c>
      <c r="K4067">
        <v>6.2275999999999998E-2</v>
      </c>
      <c r="L4067">
        <v>28.014850000000003</v>
      </c>
      <c r="M4067">
        <v>0.38922499999999999</v>
      </c>
    </row>
    <row r="4068" spans="1:13" x14ac:dyDescent="0.2">
      <c r="A4068" t="s">
        <v>33</v>
      </c>
      <c r="B4068">
        <v>4297</v>
      </c>
      <c r="C4068">
        <v>4314</v>
      </c>
      <c r="D4068" t="s">
        <v>374</v>
      </c>
      <c r="E4068">
        <v>16</v>
      </c>
      <c r="F4068">
        <v>1876.0453</v>
      </c>
      <c r="G4068">
        <v>9.1870189999999994</v>
      </c>
      <c r="H4068">
        <v>1.877E-3</v>
      </c>
      <c r="I4068">
        <v>1000</v>
      </c>
      <c r="J4068">
        <v>6.4457310000000003</v>
      </c>
      <c r="K4068">
        <v>6.4291000000000001E-2</v>
      </c>
      <c r="L4068">
        <v>40.285818750000004</v>
      </c>
      <c r="M4068">
        <v>0.40181875</v>
      </c>
    </row>
    <row r="4069" spans="1:13" x14ac:dyDescent="0.2">
      <c r="A4069" t="s">
        <v>33</v>
      </c>
      <c r="B4069">
        <v>4297</v>
      </c>
      <c r="C4069">
        <v>4314</v>
      </c>
      <c r="D4069" t="s">
        <v>374</v>
      </c>
      <c r="E4069">
        <v>16</v>
      </c>
      <c r="F4069">
        <v>1876.0453</v>
      </c>
      <c r="G4069">
        <v>9.1777510000000007</v>
      </c>
      <c r="H4069">
        <v>6.1510000000000002E-3</v>
      </c>
      <c r="I4069">
        <v>10000</v>
      </c>
      <c r="J4069">
        <v>7.1131479999999998</v>
      </c>
      <c r="K4069">
        <v>6.2599000000000002E-2</v>
      </c>
      <c r="L4069">
        <v>44.457174999999999</v>
      </c>
      <c r="M4069">
        <v>0.39124375</v>
      </c>
    </row>
    <row r="4070" spans="1:13" x14ac:dyDescent="0.2">
      <c r="A4070" t="s">
        <v>43</v>
      </c>
      <c r="B4070">
        <v>4298</v>
      </c>
      <c r="C4070">
        <v>4305</v>
      </c>
      <c r="D4070" t="s">
        <v>171</v>
      </c>
      <c r="E4070">
        <v>7</v>
      </c>
      <c r="F4070">
        <v>866.44929999999999</v>
      </c>
      <c r="G4070">
        <v>5.6660700000000004</v>
      </c>
      <c r="H4070">
        <v>4.1799999999999997E-3</v>
      </c>
      <c r="I4070">
        <v>0</v>
      </c>
      <c r="J4070">
        <v>0</v>
      </c>
      <c r="K4070">
        <v>0</v>
      </c>
      <c r="L4070">
        <v>0</v>
      </c>
      <c r="M4070">
        <v>0</v>
      </c>
    </row>
    <row r="4071" spans="1:13" x14ac:dyDescent="0.2">
      <c r="A4071" t="s">
        <v>43</v>
      </c>
      <c r="B4071">
        <v>4298</v>
      </c>
      <c r="C4071">
        <v>4305</v>
      </c>
      <c r="D4071" t="s">
        <v>171</v>
      </c>
      <c r="E4071">
        <v>7</v>
      </c>
      <c r="F4071">
        <v>866.44929999999999</v>
      </c>
      <c r="G4071">
        <v>5.6446579999999997</v>
      </c>
      <c r="H4071">
        <v>3.5530000000000002E-3</v>
      </c>
      <c r="I4071">
        <v>10</v>
      </c>
      <c r="J4071">
        <v>0.417379</v>
      </c>
      <c r="K4071">
        <v>1.8807999999999998E-2</v>
      </c>
      <c r="L4071">
        <v>5.9625571428571433</v>
      </c>
      <c r="M4071">
        <v>0.26868571428571425</v>
      </c>
    </row>
    <row r="4072" spans="1:13" x14ac:dyDescent="0.2">
      <c r="A4072" t="s">
        <v>43</v>
      </c>
      <c r="B4072">
        <v>4298</v>
      </c>
      <c r="C4072">
        <v>4305</v>
      </c>
      <c r="D4072" t="s">
        <v>171</v>
      </c>
      <c r="E4072">
        <v>7</v>
      </c>
      <c r="F4072">
        <v>866.44929999999999</v>
      </c>
      <c r="G4072">
        <v>5.6462409999999998</v>
      </c>
      <c r="H4072">
        <v>2.6150000000000001E-3</v>
      </c>
      <c r="I4072">
        <v>30</v>
      </c>
      <c r="J4072">
        <v>0.54483300000000001</v>
      </c>
      <c r="K4072">
        <v>1.3853000000000001E-2</v>
      </c>
      <c r="L4072">
        <v>7.7833285714285712</v>
      </c>
      <c r="M4072">
        <v>0.19790000000000002</v>
      </c>
    </row>
    <row r="4073" spans="1:13" x14ac:dyDescent="0.2">
      <c r="A4073" t="s">
        <v>43</v>
      </c>
      <c r="B4073">
        <v>4298</v>
      </c>
      <c r="C4073">
        <v>4305</v>
      </c>
      <c r="D4073" t="s">
        <v>171</v>
      </c>
      <c r="E4073">
        <v>7</v>
      </c>
      <c r="F4073">
        <v>866.44929999999999</v>
      </c>
      <c r="G4073">
        <v>5.6329549999999999</v>
      </c>
      <c r="H4073">
        <v>6.6439999999999997E-3</v>
      </c>
      <c r="I4073">
        <v>100</v>
      </c>
      <c r="J4073">
        <v>0.82242400000000004</v>
      </c>
      <c r="K4073">
        <v>1.6707E-2</v>
      </c>
      <c r="L4073">
        <v>11.748914285714287</v>
      </c>
      <c r="M4073">
        <v>0.23867142857142859</v>
      </c>
    </row>
    <row r="4074" spans="1:13" x14ac:dyDescent="0.2">
      <c r="A4074" t="s">
        <v>43</v>
      </c>
      <c r="B4074">
        <v>4298</v>
      </c>
      <c r="C4074">
        <v>4305</v>
      </c>
      <c r="D4074" t="s">
        <v>171</v>
      </c>
      <c r="E4074">
        <v>7</v>
      </c>
      <c r="F4074">
        <v>866.44929999999999</v>
      </c>
      <c r="G4074">
        <v>5.65123</v>
      </c>
      <c r="H4074">
        <v>3.9969999999999997E-3</v>
      </c>
      <c r="I4074">
        <v>1000</v>
      </c>
      <c r="J4074">
        <v>1.4334359999999999</v>
      </c>
      <c r="K4074">
        <v>2.1176E-2</v>
      </c>
      <c r="L4074">
        <v>20.47765714285714</v>
      </c>
      <c r="M4074">
        <v>0.30251428571428574</v>
      </c>
    </row>
    <row r="4075" spans="1:13" x14ac:dyDescent="0.2">
      <c r="A4075" t="s">
        <v>43</v>
      </c>
      <c r="B4075">
        <v>4298</v>
      </c>
      <c r="C4075">
        <v>4305</v>
      </c>
      <c r="D4075" t="s">
        <v>171</v>
      </c>
      <c r="E4075">
        <v>7</v>
      </c>
      <c r="F4075">
        <v>866.44929999999999</v>
      </c>
      <c r="G4075">
        <v>5.6435849999999999</v>
      </c>
      <c r="H4075">
        <v>1.7589999999999999E-3</v>
      </c>
      <c r="I4075">
        <v>10000</v>
      </c>
      <c r="J4075">
        <v>1.866913</v>
      </c>
      <c r="K4075">
        <v>1.5108999999999999E-2</v>
      </c>
      <c r="L4075">
        <v>26.670185714285715</v>
      </c>
      <c r="M4075">
        <v>0.21584285714285711</v>
      </c>
    </row>
    <row r="4076" spans="1:13" x14ac:dyDescent="0.2">
      <c r="A4076" t="s">
        <v>45</v>
      </c>
      <c r="B4076">
        <v>4298</v>
      </c>
      <c r="C4076">
        <v>4305</v>
      </c>
      <c r="D4076" t="s">
        <v>171</v>
      </c>
      <c r="E4076">
        <v>7</v>
      </c>
      <c r="F4076">
        <v>866.44929999999999</v>
      </c>
      <c r="G4076">
        <v>5.671748</v>
      </c>
      <c r="H4076">
        <v>8.1989999999999997E-3</v>
      </c>
      <c r="I4076">
        <v>0</v>
      </c>
      <c r="J4076">
        <v>0</v>
      </c>
      <c r="K4076">
        <v>0</v>
      </c>
      <c r="L4076">
        <v>0</v>
      </c>
      <c r="M4076">
        <v>0</v>
      </c>
    </row>
    <row r="4077" spans="1:13" x14ac:dyDescent="0.2">
      <c r="A4077" t="s">
        <v>45</v>
      </c>
      <c r="B4077">
        <v>4298</v>
      </c>
      <c r="C4077">
        <v>4305</v>
      </c>
      <c r="D4077" t="s">
        <v>171</v>
      </c>
      <c r="E4077">
        <v>7</v>
      </c>
      <c r="F4077">
        <v>866.44929999999999</v>
      </c>
      <c r="G4077">
        <v>5.6480670000000002</v>
      </c>
      <c r="H4077">
        <v>4.581E-3</v>
      </c>
      <c r="I4077">
        <v>10</v>
      </c>
      <c r="J4077">
        <v>0.50836000000000003</v>
      </c>
      <c r="K4077">
        <v>1.8218000000000002E-2</v>
      </c>
      <c r="L4077">
        <v>7.2622857142857145</v>
      </c>
      <c r="M4077">
        <v>0.26025714285714291</v>
      </c>
    </row>
    <row r="4078" spans="1:13" x14ac:dyDescent="0.2">
      <c r="A4078" t="s">
        <v>45</v>
      </c>
      <c r="B4078">
        <v>4298</v>
      </c>
      <c r="C4078">
        <v>4305</v>
      </c>
      <c r="D4078" t="s">
        <v>171</v>
      </c>
      <c r="E4078">
        <v>7</v>
      </c>
      <c r="F4078">
        <v>866.44929999999999</v>
      </c>
      <c r="G4078">
        <v>5.6560129999999997</v>
      </c>
      <c r="H4078">
        <v>2.3969999999999998E-3</v>
      </c>
      <c r="I4078">
        <v>30</v>
      </c>
      <c r="J4078">
        <v>0.64145700000000005</v>
      </c>
      <c r="K4078">
        <v>1.5311999999999999E-2</v>
      </c>
      <c r="L4078">
        <v>9.1636714285714298</v>
      </c>
      <c r="M4078">
        <v>0.21874285714285716</v>
      </c>
    </row>
    <row r="4079" spans="1:13" x14ac:dyDescent="0.2">
      <c r="A4079" t="s">
        <v>45</v>
      </c>
      <c r="B4079">
        <v>4298</v>
      </c>
      <c r="C4079">
        <v>4305</v>
      </c>
      <c r="D4079" t="s">
        <v>171</v>
      </c>
      <c r="E4079">
        <v>7</v>
      </c>
      <c r="F4079">
        <v>866.44929999999999</v>
      </c>
      <c r="G4079">
        <v>5.6416979999999999</v>
      </c>
      <c r="H4079">
        <v>6.2139999999999999E-3</v>
      </c>
      <c r="I4079">
        <v>100</v>
      </c>
      <c r="J4079">
        <v>0.95496899999999996</v>
      </c>
      <c r="K4079">
        <v>1.9214999999999999E-2</v>
      </c>
      <c r="L4079">
        <v>13.642414285714285</v>
      </c>
      <c r="M4079">
        <v>0.27450000000000002</v>
      </c>
    </row>
    <row r="4080" spans="1:13" x14ac:dyDescent="0.2">
      <c r="A4080" t="s">
        <v>45</v>
      </c>
      <c r="B4080">
        <v>4298</v>
      </c>
      <c r="C4080">
        <v>4305</v>
      </c>
      <c r="D4080" t="s">
        <v>171</v>
      </c>
      <c r="E4080">
        <v>7</v>
      </c>
      <c r="F4080">
        <v>866.44929999999999</v>
      </c>
      <c r="G4080">
        <v>5.6543010000000002</v>
      </c>
      <c r="H4080">
        <v>2.9989999999999999E-3</v>
      </c>
      <c r="I4080">
        <v>1000</v>
      </c>
      <c r="J4080">
        <v>1.5165040000000001</v>
      </c>
      <c r="K4080">
        <v>1.8592999999999998E-2</v>
      </c>
      <c r="L4080">
        <v>21.664342857142856</v>
      </c>
      <c r="M4080">
        <v>0.26561428571428569</v>
      </c>
    </row>
    <row r="4081" spans="1:13" x14ac:dyDescent="0.2">
      <c r="A4081" t="s">
        <v>45</v>
      </c>
      <c r="B4081">
        <v>4298</v>
      </c>
      <c r="C4081">
        <v>4305</v>
      </c>
      <c r="D4081" t="s">
        <v>171</v>
      </c>
      <c r="E4081">
        <v>7</v>
      </c>
      <c r="F4081">
        <v>866.44929999999999</v>
      </c>
      <c r="G4081">
        <v>5.6331110000000004</v>
      </c>
      <c r="H4081">
        <v>2.379E-3</v>
      </c>
      <c r="I4081">
        <v>10000</v>
      </c>
      <c r="J4081">
        <v>1.887173</v>
      </c>
      <c r="K4081">
        <v>1.7528999999999999E-2</v>
      </c>
      <c r="L4081">
        <v>26.959614285714284</v>
      </c>
      <c r="M4081">
        <v>0.2504142857142857</v>
      </c>
    </row>
    <row r="4082" spans="1:13" x14ac:dyDescent="0.2">
      <c r="A4082" t="s">
        <v>33</v>
      </c>
      <c r="B4082">
        <v>4298</v>
      </c>
      <c r="C4082">
        <v>4305</v>
      </c>
      <c r="D4082" t="s">
        <v>171</v>
      </c>
      <c r="E4082">
        <v>7</v>
      </c>
      <c r="F4082">
        <v>866.44929999999999</v>
      </c>
      <c r="G4082">
        <v>5.6662030000000003</v>
      </c>
      <c r="H4082">
        <v>2.271E-3</v>
      </c>
      <c r="I4082">
        <v>0</v>
      </c>
      <c r="J4082">
        <v>0</v>
      </c>
      <c r="K4082">
        <v>0</v>
      </c>
      <c r="L4082">
        <v>0</v>
      </c>
      <c r="M4082">
        <v>0</v>
      </c>
    </row>
    <row r="4083" spans="1:13" x14ac:dyDescent="0.2">
      <c r="A4083" t="s">
        <v>33</v>
      </c>
      <c r="B4083">
        <v>4298</v>
      </c>
      <c r="C4083">
        <v>4305</v>
      </c>
      <c r="D4083" t="s">
        <v>171</v>
      </c>
      <c r="E4083">
        <v>7</v>
      </c>
      <c r="F4083">
        <v>866.44929999999999</v>
      </c>
      <c r="G4083">
        <v>5.6720059999999997</v>
      </c>
      <c r="H4083">
        <v>2.3472E-2</v>
      </c>
      <c r="I4083">
        <v>10</v>
      </c>
      <c r="J4083">
        <v>0.49347600000000003</v>
      </c>
      <c r="K4083">
        <v>1.6281E-2</v>
      </c>
      <c r="L4083">
        <v>7.0496571428571437</v>
      </c>
      <c r="M4083">
        <v>0.23258571428571428</v>
      </c>
    </row>
    <row r="4084" spans="1:13" x14ac:dyDescent="0.2">
      <c r="A4084" t="s">
        <v>33</v>
      </c>
      <c r="B4084">
        <v>4298</v>
      </c>
      <c r="C4084">
        <v>4305</v>
      </c>
      <c r="D4084" t="s">
        <v>171</v>
      </c>
      <c r="E4084">
        <v>7</v>
      </c>
      <c r="F4084">
        <v>866.44929999999999</v>
      </c>
      <c r="G4084">
        <v>5.6478479999999998</v>
      </c>
      <c r="H4084">
        <v>7.0359999999999997E-3</v>
      </c>
      <c r="I4084">
        <v>30</v>
      </c>
      <c r="J4084">
        <v>0.62846999999999997</v>
      </c>
      <c r="K4084">
        <v>3.82E-3</v>
      </c>
      <c r="L4084">
        <v>8.9781428571428563</v>
      </c>
      <c r="M4084">
        <v>5.4571428571428576E-2</v>
      </c>
    </row>
    <row r="4085" spans="1:13" x14ac:dyDescent="0.2">
      <c r="A4085" t="s">
        <v>33</v>
      </c>
      <c r="B4085">
        <v>4298</v>
      </c>
      <c r="C4085">
        <v>4305</v>
      </c>
      <c r="D4085" t="s">
        <v>171</v>
      </c>
      <c r="E4085">
        <v>7</v>
      </c>
      <c r="F4085">
        <v>866.44929999999999</v>
      </c>
      <c r="G4085">
        <v>5.6443700000000003</v>
      </c>
      <c r="H4085">
        <v>7.045E-3</v>
      </c>
      <c r="I4085">
        <v>100</v>
      </c>
      <c r="J4085">
        <v>0.90873000000000004</v>
      </c>
      <c r="K4085">
        <v>4.1619999999999999E-3</v>
      </c>
      <c r="L4085">
        <v>12.981857142857143</v>
      </c>
      <c r="M4085">
        <v>5.9457142857142854E-2</v>
      </c>
    </row>
    <row r="4086" spans="1:13" x14ac:dyDescent="0.2">
      <c r="A4086" t="s">
        <v>33</v>
      </c>
      <c r="B4086">
        <v>4298</v>
      </c>
      <c r="C4086">
        <v>4305</v>
      </c>
      <c r="D4086" t="s">
        <v>171</v>
      </c>
      <c r="E4086">
        <v>7</v>
      </c>
      <c r="F4086">
        <v>866.44929999999999</v>
      </c>
      <c r="G4086">
        <v>5.6529249999999998</v>
      </c>
      <c r="H4086">
        <v>5.7089999999999997E-3</v>
      </c>
      <c r="I4086">
        <v>1000</v>
      </c>
      <c r="J4086">
        <v>1.481042</v>
      </c>
      <c r="K4086">
        <v>7.62E-3</v>
      </c>
      <c r="L4086">
        <v>21.157742857142857</v>
      </c>
      <c r="M4086">
        <v>0.10885714285714286</v>
      </c>
    </row>
    <row r="4087" spans="1:13" x14ac:dyDescent="0.2">
      <c r="A4087" t="s">
        <v>33</v>
      </c>
      <c r="B4087">
        <v>4298</v>
      </c>
      <c r="C4087">
        <v>4305</v>
      </c>
      <c r="D4087" t="s">
        <v>171</v>
      </c>
      <c r="E4087">
        <v>7</v>
      </c>
      <c r="F4087">
        <v>866.44929999999999</v>
      </c>
      <c r="G4087">
        <v>5.6262689999999997</v>
      </c>
      <c r="H4087">
        <v>6.9200000000000002E-4</v>
      </c>
      <c r="I4087">
        <v>10000</v>
      </c>
      <c r="J4087">
        <v>1.874903</v>
      </c>
      <c r="K4087">
        <v>7.6470000000000002E-3</v>
      </c>
      <c r="L4087">
        <v>26.784328571428574</v>
      </c>
      <c r="M4087">
        <v>0.10924285714285714</v>
      </c>
    </row>
    <row r="4088" spans="1:13" x14ac:dyDescent="0.2">
      <c r="A4088" t="s">
        <v>43</v>
      </c>
      <c r="B4088">
        <v>4298</v>
      </c>
      <c r="C4088">
        <v>4311</v>
      </c>
      <c r="D4088" t="s">
        <v>172</v>
      </c>
      <c r="E4088">
        <v>12</v>
      </c>
      <c r="F4088">
        <v>1507.8029999999999</v>
      </c>
      <c r="G4088">
        <v>8.3027920000000002</v>
      </c>
      <c r="H4088">
        <v>2.294E-3</v>
      </c>
      <c r="I4088">
        <v>0</v>
      </c>
      <c r="J4088">
        <v>0</v>
      </c>
      <c r="K4088">
        <v>0</v>
      </c>
      <c r="L4088">
        <v>0</v>
      </c>
      <c r="M4088">
        <v>0</v>
      </c>
    </row>
    <row r="4089" spans="1:13" x14ac:dyDescent="0.2">
      <c r="A4089" t="s">
        <v>43</v>
      </c>
      <c r="B4089">
        <v>4298</v>
      </c>
      <c r="C4089">
        <v>4311</v>
      </c>
      <c r="D4089" t="s">
        <v>172</v>
      </c>
      <c r="E4089">
        <v>12</v>
      </c>
      <c r="F4089">
        <v>1507.8029999999999</v>
      </c>
      <c r="G4089">
        <v>8.2811059999999994</v>
      </c>
      <c r="H4089">
        <v>5.1229999999999999E-3</v>
      </c>
      <c r="I4089">
        <v>10</v>
      </c>
      <c r="J4089">
        <v>2.1150310000000001</v>
      </c>
      <c r="K4089">
        <v>3.5088000000000001E-2</v>
      </c>
      <c r="L4089">
        <v>17.625258333333335</v>
      </c>
      <c r="M4089">
        <v>0.29239999999999999</v>
      </c>
    </row>
    <row r="4090" spans="1:13" x14ac:dyDescent="0.2">
      <c r="A4090" t="s">
        <v>43</v>
      </c>
      <c r="B4090">
        <v>4298</v>
      </c>
      <c r="C4090">
        <v>4311</v>
      </c>
      <c r="D4090" t="s">
        <v>172</v>
      </c>
      <c r="E4090">
        <v>12</v>
      </c>
      <c r="F4090">
        <v>1507.8029999999999</v>
      </c>
      <c r="G4090">
        <v>8.2826050000000002</v>
      </c>
      <c r="H4090">
        <v>1.503E-3</v>
      </c>
      <c r="I4090">
        <v>30</v>
      </c>
      <c r="J4090">
        <v>2.4668739999999998</v>
      </c>
      <c r="K4090">
        <v>1.3842999999999999E-2</v>
      </c>
      <c r="L4090">
        <v>20.557283333333331</v>
      </c>
      <c r="M4090">
        <v>0.11535833333333333</v>
      </c>
    </row>
    <row r="4091" spans="1:13" x14ac:dyDescent="0.2">
      <c r="A4091" t="s">
        <v>43</v>
      </c>
      <c r="B4091">
        <v>4298</v>
      </c>
      <c r="C4091">
        <v>4311</v>
      </c>
      <c r="D4091" t="s">
        <v>172</v>
      </c>
      <c r="E4091">
        <v>12</v>
      </c>
      <c r="F4091">
        <v>1507.8029999999999</v>
      </c>
      <c r="G4091">
        <v>8.2723469999999999</v>
      </c>
      <c r="H4091">
        <v>6.9300000000000004E-4</v>
      </c>
      <c r="I4091">
        <v>100</v>
      </c>
      <c r="J4091">
        <v>3.1858019999999998</v>
      </c>
      <c r="K4091">
        <v>8.0223000000000003E-2</v>
      </c>
      <c r="L4091">
        <v>26.548349999999999</v>
      </c>
      <c r="M4091">
        <v>0.66852500000000004</v>
      </c>
    </row>
    <row r="4092" spans="1:13" x14ac:dyDescent="0.2">
      <c r="A4092" t="s">
        <v>43</v>
      </c>
      <c r="B4092">
        <v>4298</v>
      </c>
      <c r="C4092">
        <v>4311</v>
      </c>
      <c r="D4092" t="s">
        <v>172</v>
      </c>
      <c r="E4092">
        <v>12</v>
      </c>
      <c r="F4092">
        <v>1507.8029999999999</v>
      </c>
      <c r="G4092">
        <v>8.2852599999999992</v>
      </c>
      <c r="H4092">
        <v>2.6909999999999998E-3</v>
      </c>
      <c r="I4092">
        <v>1000</v>
      </c>
      <c r="J4092">
        <v>4.5186169999999999</v>
      </c>
      <c r="K4092">
        <v>4.8974999999999998E-2</v>
      </c>
      <c r="L4092">
        <v>37.655141666666665</v>
      </c>
      <c r="M4092">
        <v>0.40812499999999996</v>
      </c>
    </row>
    <row r="4093" spans="1:13" x14ac:dyDescent="0.2">
      <c r="A4093" t="s">
        <v>43</v>
      </c>
      <c r="B4093">
        <v>4298</v>
      </c>
      <c r="C4093">
        <v>4311</v>
      </c>
      <c r="D4093" t="s">
        <v>172</v>
      </c>
      <c r="E4093">
        <v>12</v>
      </c>
      <c r="F4093">
        <v>1507.8029999999999</v>
      </c>
      <c r="G4093">
        <v>8.2762069999999994</v>
      </c>
      <c r="H4093">
        <v>2.9030000000000002E-3</v>
      </c>
      <c r="I4093">
        <v>10000</v>
      </c>
      <c r="J4093">
        <v>5.1947219999999996</v>
      </c>
      <c r="K4093">
        <v>2.0947E-2</v>
      </c>
      <c r="L4093">
        <v>43.289349999999999</v>
      </c>
      <c r="M4093">
        <v>0.17455833333333334</v>
      </c>
    </row>
    <row r="4094" spans="1:13" x14ac:dyDescent="0.2">
      <c r="A4094" t="s">
        <v>45</v>
      </c>
      <c r="B4094">
        <v>4298</v>
      </c>
      <c r="C4094">
        <v>4311</v>
      </c>
      <c r="D4094" t="s">
        <v>172</v>
      </c>
      <c r="E4094">
        <v>12</v>
      </c>
      <c r="F4094">
        <v>1507.8029999999999</v>
      </c>
      <c r="G4094">
        <v>8.3004010000000008</v>
      </c>
      <c r="H4094">
        <v>7.0899999999999999E-3</v>
      </c>
      <c r="I4094">
        <v>0</v>
      </c>
      <c r="J4094">
        <v>0</v>
      </c>
      <c r="K4094">
        <v>0</v>
      </c>
      <c r="L4094">
        <v>0</v>
      </c>
      <c r="M4094">
        <v>0</v>
      </c>
    </row>
    <row r="4095" spans="1:13" x14ac:dyDescent="0.2">
      <c r="A4095" t="s">
        <v>45</v>
      </c>
      <c r="B4095">
        <v>4298</v>
      </c>
      <c r="C4095">
        <v>4311</v>
      </c>
      <c r="D4095" t="s">
        <v>172</v>
      </c>
      <c r="E4095">
        <v>12</v>
      </c>
      <c r="F4095">
        <v>1507.8029999999999</v>
      </c>
      <c r="G4095">
        <v>8.2839779999999994</v>
      </c>
      <c r="H4095">
        <v>5.9909999999999998E-3</v>
      </c>
      <c r="I4095">
        <v>10</v>
      </c>
      <c r="J4095">
        <v>2.2462979999999999</v>
      </c>
      <c r="K4095">
        <v>7.1870000000000003E-2</v>
      </c>
      <c r="L4095">
        <v>18.719149999999999</v>
      </c>
      <c r="M4095">
        <v>0.59891666666666665</v>
      </c>
    </row>
    <row r="4096" spans="1:13" x14ac:dyDescent="0.2">
      <c r="A4096" t="s">
        <v>45</v>
      </c>
      <c r="B4096">
        <v>4298</v>
      </c>
      <c r="C4096">
        <v>4311</v>
      </c>
      <c r="D4096" t="s">
        <v>172</v>
      </c>
      <c r="E4096">
        <v>12</v>
      </c>
      <c r="F4096">
        <v>1507.8029999999999</v>
      </c>
      <c r="G4096">
        <v>8.2852160000000001</v>
      </c>
      <c r="H4096">
        <v>3.4229999999999998E-3</v>
      </c>
      <c r="I4096">
        <v>30</v>
      </c>
      <c r="J4096">
        <v>2.6771790000000002</v>
      </c>
      <c r="K4096">
        <v>5.6651E-2</v>
      </c>
      <c r="L4096">
        <v>22.309825000000004</v>
      </c>
      <c r="M4096">
        <v>0.47209166666666669</v>
      </c>
    </row>
    <row r="4097" spans="1:13" x14ac:dyDescent="0.2">
      <c r="A4097" t="s">
        <v>45</v>
      </c>
      <c r="B4097">
        <v>4298</v>
      </c>
      <c r="C4097">
        <v>4311</v>
      </c>
      <c r="D4097" t="s">
        <v>172</v>
      </c>
      <c r="E4097">
        <v>12</v>
      </c>
      <c r="F4097">
        <v>1507.8029999999999</v>
      </c>
      <c r="G4097">
        <v>8.2756439999999998</v>
      </c>
      <c r="H4097">
        <v>3.9529999999999999E-3</v>
      </c>
      <c r="I4097">
        <v>100</v>
      </c>
      <c r="J4097">
        <v>3.4298479999999998</v>
      </c>
      <c r="K4097">
        <v>1.0090999999999999E-2</v>
      </c>
      <c r="L4097">
        <v>28.582066666666666</v>
      </c>
      <c r="M4097">
        <v>8.4091666666666662E-2</v>
      </c>
    </row>
    <row r="4098" spans="1:13" x14ac:dyDescent="0.2">
      <c r="A4098" t="s">
        <v>45</v>
      </c>
      <c r="B4098">
        <v>4298</v>
      </c>
      <c r="C4098">
        <v>4311</v>
      </c>
      <c r="D4098" t="s">
        <v>172</v>
      </c>
      <c r="E4098">
        <v>12</v>
      </c>
      <c r="F4098">
        <v>1507.8029999999999</v>
      </c>
      <c r="G4098">
        <v>8.2863659999999992</v>
      </c>
      <c r="H4098">
        <v>2.7060000000000001E-3</v>
      </c>
      <c r="I4098">
        <v>1000</v>
      </c>
      <c r="J4098">
        <v>4.6131799999999998</v>
      </c>
      <c r="K4098">
        <v>1.0161E-2</v>
      </c>
      <c r="L4098">
        <v>38.44316666666667</v>
      </c>
      <c r="M4098">
        <v>8.4675E-2</v>
      </c>
    </row>
    <row r="4099" spans="1:13" x14ac:dyDescent="0.2">
      <c r="A4099" t="s">
        <v>45</v>
      </c>
      <c r="B4099">
        <v>4298</v>
      </c>
      <c r="C4099">
        <v>4311</v>
      </c>
      <c r="D4099" t="s">
        <v>172</v>
      </c>
      <c r="E4099">
        <v>12</v>
      </c>
      <c r="F4099">
        <v>1507.8029999999999</v>
      </c>
      <c r="G4099">
        <v>8.2696039999999993</v>
      </c>
      <c r="H4099">
        <v>2.9710000000000001E-3</v>
      </c>
      <c r="I4099">
        <v>10000</v>
      </c>
      <c r="J4099">
        <v>5.20587</v>
      </c>
      <c r="K4099">
        <v>1.6879999999999999E-2</v>
      </c>
      <c r="L4099">
        <v>43.382249999999999</v>
      </c>
      <c r="M4099">
        <v>0.14066666666666666</v>
      </c>
    </row>
    <row r="4100" spans="1:13" x14ac:dyDescent="0.2">
      <c r="A4100" t="s">
        <v>33</v>
      </c>
      <c r="B4100">
        <v>4298</v>
      </c>
      <c r="C4100">
        <v>4311</v>
      </c>
      <c r="D4100" t="s">
        <v>172</v>
      </c>
      <c r="E4100">
        <v>12</v>
      </c>
      <c r="F4100">
        <v>1507.8029999999999</v>
      </c>
      <c r="G4100">
        <v>8.2983139999999995</v>
      </c>
      <c r="H4100">
        <v>2.1020000000000001E-3</v>
      </c>
      <c r="I4100">
        <v>0</v>
      </c>
      <c r="J4100">
        <v>0</v>
      </c>
      <c r="K4100">
        <v>0</v>
      </c>
      <c r="L4100">
        <v>0</v>
      </c>
      <c r="M4100">
        <v>0</v>
      </c>
    </row>
    <row r="4101" spans="1:13" x14ac:dyDescent="0.2">
      <c r="A4101" t="s">
        <v>33</v>
      </c>
      <c r="B4101">
        <v>4298</v>
      </c>
      <c r="C4101">
        <v>4311</v>
      </c>
      <c r="D4101" t="s">
        <v>172</v>
      </c>
      <c r="E4101">
        <v>12</v>
      </c>
      <c r="F4101">
        <v>1507.8029999999999</v>
      </c>
      <c r="G4101">
        <v>8.2994819999999994</v>
      </c>
      <c r="H4101">
        <v>1.6371E-2</v>
      </c>
      <c r="I4101">
        <v>10</v>
      </c>
      <c r="J4101">
        <v>2.2366160000000002</v>
      </c>
      <c r="K4101">
        <v>5.0019000000000001E-2</v>
      </c>
      <c r="L4101">
        <v>18.638466666666666</v>
      </c>
      <c r="M4101">
        <v>0.416825</v>
      </c>
    </row>
    <row r="4102" spans="1:13" x14ac:dyDescent="0.2">
      <c r="A4102" t="s">
        <v>33</v>
      </c>
      <c r="B4102">
        <v>4298</v>
      </c>
      <c r="C4102">
        <v>4311</v>
      </c>
      <c r="D4102" t="s">
        <v>172</v>
      </c>
      <c r="E4102">
        <v>12</v>
      </c>
      <c r="F4102">
        <v>1507.8029999999999</v>
      </c>
      <c r="G4102">
        <v>8.2869279999999996</v>
      </c>
      <c r="H4102">
        <v>6.2360000000000002E-3</v>
      </c>
      <c r="I4102">
        <v>30</v>
      </c>
      <c r="J4102">
        <v>2.580851</v>
      </c>
      <c r="K4102">
        <v>3.0955E-2</v>
      </c>
      <c r="L4102">
        <v>21.507091666666668</v>
      </c>
      <c r="M4102">
        <v>0.25795833333333335</v>
      </c>
    </row>
    <row r="4103" spans="1:13" x14ac:dyDescent="0.2">
      <c r="A4103" t="s">
        <v>33</v>
      </c>
      <c r="B4103">
        <v>4298</v>
      </c>
      <c r="C4103">
        <v>4311</v>
      </c>
      <c r="D4103" t="s">
        <v>172</v>
      </c>
      <c r="E4103">
        <v>12</v>
      </c>
      <c r="F4103">
        <v>1507.8029999999999</v>
      </c>
      <c r="G4103">
        <v>8.2782689999999999</v>
      </c>
      <c r="H4103">
        <v>7.4190000000000002E-3</v>
      </c>
      <c r="I4103">
        <v>100</v>
      </c>
      <c r="J4103">
        <v>3.3526410000000002</v>
      </c>
      <c r="K4103">
        <v>1.8296E-2</v>
      </c>
      <c r="L4103">
        <v>27.938675000000003</v>
      </c>
      <c r="M4103">
        <v>0.15246666666666667</v>
      </c>
    </row>
    <row r="4104" spans="1:13" x14ac:dyDescent="0.2">
      <c r="A4104" t="s">
        <v>33</v>
      </c>
      <c r="B4104">
        <v>4298</v>
      </c>
      <c r="C4104">
        <v>4311</v>
      </c>
      <c r="D4104" t="s">
        <v>172</v>
      </c>
      <c r="E4104">
        <v>12</v>
      </c>
      <c r="F4104">
        <v>1507.8029999999999</v>
      </c>
      <c r="G4104">
        <v>8.2880540000000007</v>
      </c>
      <c r="H4104">
        <v>4.1180000000000001E-3</v>
      </c>
      <c r="I4104">
        <v>1000</v>
      </c>
      <c r="J4104">
        <v>4.5777559999999999</v>
      </c>
      <c r="K4104">
        <v>5.0527000000000002E-2</v>
      </c>
      <c r="L4104">
        <v>38.147966666666669</v>
      </c>
      <c r="M4104">
        <v>0.42105833333333337</v>
      </c>
    </row>
    <row r="4105" spans="1:13" x14ac:dyDescent="0.2">
      <c r="A4105" t="s">
        <v>33</v>
      </c>
      <c r="B4105">
        <v>4298</v>
      </c>
      <c r="C4105">
        <v>4311</v>
      </c>
      <c r="D4105" t="s">
        <v>172</v>
      </c>
      <c r="E4105">
        <v>12</v>
      </c>
      <c r="F4105">
        <v>1507.8029999999999</v>
      </c>
      <c r="G4105">
        <v>8.2656290000000006</v>
      </c>
      <c r="H4105">
        <v>6.9080000000000001E-3</v>
      </c>
      <c r="I4105">
        <v>10000</v>
      </c>
      <c r="J4105">
        <v>5.186185</v>
      </c>
      <c r="K4105">
        <v>5.4975999999999997E-2</v>
      </c>
      <c r="L4105">
        <v>43.218208333333337</v>
      </c>
      <c r="M4105">
        <v>0.45813333333333328</v>
      </c>
    </row>
    <row r="4106" spans="1:13" x14ac:dyDescent="0.2">
      <c r="A4106" t="s">
        <v>43</v>
      </c>
      <c r="B4106">
        <v>4299</v>
      </c>
      <c r="C4106">
        <v>4305</v>
      </c>
      <c r="D4106" t="s">
        <v>173</v>
      </c>
      <c r="E4106">
        <v>6</v>
      </c>
      <c r="F4106">
        <v>738.39070000000004</v>
      </c>
      <c r="G4106">
        <v>5.1278439999999996</v>
      </c>
      <c r="H4106">
        <v>2.8509999999999998E-3</v>
      </c>
      <c r="I4106">
        <v>0</v>
      </c>
      <c r="J4106">
        <v>0</v>
      </c>
      <c r="K4106">
        <v>0</v>
      </c>
      <c r="L4106">
        <v>0</v>
      </c>
      <c r="M4106">
        <v>0</v>
      </c>
    </row>
    <row r="4107" spans="1:13" x14ac:dyDescent="0.2">
      <c r="A4107" t="s">
        <v>43</v>
      </c>
      <c r="B4107">
        <v>4299</v>
      </c>
      <c r="C4107">
        <v>4305</v>
      </c>
      <c r="D4107" t="s">
        <v>173</v>
      </c>
      <c r="E4107">
        <v>6</v>
      </c>
      <c r="F4107">
        <v>738.39070000000004</v>
      </c>
      <c r="G4107">
        <v>5.1004820000000004</v>
      </c>
      <c r="H4107">
        <v>3.3709999999999999E-3</v>
      </c>
      <c r="I4107">
        <v>10</v>
      </c>
      <c r="J4107">
        <v>0.402918</v>
      </c>
      <c r="K4107">
        <v>1.7635999999999999E-2</v>
      </c>
      <c r="L4107">
        <v>6.7153</v>
      </c>
      <c r="M4107">
        <v>0.29393333333333332</v>
      </c>
    </row>
    <row r="4108" spans="1:13" x14ac:dyDescent="0.2">
      <c r="A4108" t="s">
        <v>43</v>
      </c>
      <c r="B4108">
        <v>4299</v>
      </c>
      <c r="C4108">
        <v>4305</v>
      </c>
      <c r="D4108" t="s">
        <v>173</v>
      </c>
      <c r="E4108">
        <v>6</v>
      </c>
      <c r="F4108">
        <v>738.39070000000004</v>
      </c>
      <c r="G4108">
        <v>5.0996649999999999</v>
      </c>
      <c r="H4108">
        <v>4.3169999999999997E-3</v>
      </c>
      <c r="I4108">
        <v>30</v>
      </c>
      <c r="J4108">
        <v>0.53969100000000003</v>
      </c>
      <c r="K4108">
        <v>1.5011E-2</v>
      </c>
      <c r="L4108">
        <v>8.9948499999999996</v>
      </c>
      <c r="M4108">
        <v>0.25018333333333331</v>
      </c>
    </row>
    <row r="4109" spans="1:13" x14ac:dyDescent="0.2">
      <c r="A4109" t="s">
        <v>43</v>
      </c>
      <c r="B4109">
        <v>4299</v>
      </c>
      <c r="C4109">
        <v>4305</v>
      </c>
      <c r="D4109" t="s">
        <v>173</v>
      </c>
      <c r="E4109">
        <v>6</v>
      </c>
      <c r="F4109">
        <v>738.39070000000004</v>
      </c>
      <c r="G4109">
        <v>5.0892949999999999</v>
      </c>
      <c r="H4109">
        <v>5.0949999999999997E-3</v>
      </c>
      <c r="I4109">
        <v>100</v>
      </c>
      <c r="J4109">
        <v>0.82296599999999998</v>
      </c>
      <c r="K4109">
        <v>1.5775000000000001E-2</v>
      </c>
      <c r="L4109">
        <v>13.716100000000001</v>
      </c>
      <c r="M4109">
        <v>0.26291666666666669</v>
      </c>
    </row>
    <row r="4110" spans="1:13" x14ac:dyDescent="0.2">
      <c r="A4110" t="s">
        <v>43</v>
      </c>
      <c r="B4110">
        <v>4299</v>
      </c>
      <c r="C4110">
        <v>4305</v>
      </c>
      <c r="D4110" t="s">
        <v>173</v>
      </c>
      <c r="E4110">
        <v>6</v>
      </c>
      <c r="F4110">
        <v>738.39070000000004</v>
      </c>
      <c r="G4110">
        <v>5.1039469999999998</v>
      </c>
      <c r="H4110">
        <v>6.6280000000000002E-3</v>
      </c>
      <c r="I4110">
        <v>1000</v>
      </c>
      <c r="J4110">
        <v>1.424493</v>
      </c>
      <c r="K4110">
        <v>2.0705999999999999E-2</v>
      </c>
      <c r="L4110">
        <v>23.74155</v>
      </c>
      <c r="M4110">
        <v>0.34509999999999996</v>
      </c>
    </row>
    <row r="4111" spans="1:13" x14ac:dyDescent="0.2">
      <c r="A4111" t="s">
        <v>43</v>
      </c>
      <c r="B4111">
        <v>4299</v>
      </c>
      <c r="C4111">
        <v>4305</v>
      </c>
      <c r="D4111" t="s">
        <v>173</v>
      </c>
      <c r="E4111">
        <v>6</v>
      </c>
      <c r="F4111">
        <v>738.39070000000004</v>
      </c>
      <c r="G4111">
        <v>5.1002770000000002</v>
      </c>
      <c r="H4111">
        <v>2.9949999999999998E-3</v>
      </c>
      <c r="I4111">
        <v>10000</v>
      </c>
      <c r="J4111">
        <v>1.8810979999999999</v>
      </c>
      <c r="K4111">
        <v>1.6719000000000001E-2</v>
      </c>
      <c r="L4111">
        <v>31.351633333333336</v>
      </c>
      <c r="M4111">
        <v>0.27865000000000001</v>
      </c>
    </row>
    <row r="4112" spans="1:13" x14ac:dyDescent="0.2">
      <c r="A4112" t="s">
        <v>45</v>
      </c>
      <c r="B4112">
        <v>4299</v>
      </c>
      <c r="C4112">
        <v>4305</v>
      </c>
      <c r="D4112" t="s">
        <v>173</v>
      </c>
      <c r="E4112">
        <v>6</v>
      </c>
      <c r="F4112">
        <v>738.39070000000004</v>
      </c>
      <c r="G4112">
        <v>5.1308800000000003</v>
      </c>
      <c r="H4112">
        <v>7.6530000000000001E-3</v>
      </c>
      <c r="I4112">
        <v>0</v>
      </c>
      <c r="J4112">
        <v>0</v>
      </c>
      <c r="K4112">
        <v>0</v>
      </c>
      <c r="L4112">
        <v>0</v>
      </c>
      <c r="M4112">
        <v>0</v>
      </c>
    </row>
    <row r="4113" spans="1:13" x14ac:dyDescent="0.2">
      <c r="A4113" t="s">
        <v>45</v>
      </c>
      <c r="B4113">
        <v>4299</v>
      </c>
      <c r="C4113">
        <v>4305</v>
      </c>
      <c r="D4113" t="s">
        <v>173</v>
      </c>
      <c r="E4113">
        <v>6</v>
      </c>
      <c r="F4113">
        <v>738.39070000000004</v>
      </c>
      <c r="G4113">
        <v>5.1024779999999996</v>
      </c>
      <c r="H4113">
        <v>5.1939999999999998E-3</v>
      </c>
      <c r="I4113">
        <v>10</v>
      </c>
      <c r="J4113">
        <v>0.50330900000000001</v>
      </c>
      <c r="K4113">
        <v>1.3669000000000001E-2</v>
      </c>
      <c r="L4113">
        <v>8.3884833333333333</v>
      </c>
      <c r="M4113">
        <v>0.22781666666666667</v>
      </c>
    </row>
    <row r="4114" spans="1:13" x14ac:dyDescent="0.2">
      <c r="A4114" t="s">
        <v>45</v>
      </c>
      <c r="B4114">
        <v>4299</v>
      </c>
      <c r="C4114">
        <v>4305</v>
      </c>
      <c r="D4114" t="s">
        <v>173</v>
      </c>
      <c r="E4114">
        <v>6</v>
      </c>
      <c r="F4114">
        <v>738.39070000000004</v>
      </c>
      <c r="G4114">
        <v>5.1054269999999997</v>
      </c>
      <c r="H4114">
        <v>1.2030000000000001E-3</v>
      </c>
      <c r="I4114">
        <v>30</v>
      </c>
      <c r="J4114">
        <v>0.64661400000000002</v>
      </c>
      <c r="K4114">
        <v>1.0142E-2</v>
      </c>
      <c r="L4114">
        <v>10.776900000000001</v>
      </c>
      <c r="M4114">
        <v>0.16903333333333334</v>
      </c>
    </row>
    <row r="4115" spans="1:13" x14ac:dyDescent="0.2">
      <c r="A4115" t="s">
        <v>45</v>
      </c>
      <c r="B4115">
        <v>4299</v>
      </c>
      <c r="C4115">
        <v>4305</v>
      </c>
      <c r="D4115" t="s">
        <v>173</v>
      </c>
      <c r="E4115">
        <v>6</v>
      </c>
      <c r="F4115">
        <v>738.39070000000004</v>
      </c>
      <c r="G4115">
        <v>5.0972330000000001</v>
      </c>
      <c r="H4115">
        <v>8.0249999999999991E-3</v>
      </c>
      <c r="I4115">
        <v>100</v>
      </c>
      <c r="J4115">
        <v>0.96340999999999999</v>
      </c>
      <c r="K4115">
        <v>1.7817E-2</v>
      </c>
      <c r="L4115">
        <v>16.056833333333334</v>
      </c>
      <c r="M4115">
        <v>0.29694999999999999</v>
      </c>
    </row>
    <row r="4116" spans="1:13" x14ac:dyDescent="0.2">
      <c r="A4116" t="s">
        <v>45</v>
      </c>
      <c r="B4116">
        <v>4299</v>
      </c>
      <c r="C4116">
        <v>4305</v>
      </c>
      <c r="D4116" t="s">
        <v>173</v>
      </c>
      <c r="E4116">
        <v>6</v>
      </c>
      <c r="F4116">
        <v>738.39070000000004</v>
      </c>
      <c r="G4116">
        <v>5.1097830000000002</v>
      </c>
      <c r="H4116">
        <v>2.6150000000000001E-3</v>
      </c>
      <c r="I4116">
        <v>1000</v>
      </c>
      <c r="J4116">
        <v>1.5336160000000001</v>
      </c>
      <c r="K4116">
        <v>1.6267E-2</v>
      </c>
      <c r="L4116">
        <v>25.560266666666671</v>
      </c>
      <c r="M4116">
        <v>0.27111666666666667</v>
      </c>
    </row>
    <row r="4117" spans="1:13" x14ac:dyDescent="0.2">
      <c r="A4117" t="s">
        <v>45</v>
      </c>
      <c r="B4117">
        <v>4299</v>
      </c>
      <c r="C4117">
        <v>4305</v>
      </c>
      <c r="D4117" t="s">
        <v>173</v>
      </c>
      <c r="E4117">
        <v>6</v>
      </c>
      <c r="F4117">
        <v>738.39070000000004</v>
      </c>
      <c r="G4117">
        <v>5.0872190000000002</v>
      </c>
      <c r="H4117">
        <v>3.4359999999999998E-3</v>
      </c>
      <c r="I4117">
        <v>10000</v>
      </c>
      <c r="J4117">
        <v>1.92302</v>
      </c>
      <c r="K4117">
        <v>1.1284000000000001E-2</v>
      </c>
      <c r="L4117">
        <v>32.050333333333327</v>
      </c>
      <c r="M4117">
        <v>0.18806666666666669</v>
      </c>
    </row>
    <row r="4118" spans="1:13" x14ac:dyDescent="0.2">
      <c r="A4118" t="s">
        <v>33</v>
      </c>
      <c r="B4118">
        <v>4299</v>
      </c>
      <c r="C4118">
        <v>4305</v>
      </c>
      <c r="D4118" t="s">
        <v>173</v>
      </c>
      <c r="E4118">
        <v>6</v>
      </c>
      <c r="F4118">
        <v>738.39070000000004</v>
      </c>
      <c r="G4118">
        <v>5.1282019999999999</v>
      </c>
      <c r="H4118">
        <v>1.7730000000000001E-3</v>
      </c>
      <c r="I4118">
        <v>0</v>
      </c>
      <c r="J4118">
        <v>0</v>
      </c>
      <c r="K4118">
        <v>0</v>
      </c>
      <c r="L4118">
        <v>0</v>
      </c>
      <c r="M4118">
        <v>0</v>
      </c>
    </row>
    <row r="4119" spans="1:13" x14ac:dyDescent="0.2">
      <c r="A4119" t="s">
        <v>33</v>
      </c>
      <c r="B4119">
        <v>4299</v>
      </c>
      <c r="C4119">
        <v>4305</v>
      </c>
      <c r="D4119" t="s">
        <v>173</v>
      </c>
      <c r="E4119">
        <v>6</v>
      </c>
      <c r="F4119">
        <v>738.39070000000004</v>
      </c>
      <c r="G4119">
        <v>5.1331810000000004</v>
      </c>
      <c r="H4119">
        <v>2.5357000000000001E-2</v>
      </c>
      <c r="I4119">
        <v>10</v>
      </c>
      <c r="J4119">
        <v>0.48725099999999999</v>
      </c>
      <c r="K4119">
        <v>2.2825999999999999E-2</v>
      </c>
      <c r="L4119">
        <v>8.1208500000000008</v>
      </c>
      <c r="M4119">
        <v>0.38043333333333329</v>
      </c>
    </row>
    <row r="4120" spans="1:13" x14ac:dyDescent="0.2">
      <c r="A4120" t="s">
        <v>33</v>
      </c>
      <c r="B4120">
        <v>4299</v>
      </c>
      <c r="C4120">
        <v>4305</v>
      </c>
      <c r="D4120" t="s">
        <v>173</v>
      </c>
      <c r="E4120">
        <v>6</v>
      </c>
      <c r="F4120">
        <v>738.39070000000004</v>
      </c>
      <c r="G4120">
        <v>5.0998900000000003</v>
      </c>
      <c r="H4120">
        <v>7.5890000000000003E-3</v>
      </c>
      <c r="I4120">
        <v>30</v>
      </c>
      <c r="J4120">
        <v>0.59015899999999999</v>
      </c>
      <c r="K4120">
        <v>1.1697000000000001E-2</v>
      </c>
      <c r="L4120">
        <v>9.8359833333333331</v>
      </c>
      <c r="M4120">
        <v>0.19495000000000001</v>
      </c>
    </row>
    <row r="4121" spans="1:13" x14ac:dyDescent="0.2">
      <c r="A4121" t="s">
        <v>33</v>
      </c>
      <c r="B4121">
        <v>4299</v>
      </c>
      <c r="C4121">
        <v>4305</v>
      </c>
      <c r="D4121" t="s">
        <v>173</v>
      </c>
      <c r="E4121">
        <v>6</v>
      </c>
      <c r="F4121">
        <v>738.39070000000004</v>
      </c>
      <c r="G4121">
        <v>5.0997170000000001</v>
      </c>
      <c r="H4121">
        <v>7.509E-3</v>
      </c>
      <c r="I4121">
        <v>100</v>
      </c>
      <c r="J4121">
        <v>0.88344900000000004</v>
      </c>
      <c r="K4121">
        <v>1.2369E-2</v>
      </c>
      <c r="L4121">
        <v>14.72415</v>
      </c>
      <c r="M4121">
        <v>0.20615</v>
      </c>
    </row>
    <row r="4122" spans="1:13" x14ac:dyDescent="0.2">
      <c r="A4122" t="s">
        <v>33</v>
      </c>
      <c r="B4122">
        <v>4299</v>
      </c>
      <c r="C4122">
        <v>4305</v>
      </c>
      <c r="D4122" t="s">
        <v>173</v>
      </c>
      <c r="E4122">
        <v>6</v>
      </c>
      <c r="F4122">
        <v>738.39070000000004</v>
      </c>
      <c r="G4122">
        <v>5.1069800000000001</v>
      </c>
      <c r="H4122">
        <v>5.6750000000000004E-3</v>
      </c>
      <c r="I4122">
        <v>1000</v>
      </c>
      <c r="J4122">
        <v>1.476337</v>
      </c>
      <c r="K4122">
        <v>1.1308E-2</v>
      </c>
      <c r="L4122">
        <v>24.605616666666666</v>
      </c>
      <c r="M4122">
        <v>0.18846666666666667</v>
      </c>
    </row>
    <row r="4123" spans="1:13" x14ac:dyDescent="0.2">
      <c r="A4123" t="s">
        <v>33</v>
      </c>
      <c r="B4123">
        <v>4299</v>
      </c>
      <c r="C4123">
        <v>4305</v>
      </c>
      <c r="D4123" t="s">
        <v>173</v>
      </c>
      <c r="E4123">
        <v>6</v>
      </c>
      <c r="F4123">
        <v>738.39070000000004</v>
      </c>
      <c r="G4123">
        <v>5.0831689999999998</v>
      </c>
      <c r="H4123">
        <v>5.9400000000000002E-4</v>
      </c>
      <c r="I4123">
        <v>10000</v>
      </c>
      <c r="J4123">
        <v>1.8778870000000001</v>
      </c>
      <c r="K4123">
        <v>1.3379E-2</v>
      </c>
      <c r="L4123">
        <v>31.298116666666669</v>
      </c>
      <c r="M4123">
        <v>0.22298333333333331</v>
      </c>
    </row>
    <row r="4124" spans="1:13" x14ac:dyDescent="0.2">
      <c r="A4124" t="s">
        <v>43</v>
      </c>
      <c r="B4124">
        <v>4299</v>
      </c>
      <c r="C4124">
        <v>4311</v>
      </c>
      <c r="D4124" t="s">
        <v>174</v>
      </c>
      <c r="E4124">
        <v>11</v>
      </c>
      <c r="F4124">
        <v>1379.7443999999998</v>
      </c>
      <c r="G4124">
        <v>8.214594</v>
      </c>
      <c r="H4124">
        <v>1.5299999999999999E-3</v>
      </c>
      <c r="I4124">
        <v>0</v>
      </c>
      <c r="J4124">
        <v>0</v>
      </c>
      <c r="K4124">
        <v>0</v>
      </c>
      <c r="L4124">
        <v>0</v>
      </c>
      <c r="M4124">
        <v>0</v>
      </c>
    </row>
    <row r="4125" spans="1:13" x14ac:dyDescent="0.2">
      <c r="A4125" t="s">
        <v>43</v>
      </c>
      <c r="B4125">
        <v>4299</v>
      </c>
      <c r="C4125">
        <v>4311</v>
      </c>
      <c r="D4125" t="s">
        <v>174</v>
      </c>
      <c r="E4125">
        <v>11</v>
      </c>
      <c r="F4125">
        <v>1379.7443999999998</v>
      </c>
      <c r="G4125">
        <v>8.1935389999999995</v>
      </c>
      <c r="H4125">
        <v>3.7460000000000002E-3</v>
      </c>
      <c r="I4125">
        <v>10</v>
      </c>
      <c r="J4125">
        <v>2.090309</v>
      </c>
      <c r="K4125">
        <v>3.0787999999999999E-2</v>
      </c>
      <c r="L4125">
        <v>19.002809090909089</v>
      </c>
      <c r="M4125">
        <v>0.27989090909090908</v>
      </c>
    </row>
    <row r="4126" spans="1:13" x14ac:dyDescent="0.2">
      <c r="A4126" t="s">
        <v>43</v>
      </c>
      <c r="B4126">
        <v>4299</v>
      </c>
      <c r="C4126">
        <v>4311</v>
      </c>
      <c r="D4126" t="s">
        <v>174</v>
      </c>
      <c r="E4126">
        <v>11</v>
      </c>
      <c r="F4126">
        <v>1379.7443999999998</v>
      </c>
      <c r="G4126">
        <v>8.1944859999999995</v>
      </c>
      <c r="H4126">
        <v>2.3570000000000002E-3</v>
      </c>
      <c r="I4126">
        <v>30</v>
      </c>
      <c r="J4126">
        <v>2.3735970000000002</v>
      </c>
      <c r="K4126">
        <v>9.2940000000000002E-3</v>
      </c>
      <c r="L4126">
        <v>21.578154545454549</v>
      </c>
      <c r="M4126">
        <v>8.4490909090909089E-2</v>
      </c>
    </row>
    <row r="4127" spans="1:13" x14ac:dyDescent="0.2">
      <c r="A4127" t="s">
        <v>43</v>
      </c>
      <c r="B4127">
        <v>4299</v>
      </c>
      <c r="C4127">
        <v>4311</v>
      </c>
      <c r="D4127" t="s">
        <v>174</v>
      </c>
      <c r="E4127">
        <v>11</v>
      </c>
      <c r="F4127">
        <v>1379.7443999999998</v>
      </c>
      <c r="G4127">
        <v>8.1840949999999992</v>
      </c>
      <c r="H4127">
        <v>8.5300000000000003E-4</v>
      </c>
      <c r="I4127">
        <v>100</v>
      </c>
      <c r="J4127">
        <v>3.0370159999999999</v>
      </c>
      <c r="K4127">
        <v>2.7546999999999999E-2</v>
      </c>
      <c r="L4127">
        <v>27.609236363636363</v>
      </c>
      <c r="M4127">
        <v>0.25042727272727272</v>
      </c>
    </row>
    <row r="4128" spans="1:13" x14ac:dyDescent="0.2">
      <c r="A4128" t="s">
        <v>43</v>
      </c>
      <c r="B4128">
        <v>4299</v>
      </c>
      <c r="C4128">
        <v>4311</v>
      </c>
      <c r="D4128" t="s">
        <v>174</v>
      </c>
      <c r="E4128">
        <v>11</v>
      </c>
      <c r="F4128">
        <v>1379.7443999999998</v>
      </c>
      <c r="G4128">
        <v>8.2009480000000003</v>
      </c>
      <c r="H4128">
        <v>3.016E-3</v>
      </c>
      <c r="I4128">
        <v>1000</v>
      </c>
      <c r="J4128">
        <v>4.328055</v>
      </c>
      <c r="K4128">
        <v>0.103306</v>
      </c>
      <c r="L4128">
        <v>39.345954545454546</v>
      </c>
      <c r="M4128">
        <v>0.93914545454545451</v>
      </c>
    </row>
    <row r="4129" spans="1:13" x14ac:dyDescent="0.2">
      <c r="A4129" t="s">
        <v>43</v>
      </c>
      <c r="B4129">
        <v>4299</v>
      </c>
      <c r="C4129">
        <v>4311</v>
      </c>
      <c r="D4129" t="s">
        <v>174</v>
      </c>
      <c r="E4129">
        <v>11</v>
      </c>
      <c r="F4129">
        <v>1379.7443999999998</v>
      </c>
      <c r="G4129">
        <v>8.1904140000000005</v>
      </c>
      <c r="H4129">
        <v>4.9789999999999999E-3</v>
      </c>
      <c r="I4129">
        <v>10000</v>
      </c>
      <c r="J4129">
        <v>5.0161850000000001</v>
      </c>
      <c r="K4129">
        <v>2.0204E-2</v>
      </c>
      <c r="L4129">
        <v>45.601681818181824</v>
      </c>
      <c r="M4129">
        <v>0.18367272727272727</v>
      </c>
    </row>
    <row r="4130" spans="1:13" x14ac:dyDescent="0.2">
      <c r="A4130" t="s">
        <v>45</v>
      </c>
      <c r="B4130">
        <v>4299</v>
      </c>
      <c r="C4130">
        <v>4311</v>
      </c>
      <c r="D4130" t="s">
        <v>174</v>
      </c>
      <c r="E4130">
        <v>11</v>
      </c>
      <c r="F4130">
        <v>1379.7443999999998</v>
      </c>
      <c r="G4130">
        <v>8.2140660000000008</v>
      </c>
      <c r="H4130">
        <v>7.6559999999999996E-3</v>
      </c>
      <c r="I4130">
        <v>0</v>
      </c>
      <c r="J4130">
        <v>0</v>
      </c>
      <c r="K4130">
        <v>0</v>
      </c>
      <c r="L4130">
        <v>0</v>
      </c>
      <c r="M4130">
        <v>0</v>
      </c>
    </row>
    <row r="4131" spans="1:13" x14ac:dyDescent="0.2">
      <c r="A4131" t="s">
        <v>45</v>
      </c>
      <c r="B4131">
        <v>4299</v>
      </c>
      <c r="C4131">
        <v>4311</v>
      </c>
      <c r="D4131" t="s">
        <v>174</v>
      </c>
      <c r="E4131">
        <v>11</v>
      </c>
      <c r="F4131">
        <v>1379.7443999999998</v>
      </c>
      <c r="G4131">
        <v>8.1959630000000008</v>
      </c>
      <c r="H4131">
        <v>6.5269999999999998E-3</v>
      </c>
      <c r="I4131">
        <v>10</v>
      </c>
      <c r="J4131">
        <v>2.198064</v>
      </c>
      <c r="K4131">
        <v>2.1104999999999999E-2</v>
      </c>
      <c r="L4131">
        <v>19.982399999999998</v>
      </c>
      <c r="M4131">
        <v>0.19186363636363635</v>
      </c>
    </row>
    <row r="4132" spans="1:13" x14ac:dyDescent="0.2">
      <c r="A4132" t="s">
        <v>45</v>
      </c>
      <c r="B4132">
        <v>4299</v>
      </c>
      <c r="C4132">
        <v>4311</v>
      </c>
      <c r="D4132" t="s">
        <v>174</v>
      </c>
      <c r="E4132">
        <v>11</v>
      </c>
      <c r="F4132">
        <v>1379.7443999999998</v>
      </c>
      <c r="G4132">
        <v>8.199681</v>
      </c>
      <c r="H4132">
        <v>3.166E-3</v>
      </c>
      <c r="I4132">
        <v>30</v>
      </c>
      <c r="J4132">
        <v>2.5236190000000001</v>
      </c>
      <c r="K4132">
        <v>4.9435E-2</v>
      </c>
      <c r="L4132">
        <v>22.941990909090908</v>
      </c>
      <c r="M4132">
        <v>0.44940909090909092</v>
      </c>
    </row>
    <row r="4133" spans="1:13" x14ac:dyDescent="0.2">
      <c r="A4133" t="s">
        <v>45</v>
      </c>
      <c r="B4133">
        <v>4299</v>
      </c>
      <c r="C4133">
        <v>4311</v>
      </c>
      <c r="D4133" t="s">
        <v>174</v>
      </c>
      <c r="E4133">
        <v>11</v>
      </c>
      <c r="F4133">
        <v>1379.7443999999998</v>
      </c>
      <c r="G4133">
        <v>8.1892200000000006</v>
      </c>
      <c r="H4133">
        <v>6.437E-3</v>
      </c>
      <c r="I4133">
        <v>100</v>
      </c>
      <c r="J4133">
        <v>3.23536</v>
      </c>
      <c r="K4133">
        <v>3.2948999999999999E-2</v>
      </c>
      <c r="L4133">
        <v>29.412363636363636</v>
      </c>
      <c r="M4133">
        <v>0.2995363636363636</v>
      </c>
    </row>
    <row r="4134" spans="1:13" x14ac:dyDescent="0.2">
      <c r="A4134" t="s">
        <v>45</v>
      </c>
      <c r="B4134">
        <v>4299</v>
      </c>
      <c r="C4134">
        <v>4311</v>
      </c>
      <c r="D4134" t="s">
        <v>174</v>
      </c>
      <c r="E4134">
        <v>11</v>
      </c>
      <c r="F4134">
        <v>1379.7443999999998</v>
      </c>
      <c r="G4134">
        <v>8.199821</v>
      </c>
      <c r="H4134">
        <v>3.9529999999999999E-3</v>
      </c>
      <c r="I4134">
        <v>1000</v>
      </c>
      <c r="J4134">
        <v>4.493519</v>
      </c>
      <c r="K4134">
        <v>1.1331000000000001E-2</v>
      </c>
      <c r="L4134">
        <v>40.850172727272728</v>
      </c>
      <c r="M4134">
        <v>0.10300909090909091</v>
      </c>
    </row>
    <row r="4135" spans="1:13" x14ac:dyDescent="0.2">
      <c r="A4135" t="s">
        <v>45</v>
      </c>
      <c r="B4135">
        <v>4299</v>
      </c>
      <c r="C4135">
        <v>4311</v>
      </c>
      <c r="D4135" t="s">
        <v>174</v>
      </c>
      <c r="E4135">
        <v>11</v>
      </c>
      <c r="F4135">
        <v>1379.7443999999998</v>
      </c>
      <c r="G4135">
        <v>8.1803299999999997</v>
      </c>
      <c r="H4135">
        <v>2.7720000000000002E-3</v>
      </c>
      <c r="I4135">
        <v>10000</v>
      </c>
      <c r="J4135">
        <v>5.0473480000000004</v>
      </c>
      <c r="K4135">
        <v>7.8340000000000007E-3</v>
      </c>
      <c r="L4135">
        <v>45.884981818181821</v>
      </c>
      <c r="M4135">
        <v>7.1218181818181833E-2</v>
      </c>
    </row>
    <row r="4136" spans="1:13" x14ac:dyDescent="0.2">
      <c r="A4136" t="s">
        <v>33</v>
      </c>
      <c r="B4136">
        <v>4299</v>
      </c>
      <c r="C4136">
        <v>4311</v>
      </c>
      <c r="D4136" t="s">
        <v>174</v>
      </c>
      <c r="E4136">
        <v>11</v>
      </c>
      <c r="F4136">
        <v>1379.7443999999998</v>
      </c>
      <c r="G4136">
        <v>8.2122550000000007</v>
      </c>
      <c r="H4136">
        <v>7.54E-4</v>
      </c>
      <c r="I4136">
        <v>0</v>
      </c>
      <c r="J4136">
        <v>0</v>
      </c>
      <c r="K4136">
        <v>0</v>
      </c>
      <c r="L4136">
        <v>0</v>
      </c>
      <c r="M4136">
        <v>0</v>
      </c>
    </row>
    <row r="4137" spans="1:13" x14ac:dyDescent="0.2">
      <c r="A4137" t="s">
        <v>33</v>
      </c>
      <c r="B4137">
        <v>4299</v>
      </c>
      <c r="C4137">
        <v>4311</v>
      </c>
      <c r="D4137" t="s">
        <v>174</v>
      </c>
      <c r="E4137">
        <v>11</v>
      </c>
      <c r="F4137">
        <v>1379.7443999999998</v>
      </c>
      <c r="G4137">
        <v>8.2272339999999993</v>
      </c>
      <c r="H4137">
        <v>1.5491E-2</v>
      </c>
      <c r="I4137">
        <v>10</v>
      </c>
      <c r="J4137">
        <v>2.1181459999999999</v>
      </c>
      <c r="K4137">
        <v>1.1787000000000001E-2</v>
      </c>
      <c r="L4137">
        <v>19.255872727272727</v>
      </c>
      <c r="M4137">
        <v>0.10715454545454546</v>
      </c>
    </row>
    <row r="4138" spans="1:13" x14ac:dyDescent="0.2">
      <c r="A4138" t="s">
        <v>33</v>
      </c>
      <c r="B4138">
        <v>4299</v>
      </c>
      <c r="C4138">
        <v>4311</v>
      </c>
      <c r="D4138" t="s">
        <v>174</v>
      </c>
      <c r="E4138">
        <v>11</v>
      </c>
      <c r="F4138">
        <v>1379.7443999999998</v>
      </c>
      <c r="G4138">
        <v>8.1980710000000006</v>
      </c>
      <c r="H4138">
        <v>6.9560000000000004E-3</v>
      </c>
      <c r="I4138">
        <v>30</v>
      </c>
      <c r="J4138">
        <v>2.5220859999999998</v>
      </c>
      <c r="K4138">
        <v>7.0793999999999996E-2</v>
      </c>
      <c r="L4138">
        <v>22.928054545454543</v>
      </c>
      <c r="M4138">
        <v>0.64358181818181814</v>
      </c>
    </row>
    <row r="4139" spans="1:13" x14ac:dyDescent="0.2">
      <c r="A4139" t="s">
        <v>33</v>
      </c>
      <c r="B4139">
        <v>4299</v>
      </c>
      <c r="C4139">
        <v>4311</v>
      </c>
      <c r="D4139" t="s">
        <v>174</v>
      </c>
      <c r="E4139">
        <v>11</v>
      </c>
      <c r="F4139">
        <v>1379.7443999999998</v>
      </c>
      <c r="G4139">
        <v>8.1905940000000008</v>
      </c>
      <c r="H4139">
        <v>7.9550000000000003E-3</v>
      </c>
      <c r="I4139">
        <v>100</v>
      </c>
      <c r="J4139">
        <v>3.1878060000000001</v>
      </c>
      <c r="K4139">
        <v>1.8377000000000001E-2</v>
      </c>
      <c r="L4139">
        <v>28.980054545454546</v>
      </c>
      <c r="M4139">
        <v>0.16706363636363636</v>
      </c>
    </row>
    <row r="4140" spans="1:13" x14ac:dyDescent="0.2">
      <c r="A4140" t="s">
        <v>33</v>
      </c>
      <c r="B4140">
        <v>4299</v>
      </c>
      <c r="C4140">
        <v>4311</v>
      </c>
      <c r="D4140" t="s">
        <v>174</v>
      </c>
      <c r="E4140">
        <v>11</v>
      </c>
      <c r="F4140">
        <v>1379.7443999999998</v>
      </c>
      <c r="G4140">
        <v>8.1995290000000001</v>
      </c>
      <c r="H4140">
        <v>4.6179999999999997E-3</v>
      </c>
      <c r="I4140">
        <v>1000</v>
      </c>
      <c r="J4140">
        <v>4.4738350000000002</v>
      </c>
      <c r="K4140">
        <v>3.3828999999999998E-2</v>
      </c>
      <c r="L4140">
        <v>40.671227272727272</v>
      </c>
      <c r="M4140">
        <v>0.30753636363636361</v>
      </c>
    </row>
    <row r="4141" spans="1:13" x14ac:dyDescent="0.2">
      <c r="A4141" t="s">
        <v>33</v>
      </c>
      <c r="B4141">
        <v>4299</v>
      </c>
      <c r="C4141">
        <v>4311</v>
      </c>
      <c r="D4141" t="s">
        <v>174</v>
      </c>
      <c r="E4141">
        <v>11</v>
      </c>
      <c r="F4141">
        <v>1379.7443999999998</v>
      </c>
      <c r="G4141">
        <v>8.1799669999999995</v>
      </c>
      <c r="H4141">
        <v>7.0629999999999998E-3</v>
      </c>
      <c r="I4141">
        <v>10000</v>
      </c>
      <c r="J4141">
        <v>5.0404939999999998</v>
      </c>
      <c r="K4141">
        <v>4.7745999999999997E-2</v>
      </c>
      <c r="L4141">
        <v>45.822672727272725</v>
      </c>
      <c r="M4141">
        <v>0.43405454545454547</v>
      </c>
    </row>
    <row r="4142" spans="1:13" x14ac:dyDescent="0.2">
      <c r="A4142" t="s">
        <v>43</v>
      </c>
      <c r="B4142">
        <v>4300</v>
      </c>
      <c r="C4142">
        <v>4310</v>
      </c>
      <c r="D4142" t="s">
        <v>175</v>
      </c>
      <c r="E4142">
        <v>9</v>
      </c>
      <c r="F4142">
        <v>1085.6074999999998</v>
      </c>
      <c r="G4142">
        <v>5.9709640000000004</v>
      </c>
      <c r="H4142">
        <v>3.1800000000000001E-3</v>
      </c>
      <c r="I4142">
        <v>0</v>
      </c>
      <c r="J4142">
        <v>0</v>
      </c>
      <c r="K4142">
        <v>0</v>
      </c>
      <c r="L4142">
        <v>0</v>
      </c>
      <c r="M4142">
        <v>0</v>
      </c>
    </row>
    <row r="4143" spans="1:13" x14ac:dyDescent="0.2">
      <c r="A4143" t="s">
        <v>43</v>
      </c>
      <c r="B4143">
        <v>4300</v>
      </c>
      <c r="C4143">
        <v>4310</v>
      </c>
      <c r="D4143" t="s">
        <v>175</v>
      </c>
      <c r="E4143">
        <v>9</v>
      </c>
      <c r="F4143">
        <v>1085.6074999999998</v>
      </c>
      <c r="G4143">
        <v>5.9440020000000002</v>
      </c>
      <c r="H4143">
        <v>3.833E-3</v>
      </c>
      <c r="I4143">
        <v>10</v>
      </c>
      <c r="J4143">
        <v>1.62819</v>
      </c>
      <c r="K4143">
        <v>2.581E-2</v>
      </c>
      <c r="L4143">
        <v>18.091000000000001</v>
      </c>
      <c r="M4143">
        <v>0.28677777777777774</v>
      </c>
    </row>
    <row r="4144" spans="1:13" x14ac:dyDescent="0.2">
      <c r="A4144" t="s">
        <v>43</v>
      </c>
      <c r="B4144">
        <v>4300</v>
      </c>
      <c r="C4144">
        <v>4310</v>
      </c>
      <c r="D4144" t="s">
        <v>175</v>
      </c>
      <c r="E4144">
        <v>9</v>
      </c>
      <c r="F4144">
        <v>1085.6074999999998</v>
      </c>
      <c r="G4144">
        <v>5.9453079999999998</v>
      </c>
      <c r="H4144">
        <v>4.1840000000000002E-3</v>
      </c>
      <c r="I4144">
        <v>30</v>
      </c>
      <c r="J4144">
        <v>1.8350109999999999</v>
      </c>
      <c r="K4144">
        <v>2.3962000000000001E-2</v>
      </c>
      <c r="L4144">
        <v>20.38901111111111</v>
      </c>
      <c r="M4144">
        <v>0.26624444444444445</v>
      </c>
    </row>
    <row r="4145" spans="1:13" x14ac:dyDescent="0.2">
      <c r="A4145" t="s">
        <v>43</v>
      </c>
      <c r="B4145">
        <v>4300</v>
      </c>
      <c r="C4145">
        <v>4310</v>
      </c>
      <c r="D4145" t="s">
        <v>175</v>
      </c>
      <c r="E4145">
        <v>9</v>
      </c>
      <c r="F4145">
        <v>1085.6074999999998</v>
      </c>
      <c r="G4145">
        <v>5.9349809999999996</v>
      </c>
      <c r="H4145">
        <v>2.9689999999999999E-3</v>
      </c>
      <c r="I4145">
        <v>100</v>
      </c>
      <c r="J4145">
        <v>2.3466</v>
      </c>
      <c r="K4145">
        <v>6.0790000000000002E-3</v>
      </c>
      <c r="L4145">
        <v>26.073333333333331</v>
      </c>
      <c r="M4145">
        <v>6.7544444444444449E-2</v>
      </c>
    </row>
    <row r="4146" spans="1:13" x14ac:dyDescent="0.2">
      <c r="A4146" t="s">
        <v>43</v>
      </c>
      <c r="B4146">
        <v>4300</v>
      </c>
      <c r="C4146">
        <v>4310</v>
      </c>
      <c r="D4146" t="s">
        <v>175</v>
      </c>
      <c r="E4146">
        <v>9</v>
      </c>
      <c r="F4146">
        <v>1085.6074999999998</v>
      </c>
      <c r="G4146">
        <v>5.9490210000000001</v>
      </c>
      <c r="H4146">
        <v>4.6010000000000001E-3</v>
      </c>
      <c r="I4146">
        <v>1000</v>
      </c>
      <c r="J4146">
        <v>3.6743169999999998</v>
      </c>
      <c r="K4146">
        <v>3.6775000000000002E-2</v>
      </c>
      <c r="L4146">
        <v>40.825744444444446</v>
      </c>
      <c r="M4146">
        <v>0.40861111111111115</v>
      </c>
    </row>
    <row r="4147" spans="1:13" x14ac:dyDescent="0.2">
      <c r="A4147" t="s">
        <v>43</v>
      </c>
      <c r="B4147">
        <v>4300</v>
      </c>
      <c r="C4147">
        <v>4310</v>
      </c>
      <c r="D4147" t="s">
        <v>175</v>
      </c>
      <c r="E4147">
        <v>9</v>
      </c>
      <c r="F4147">
        <v>1085.6074999999998</v>
      </c>
      <c r="G4147">
        <v>5.9423490000000001</v>
      </c>
      <c r="H4147">
        <v>2.745E-3</v>
      </c>
      <c r="I4147">
        <v>10000</v>
      </c>
      <c r="J4147">
        <v>4.3941939999999997</v>
      </c>
      <c r="K4147">
        <v>9.6209999999999993E-3</v>
      </c>
      <c r="L4147">
        <v>48.824377777777769</v>
      </c>
      <c r="M4147">
        <v>0.10689999999999998</v>
      </c>
    </row>
    <row r="4148" spans="1:13" x14ac:dyDescent="0.2">
      <c r="A4148" t="s">
        <v>45</v>
      </c>
      <c r="B4148">
        <v>4300</v>
      </c>
      <c r="C4148">
        <v>4310</v>
      </c>
      <c r="D4148" t="s">
        <v>175</v>
      </c>
      <c r="E4148">
        <v>9</v>
      </c>
      <c r="F4148">
        <v>1085.6074999999998</v>
      </c>
      <c r="G4148">
        <v>5.9760439999999999</v>
      </c>
      <c r="H4148">
        <v>7.7409999999999996E-3</v>
      </c>
      <c r="I4148">
        <v>0</v>
      </c>
      <c r="J4148">
        <v>0</v>
      </c>
      <c r="K4148">
        <v>0</v>
      </c>
      <c r="L4148">
        <v>0</v>
      </c>
      <c r="M4148">
        <v>0</v>
      </c>
    </row>
    <row r="4149" spans="1:13" x14ac:dyDescent="0.2">
      <c r="A4149" t="s">
        <v>45</v>
      </c>
      <c r="B4149">
        <v>4300</v>
      </c>
      <c r="C4149">
        <v>4310</v>
      </c>
      <c r="D4149" t="s">
        <v>175</v>
      </c>
      <c r="E4149">
        <v>9</v>
      </c>
      <c r="F4149">
        <v>1085.6074999999998</v>
      </c>
      <c r="G4149">
        <v>5.9472909999999999</v>
      </c>
      <c r="H4149">
        <v>5.3969999999999999E-3</v>
      </c>
      <c r="I4149">
        <v>10</v>
      </c>
      <c r="J4149">
        <v>1.7529459999999999</v>
      </c>
      <c r="K4149">
        <v>2.3449999999999999E-2</v>
      </c>
      <c r="L4149">
        <v>19.477177777777776</v>
      </c>
      <c r="M4149">
        <v>0.26055555555555554</v>
      </c>
    </row>
    <row r="4150" spans="1:13" x14ac:dyDescent="0.2">
      <c r="A4150" t="s">
        <v>45</v>
      </c>
      <c r="B4150">
        <v>4300</v>
      </c>
      <c r="C4150">
        <v>4310</v>
      </c>
      <c r="D4150" t="s">
        <v>175</v>
      </c>
      <c r="E4150">
        <v>9</v>
      </c>
      <c r="F4150">
        <v>1085.6074999999998</v>
      </c>
      <c r="G4150">
        <v>5.9489320000000001</v>
      </c>
      <c r="H4150">
        <v>3.16E-3</v>
      </c>
      <c r="I4150">
        <v>30</v>
      </c>
      <c r="J4150">
        <v>2.0241720000000001</v>
      </c>
      <c r="K4150">
        <v>2.5389999999999999E-2</v>
      </c>
      <c r="L4150">
        <v>22.4908</v>
      </c>
      <c r="M4150">
        <v>0.28211111111111109</v>
      </c>
    </row>
    <row r="4151" spans="1:13" x14ac:dyDescent="0.2">
      <c r="A4151" t="s">
        <v>45</v>
      </c>
      <c r="B4151">
        <v>4300</v>
      </c>
      <c r="C4151">
        <v>4310</v>
      </c>
      <c r="D4151" t="s">
        <v>175</v>
      </c>
      <c r="E4151">
        <v>9</v>
      </c>
      <c r="F4151">
        <v>1085.6074999999998</v>
      </c>
      <c r="G4151">
        <v>5.9394710000000002</v>
      </c>
      <c r="H4151">
        <v>5.2900000000000004E-3</v>
      </c>
      <c r="I4151">
        <v>100</v>
      </c>
      <c r="J4151">
        <v>2.5801759999999998</v>
      </c>
      <c r="K4151">
        <v>2.1235E-2</v>
      </c>
      <c r="L4151">
        <v>28.668622222222218</v>
      </c>
      <c r="M4151">
        <v>0.23594444444444443</v>
      </c>
    </row>
    <row r="4152" spans="1:13" x14ac:dyDescent="0.2">
      <c r="A4152" t="s">
        <v>45</v>
      </c>
      <c r="B4152">
        <v>4300</v>
      </c>
      <c r="C4152">
        <v>4310</v>
      </c>
      <c r="D4152" t="s">
        <v>175</v>
      </c>
      <c r="E4152">
        <v>9</v>
      </c>
      <c r="F4152">
        <v>1085.6074999999998</v>
      </c>
      <c r="G4152">
        <v>5.9507219999999998</v>
      </c>
      <c r="H4152">
        <v>2.8119999999999998E-3</v>
      </c>
      <c r="I4152">
        <v>1000</v>
      </c>
      <c r="J4152">
        <v>3.8058529999999999</v>
      </c>
      <c r="K4152">
        <v>5.8989E-2</v>
      </c>
      <c r="L4152">
        <v>42.287255555555554</v>
      </c>
      <c r="M4152">
        <v>0.65543333333333331</v>
      </c>
    </row>
    <row r="4153" spans="1:13" x14ac:dyDescent="0.2">
      <c r="A4153" t="s">
        <v>45</v>
      </c>
      <c r="B4153">
        <v>4300</v>
      </c>
      <c r="C4153">
        <v>4310</v>
      </c>
      <c r="D4153" t="s">
        <v>175</v>
      </c>
      <c r="E4153">
        <v>9</v>
      </c>
      <c r="F4153">
        <v>1085.6074999999998</v>
      </c>
      <c r="G4153">
        <v>5.9327860000000001</v>
      </c>
      <c r="H4153">
        <v>3.3189999999999999E-3</v>
      </c>
      <c r="I4153">
        <v>10000</v>
      </c>
      <c r="J4153">
        <v>4.4177</v>
      </c>
      <c r="K4153">
        <v>4.8729999999999997E-3</v>
      </c>
      <c r="L4153">
        <v>49.085555555555551</v>
      </c>
      <c r="M4153">
        <v>5.4144444444444446E-2</v>
      </c>
    </row>
    <row r="4154" spans="1:13" x14ac:dyDescent="0.2">
      <c r="A4154" t="s">
        <v>33</v>
      </c>
      <c r="B4154">
        <v>4300</v>
      </c>
      <c r="C4154">
        <v>4310</v>
      </c>
      <c r="D4154" t="s">
        <v>175</v>
      </c>
      <c r="E4154">
        <v>9</v>
      </c>
      <c r="F4154">
        <v>1085.6074999999998</v>
      </c>
      <c r="G4154">
        <v>5.971838</v>
      </c>
      <c r="H4154">
        <v>3.4489999999999998E-3</v>
      </c>
      <c r="I4154">
        <v>0</v>
      </c>
      <c r="J4154">
        <v>0</v>
      </c>
      <c r="K4154">
        <v>0</v>
      </c>
      <c r="L4154">
        <v>0</v>
      </c>
      <c r="M4154">
        <v>0</v>
      </c>
    </row>
    <row r="4155" spans="1:13" x14ac:dyDescent="0.2">
      <c r="A4155" t="s">
        <v>33</v>
      </c>
      <c r="B4155">
        <v>4300</v>
      </c>
      <c r="C4155">
        <v>4310</v>
      </c>
      <c r="D4155" t="s">
        <v>175</v>
      </c>
      <c r="E4155">
        <v>9</v>
      </c>
      <c r="F4155">
        <v>1085.6074999999998</v>
      </c>
      <c r="G4155">
        <v>5.9706999999999999</v>
      </c>
      <c r="H4155">
        <v>2.1454999999999998E-2</v>
      </c>
      <c r="I4155">
        <v>10</v>
      </c>
      <c r="J4155">
        <v>1.7266889999999999</v>
      </c>
      <c r="K4155">
        <v>2.2731999999999999E-2</v>
      </c>
      <c r="L4155">
        <v>19.185433333333332</v>
      </c>
      <c r="M4155">
        <v>0.25257777777777779</v>
      </c>
    </row>
    <row r="4156" spans="1:13" x14ac:dyDescent="0.2">
      <c r="A4156" t="s">
        <v>33</v>
      </c>
      <c r="B4156">
        <v>4300</v>
      </c>
      <c r="C4156">
        <v>4310</v>
      </c>
      <c r="D4156" t="s">
        <v>175</v>
      </c>
      <c r="E4156">
        <v>9</v>
      </c>
      <c r="F4156">
        <v>1085.6074999999998</v>
      </c>
      <c r="G4156">
        <v>5.9471449999999999</v>
      </c>
      <c r="H4156">
        <v>5.8650000000000004E-3</v>
      </c>
      <c r="I4156">
        <v>30</v>
      </c>
      <c r="J4156">
        <v>1.9728410000000001</v>
      </c>
      <c r="K4156">
        <v>2.2074E-2</v>
      </c>
      <c r="L4156">
        <v>21.920455555555556</v>
      </c>
      <c r="M4156">
        <v>0.24526666666666669</v>
      </c>
    </row>
    <row r="4157" spans="1:13" x14ac:dyDescent="0.2">
      <c r="A4157" t="s">
        <v>33</v>
      </c>
      <c r="B4157">
        <v>4300</v>
      </c>
      <c r="C4157">
        <v>4310</v>
      </c>
      <c r="D4157" t="s">
        <v>175</v>
      </c>
      <c r="E4157">
        <v>9</v>
      </c>
      <c r="F4157">
        <v>1085.6074999999998</v>
      </c>
      <c r="G4157">
        <v>5.941738</v>
      </c>
      <c r="H4157">
        <v>6.8320000000000004E-3</v>
      </c>
      <c r="I4157">
        <v>100</v>
      </c>
      <c r="J4157">
        <v>2.4927959999999998</v>
      </c>
      <c r="K4157">
        <v>1.7590999999999999E-2</v>
      </c>
      <c r="L4157">
        <v>27.697733333333328</v>
      </c>
      <c r="M4157">
        <v>0.19545555555555552</v>
      </c>
    </row>
    <row r="4158" spans="1:13" x14ac:dyDescent="0.2">
      <c r="A4158" t="s">
        <v>33</v>
      </c>
      <c r="B4158">
        <v>4300</v>
      </c>
      <c r="C4158">
        <v>4310</v>
      </c>
      <c r="D4158" t="s">
        <v>175</v>
      </c>
      <c r="E4158">
        <v>9</v>
      </c>
      <c r="F4158">
        <v>1085.6074999999998</v>
      </c>
      <c r="G4158">
        <v>5.9512200000000002</v>
      </c>
      <c r="H4158">
        <v>4.5019999999999999E-3</v>
      </c>
      <c r="I4158">
        <v>1000</v>
      </c>
      <c r="J4158">
        <v>3.7585570000000001</v>
      </c>
      <c r="K4158">
        <v>2.6615E-2</v>
      </c>
      <c r="L4158">
        <v>41.761744444444446</v>
      </c>
      <c r="M4158">
        <v>0.29572222222222222</v>
      </c>
    </row>
    <row r="4159" spans="1:13" x14ac:dyDescent="0.2">
      <c r="A4159" t="s">
        <v>33</v>
      </c>
      <c r="B4159">
        <v>4300</v>
      </c>
      <c r="C4159">
        <v>4310</v>
      </c>
      <c r="D4159" t="s">
        <v>175</v>
      </c>
      <c r="E4159">
        <v>9</v>
      </c>
      <c r="F4159">
        <v>1085.6074999999998</v>
      </c>
      <c r="G4159">
        <v>5.9260099999999998</v>
      </c>
      <c r="H4159">
        <v>2.601E-3</v>
      </c>
      <c r="I4159">
        <v>10000</v>
      </c>
      <c r="J4159">
        <v>4.3740560000000004</v>
      </c>
      <c r="K4159">
        <v>2.4472000000000001E-2</v>
      </c>
      <c r="L4159">
        <v>48.600622222222228</v>
      </c>
      <c r="M4159">
        <v>0.27191111111111116</v>
      </c>
    </row>
    <row r="4160" spans="1:13" x14ac:dyDescent="0.2">
      <c r="A4160" t="s">
        <v>43</v>
      </c>
      <c r="B4160">
        <v>4300</v>
      </c>
      <c r="C4160">
        <v>4313</v>
      </c>
      <c r="D4160" t="s">
        <v>177</v>
      </c>
      <c r="E4160">
        <v>12</v>
      </c>
      <c r="F4160">
        <v>1374.7501999999999</v>
      </c>
      <c r="G4160">
        <v>7.6409799999999999</v>
      </c>
      <c r="H4160">
        <v>1.4040000000000001E-3</v>
      </c>
      <c r="I4160">
        <v>0</v>
      </c>
      <c r="J4160">
        <v>0</v>
      </c>
      <c r="K4160">
        <v>0</v>
      </c>
      <c r="L4160">
        <v>0</v>
      </c>
      <c r="M4160">
        <v>0</v>
      </c>
    </row>
    <row r="4161" spans="1:13" x14ac:dyDescent="0.2">
      <c r="A4161" t="s">
        <v>43</v>
      </c>
      <c r="B4161">
        <v>4300</v>
      </c>
      <c r="C4161">
        <v>4313</v>
      </c>
      <c r="D4161" t="s">
        <v>177</v>
      </c>
      <c r="E4161">
        <v>12</v>
      </c>
      <c r="F4161">
        <v>1374.7501999999999</v>
      </c>
      <c r="G4161">
        <v>7.615113</v>
      </c>
      <c r="H4161">
        <v>5.4619999999999998E-3</v>
      </c>
      <c r="I4161">
        <v>10</v>
      </c>
      <c r="J4161">
        <v>2.690318</v>
      </c>
      <c r="K4161">
        <v>2.0507000000000001E-2</v>
      </c>
      <c r="L4161">
        <v>22.419316666666667</v>
      </c>
      <c r="M4161">
        <v>0.17089166666666666</v>
      </c>
    </row>
    <row r="4162" spans="1:13" x14ac:dyDescent="0.2">
      <c r="A4162" t="s">
        <v>43</v>
      </c>
      <c r="B4162">
        <v>4300</v>
      </c>
      <c r="C4162">
        <v>4313</v>
      </c>
      <c r="D4162" t="s">
        <v>177</v>
      </c>
      <c r="E4162">
        <v>12</v>
      </c>
      <c r="F4162">
        <v>1374.7501999999999</v>
      </c>
      <c r="G4162">
        <v>7.615291</v>
      </c>
      <c r="H4162">
        <v>3.7810000000000001E-3</v>
      </c>
      <c r="I4162">
        <v>30</v>
      </c>
      <c r="J4162">
        <v>3.2428080000000001</v>
      </c>
      <c r="K4162">
        <v>3.1177E-2</v>
      </c>
      <c r="L4162">
        <v>27.023400000000002</v>
      </c>
      <c r="M4162">
        <v>0.25980833333333331</v>
      </c>
    </row>
    <row r="4163" spans="1:13" x14ac:dyDescent="0.2">
      <c r="A4163" t="s">
        <v>43</v>
      </c>
      <c r="B4163">
        <v>4300</v>
      </c>
      <c r="C4163">
        <v>4313</v>
      </c>
      <c r="D4163" t="s">
        <v>177</v>
      </c>
      <c r="E4163">
        <v>12</v>
      </c>
      <c r="F4163">
        <v>1374.7501999999999</v>
      </c>
      <c r="G4163">
        <v>7.6026020000000001</v>
      </c>
      <c r="H4163">
        <v>4.9200000000000003E-4</v>
      </c>
      <c r="I4163">
        <v>100</v>
      </c>
      <c r="J4163">
        <v>4.2092260000000001</v>
      </c>
      <c r="K4163">
        <v>6.1112E-2</v>
      </c>
      <c r="L4163">
        <v>35.076883333333335</v>
      </c>
      <c r="M4163">
        <v>0.50926666666666665</v>
      </c>
    </row>
    <row r="4164" spans="1:13" x14ac:dyDescent="0.2">
      <c r="A4164" t="s">
        <v>43</v>
      </c>
      <c r="B4164">
        <v>4300</v>
      </c>
      <c r="C4164">
        <v>4313</v>
      </c>
      <c r="D4164" t="s">
        <v>177</v>
      </c>
      <c r="E4164">
        <v>12</v>
      </c>
      <c r="F4164">
        <v>1374.7501999999999</v>
      </c>
      <c r="G4164">
        <v>7.6181479999999997</v>
      </c>
      <c r="H4164">
        <v>3.0630000000000002E-3</v>
      </c>
      <c r="I4164">
        <v>1000</v>
      </c>
      <c r="J4164">
        <v>5.8766740000000004</v>
      </c>
      <c r="K4164">
        <v>8.7318000000000007E-2</v>
      </c>
      <c r="L4164">
        <v>48.972283333333337</v>
      </c>
      <c r="M4164">
        <v>0.72765000000000013</v>
      </c>
    </row>
    <row r="4165" spans="1:13" x14ac:dyDescent="0.2">
      <c r="A4165" t="s">
        <v>43</v>
      </c>
      <c r="B4165">
        <v>4300</v>
      </c>
      <c r="C4165">
        <v>4313</v>
      </c>
      <c r="D4165" t="s">
        <v>177</v>
      </c>
      <c r="E4165">
        <v>12</v>
      </c>
      <c r="F4165">
        <v>1374.7501999999999</v>
      </c>
      <c r="G4165">
        <v>7.6114309999999996</v>
      </c>
      <c r="H4165">
        <v>1.882E-3</v>
      </c>
      <c r="I4165">
        <v>10000</v>
      </c>
      <c r="J4165">
        <v>6.5469569999999999</v>
      </c>
      <c r="K4165">
        <v>2.2689000000000001E-2</v>
      </c>
      <c r="L4165">
        <v>54.557975000000006</v>
      </c>
      <c r="M4165">
        <v>0.18907499999999999</v>
      </c>
    </row>
    <row r="4166" spans="1:13" x14ac:dyDescent="0.2">
      <c r="A4166" t="s">
        <v>45</v>
      </c>
      <c r="B4166">
        <v>4300</v>
      </c>
      <c r="C4166">
        <v>4313</v>
      </c>
      <c r="D4166" t="s">
        <v>177</v>
      </c>
      <c r="E4166">
        <v>12</v>
      </c>
      <c r="F4166">
        <v>1374.7501999999999</v>
      </c>
      <c r="G4166">
        <v>7.6440580000000002</v>
      </c>
      <c r="H4166">
        <v>7.1079999999999997E-3</v>
      </c>
      <c r="I4166">
        <v>0</v>
      </c>
      <c r="J4166">
        <v>0</v>
      </c>
      <c r="K4166">
        <v>0</v>
      </c>
      <c r="L4166">
        <v>0</v>
      </c>
      <c r="M4166">
        <v>0</v>
      </c>
    </row>
    <row r="4167" spans="1:13" x14ac:dyDescent="0.2">
      <c r="A4167" t="s">
        <v>45</v>
      </c>
      <c r="B4167">
        <v>4300</v>
      </c>
      <c r="C4167">
        <v>4313</v>
      </c>
      <c r="D4167" t="s">
        <v>177</v>
      </c>
      <c r="E4167">
        <v>12</v>
      </c>
      <c r="F4167">
        <v>1374.7501999999999</v>
      </c>
      <c r="G4167">
        <v>7.6202160000000001</v>
      </c>
      <c r="H4167">
        <v>7.2259999999999998E-3</v>
      </c>
      <c r="I4167">
        <v>10</v>
      </c>
      <c r="J4167">
        <v>2.8495840000000001</v>
      </c>
      <c r="K4167">
        <v>2.1718000000000001E-2</v>
      </c>
      <c r="L4167">
        <v>23.746533333333332</v>
      </c>
      <c r="M4167">
        <v>0.18098333333333333</v>
      </c>
    </row>
    <row r="4168" spans="1:13" x14ac:dyDescent="0.2">
      <c r="A4168" t="s">
        <v>45</v>
      </c>
      <c r="B4168">
        <v>4300</v>
      </c>
      <c r="C4168">
        <v>4313</v>
      </c>
      <c r="D4168" t="s">
        <v>177</v>
      </c>
      <c r="E4168">
        <v>12</v>
      </c>
      <c r="F4168">
        <v>1374.7501999999999</v>
      </c>
      <c r="G4168">
        <v>7.619116</v>
      </c>
      <c r="H4168">
        <v>2.3140000000000001E-3</v>
      </c>
      <c r="I4168">
        <v>30</v>
      </c>
      <c r="J4168">
        <v>3.5298729999999998</v>
      </c>
      <c r="K4168">
        <v>6.1203E-2</v>
      </c>
      <c r="L4168">
        <v>29.415608333333331</v>
      </c>
      <c r="M4168">
        <v>0.51002499999999995</v>
      </c>
    </row>
    <row r="4169" spans="1:13" x14ac:dyDescent="0.2">
      <c r="A4169" t="s">
        <v>45</v>
      </c>
      <c r="B4169">
        <v>4300</v>
      </c>
      <c r="C4169">
        <v>4313</v>
      </c>
      <c r="D4169" t="s">
        <v>177</v>
      </c>
      <c r="E4169">
        <v>12</v>
      </c>
      <c r="F4169">
        <v>1374.7501999999999</v>
      </c>
      <c r="G4169">
        <v>7.6075499999999998</v>
      </c>
      <c r="H4169">
        <v>7.0780000000000001E-3</v>
      </c>
      <c r="I4169">
        <v>100</v>
      </c>
      <c r="J4169">
        <v>4.5368320000000004</v>
      </c>
      <c r="K4169">
        <v>1.0969E-2</v>
      </c>
      <c r="L4169">
        <v>37.806933333333333</v>
      </c>
      <c r="M4169">
        <v>9.1408333333333328E-2</v>
      </c>
    </row>
    <row r="4170" spans="1:13" x14ac:dyDescent="0.2">
      <c r="A4170" t="s">
        <v>45</v>
      </c>
      <c r="B4170">
        <v>4300</v>
      </c>
      <c r="C4170">
        <v>4313</v>
      </c>
      <c r="D4170" t="s">
        <v>177</v>
      </c>
      <c r="E4170">
        <v>12</v>
      </c>
      <c r="F4170">
        <v>1374.7501999999999</v>
      </c>
      <c r="G4170">
        <v>7.6204549999999998</v>
      </c>
      <c r="H4170">
        <v>1.2880000000000001E-3</v>
      </c>
      <c r="I4170">
        <v>1000</v>
      </c>
      <c r="J4170">
        <v>6.0396340000000004</v>
      </c>
      <c r="K4170">
        <v>3.5327999999999998E-2</v>
      </c>
      <c r="L4170">
        <v>50.330283333333334</v>
      </c>
      <c r="M4170">
        <v>0.2944</v>
      </c>
    </row>
    <row r="4171" spans="1:13" x14ac:dyDescent="0.2">
      <c r="A4171" t="s">
        <v>45</v>
      </c>
      <c r="B4171">
        <v>4300</v>
      </c>
      <c r="C4171">
        <v>4313</v>
      </c>
      <c r="D4171" t="s">
        <v>177</v>
      </c>
      <c r="E4171">
        <v>12</v>
      </c>
      <c r="F4171">
        <v>1374.7501999999999</v>
      </c>
      <c r="G4171">
        <v>7.6021809999999999</v>
      </c>
      <c r="H4171">
        <v>2.846E-3</v>
      </c>
      <c r="I4171">
        <v>10000</v>
      </c>
      <c r="J4171">
        <v>6.6241240000000001</v>
      </c>
      <c r="K4171">
        <v>1.6254999999999999E-2</v>
      </c>
      <c r="L4171">
        <v>55.201033333333335</v>
      </c>
      <c r="M4171">
        <v>0.13545833333333332</v>
      </c>
    </row>
    <row r="4172" spans="1:13" x14ac:dyDescent="0.2">
      <c r="A4172" t="s">
        <v>33</v>
      </c>
      <c r="B4172">
        <v>4300</v>
      </c>
      <c r="C4172">
        <v>4313</v>
      </c>
      <c r="D4172" t="s">
        <v>177</v>
      </c>
      <c r="E4172">
        <v>12</v>
      </c>
      <c r="F4172">
        <v>1374.7501999999999</v>
      </c>
      <c r="G4172">
        <v>7.6376390000000001</v>
      </c>
      <c r="H4172">
        <v>7.5900000000000002E-4</v>
      </c>
      <c r="I4172">
        <v>0</v>
      </c>
      <c r="J4172">
        <v>0</v>
      </c>
      <c r="K4172">
        <v>0</v>
      </c>
      <c r="L4172">
        <v>0</v>
      </c>
      <c r="M4172">
        <v>0</v>
      </c>
    </row>
    <row r="4173" spans="1:13" x14ac:dyDescent="0.2">
      <c r="A4173" t="s">
        <v>33</v>
      </c>
      <c r="B4173">
        <v>4300</v>
      </c>
      <c r="C4173">
        <v>4313</v>
      </c>
      <c r="D4173" t="s">
        <v>177</v>
      </c>
      <c r="E4173">
        <v>12</v>
      </c>
      <c r="F4173">
        <v>1374.7501999999999</v>
      </c>
      <c r="G4173">
        <v>7.6330980000000004</v>
      </c>
      <c r="H4173">
        <v>1.5313E-2</v>
      </c>
      <c r="I4173">
        <v>10</v>
      </c>
      <c r="J4173">
        <v>2.8245309999999999</v>
      </c>
      <c r="K4173">
        <v>3.9204000000000003E-2</v>
      </c>
      <c r="L4173">
        <v>23.537758333333333</v>
      </c>
      <c r="M4173">
        <v>0.32670000000000005</v>
      </c>
    </row>
    <row r="4174" spans="1:13" x14ac:dyDescent="0.2">
      <c r="A4174" t="s">
        <v>33</v>
      </c>
      <c r="B4174">
        <v>4300</v>
      </c>
      <c r="C4174">
        <v>4313</v>
      </c>
      <c r="D4174" t="s">
        <v>177</v>
      </c>
      <c r="E4174">
        <v>12</v>
      </c>
      <c r="F4174">
        <v>1374.7501999999999</v>
      </c>
      <c r="G4174">
        <v>7.6170390000000001</v>
      </c>
      <c r="H4174">
        <v>5.8190000000000004E-3</v>
      </c>
      <c r="I4174">
        <v>30</v>
      </c>
      <c r="J4174">
        <v>3.4447190000000001</v>
      </c>
      <c r="K4174">
        <v>4.2285999999999997E-2</v>
      </c>
      <c r="L4174">
        <v>28.705991666666669</v>
      </c>
      <c r="M4174">
        <v>0.35238333333333333</v>
      </c>
    </row>
    <row r="4175" spans="1:13" x14ac:dyDescent="0.2">
      <c r="A4175" t="s">
        <v>33</v>
      </c>
      <c r="B4175">
        <v>4300</v>
      </c>
      <c r="C4175">
        <v>4313</v>
      </c>
      <c r="D4175" t="s">
        <v>177</v>
      </c>
      <c r="E4175">
        <v>12</v>
      </c>
      <c r="F4175">
        <v>1374.7501999999999</v>
      </c>
      <c r="G4175">
        <v>7.6105130000000001</v>
      </c>
      <c r="H4175">
        <v>8.8669999999999999E-3</v>
      </c>
      <c r="I4175">
        <v>100</v>
      </c>
      <c r="J4175">
        <v>4.4015199999999997</v>
      </c>
      <c r="K4175">
        <v>2.0049999999999998E-2</v>
      </c>
      <c r="L4175">
        <v>36.679333333333332</v>
      </c>
      <c r="M4175">
        <v>0.16708333333333331</v>
      </c>
    </row>
    <row r="4176" spans="1:13" x14ac:dyDescent="0.2">
      <c r="A4176" t="s">
        <v>33</v>
      </c>
      <c r="B4176">
        <v>4300</v>
      </c>
      <c r="C4176">
        <v>4313</v>
      </c>
      <c r="D4176" t="s">
        <v>177</v>
      </c>
      <c r="E4176">
        <v>12</v>
      </c>
      <c r="F4176">
        <v>1374.7501999999999</v>
      </c>
      <c r="G4176">
        <v>7.619929</v>
      </c>
      <c r="H4176">
        <v>4.1209999999999997E-3</v>
      </c>
      <c r="I4176">
        <v>1000</v>
      </c>
      <c r="J4176">
        <v>5.9940280000000001</v>
      </c>
      <c r="K4176">
        <v>2.5708999999999999E-2</v>
      </c>
      <c r="L4176">
        <v>49.95023333333333</v>
      </c>
      <c r="M4176">
        <v>0.21424166666666666</v>
      </c>
    </row>
    <row r="4177" spans="1:13" x14ac:dyDescent="0.2">
      <c r="A4177" t="s">
        <v>33</v>
      </c>
      <c r="B4177">
        <v>4300</v>
      </c>
      <c r="C4177">
        <v>4313</v>
      </c>
      <c r="D4177" t="s">
        <v>177</v>
      </c>
      <c r="E4177">
        <v>12</v>
      </c>
      <c r="F4177">
        <v>1374.7501999999999</v>
      </c>
      <c r="G4177">
        <v>7.598814</v>
      </c>
      <c r="H4177">
        <v>7.9150000000000002E-3</v>
      </c>
      <c r="I4177">
        <v>10000</v>
      </c>
      <c r="J4177">
        <v>6.5965540000000003</v>
      </c>
      <c r="K4177">
        <v>2.0367E-2</v>
      </c>
      <c r="L4177">
        <v>54.971283333333332</v>
      </c>
      <c r="M4177">
        <v>0.16972499999999999</v>
      </c>
    </row>
    <row r="4178" spans="1:13" x14ac:dyDescent="0.2">
      <c r="A4178" t="s">
        <v>43</v>
      </c>
      <c r="B4178">
        <v>4303</v>
      </c>
      <c r="C4178">
        <v>4311</v>
      </c>
      <c r="D4178" t="s">
        <v>179</v>
      </c>
      <c r="E4178">
        <v>7</v>
      </c>
      <c r="F4178">
        <v>975.53840000000002</v>
      </c>
      <c r="G4178">
        <v>7.7941830000000003</v>
      </c>
      <c r="H4178">
        <v>1.951E-3</v>
      </c>
      <c r="I4178">
        <v>0</v>
      </c>
      <c r="J4178">
        <v>0</v>
      </c>
      <c r="K4178">
        <v>0</v>
      </c>
      <c r="L4178">
        <v>0</v>
      </c>
      <c r="M4178">
        <v>0</v>
      </c>
    </row>
    <row r="4179" spans="1:13" x14ac:dyDescent="0.2">
      <c r="A4179" t="s">
        <v>43</v>
      </c>
      <c r="B4179">
        <v>4303</v>
      </c>
      <c r="C4179">
        <v>4311</v>
      </c>
      <c r="D4179" t="s">
        <v>179</v>
      </c>
      <c r="E4179">
        <v>7</v>
      </c>
      <c r="F4179">
        <v>975.53840000000002</v>
      </c>
      <c r="G4179">
        <v>7.7734129999999997</v>
      </c>
      <c r="H4179">
        <v>5.7130000000000002E-3</v>
      </c>
      <c r="I4179">
        <v>10</v>
      </c>
      <c r="J4179">
        <v>1.792052</v>
      </c>
      <c r="K4179">
        <v>1.2555E-2</v>
      </c>
      <c r="L4179">
        <v>25.600742857142855</v>
      </c>
      <c r="M4179">
        <v>0.17935714285714285</v>
      </c>
    </row>
    <row r="4180" spans="1:13" x14ac:dyDescent="0.2">
      <c r="A4180" t="s">
        <v>43</v>
      </c>
      <c r="B4180">
        <v>4303</v>
      </c>
      <c r="C4180">
        <v>4311</v>
      </c>
      <c r="D4180" t="s">
        <v>179</v>
      </c>
      <c r="E4180">
        <v>7</v>
      </c>
      <c r="F4180">
        <v>975.53840000000002</v>
      </c>
      <c r="G4180">
        <v>7.7741249999999997</v>
      </c>
      <c r="H4180">
        <v>4.7029999999999997E-3</v>
      </c>
      <c r="I4180">
        <v>30</v>
      </c>
      <c r="J4180">
        <v>2.0083359999999999</v>
      </c>
      <c r="K4180">
        <v>1.2413E-2</v>
      </c>
      <c r="L4180">
        <v>28.690514285714286</v>
      </c>
      <c r="M4180">
        <v>0.17732857142857145</v>
      </c>
    </row>
    <row r="4181" spans="1:13" x14ac:dyDescent="0.2">
      <c r="A4181" t="s">
        <v>43</v>
      </c>
      <c r="B4181">
        <v>4303</v>
      </c>
      <c r="C4181">
        <v>4311</v>
      </c>
      <c r="D4181" t="s">
        <v>179</v>
      </c>
      <c r="E4181">
        <v>7</v>
      </c>
      <c r="F4181">
        <v>975.53840000000002</v>
      </c>
      <c r="G4181">
        <v>7.7610489999999999</v>
      </c>
      <c r="H4181">
        <v>1.0399999999999999E-3</v>
      </c>
      <c r="I4181">
        <v>100</v>
      </c>
      <c r="J4181">
        <v>2.5031889999999999</v>
      </c>
      <c r="K4181">
        <v>1.0663000000000001E-2</v>
      </c>
      <c r="L4181">
        <v>35.759842857142857</v>
      </c>
      <c r="M4181">
        <v>0.15232857142857145</v>
      </c>
    </row>
    <row r="4182" spans="1:13" x14ac:dyDescent="0.2">
      <c r="A4182" t="s">
        <v>43</v>
      </c>
      <c r="B4182">
        <v>4303</v>
      </c>
      <c r="C4182">
        <v>4311</v>
      </c>
      <c r="D4182" t="s">
        <v>179</v>
      </c>
      <c r="E4182">
        <v>7</v>
      </c>
      <c r="F4182">
        <v>975.53840000000002</v>
      </c>
      <c r="G4182">
        <v>7.7768199999999998</v>
      </c>
      <c r="H4182">
        <v>3.0300000000000001E-3</v>
      </c>
      <c r="I4182">
        <v>1000</v>
      </c>
      <c r="J4182">
        <v>3.4242499999999998</v>
      </c>
      <c r="K4182">
        <v>4.7867E-2</v>
      </c>
      <c r="L4182">
        <v>48.917857142857137</v>
      </c>
      <c r="M4182">
        <v>0.68381428571428571</v>
      </c>
    </row>
    <row r="4183" spans="1:13" x14ac:dyDescent="0.2">
      <c r="A4183" t="s">
        <v>43</v>
      </c>
      <c r="B4183">
        <v>4303</v>
      </c>
      <c r="C4183">
        <v>4311</v>
      </c>
      <c r="D4183" t="s">
        <v>179</v>
      </c>
      <c r="E4183">
        <v>7</v>
      </c>
      <c r="F4183">
        <v>975.53840000000002</v>
      </c>
      <c r="G4183">
        <v>7.7711940000000004</v>
      </c>
      <c r="H4183">
        <v>1.8959999999999999E-3</v>
      </c>
      <c r="I4183">
        <v>10000</v>
      </c>
      <c r="J4183">
        <v>3.8144149999999999</v>
      </c>
      <c r="K4183">
        <v>1.6121E-2</v>
      </c>
      <c r="L4183">
        <v>54.49164285714285</v>
      </c>
      <c r="M4183">
        <v>0.2303</v>
      </c>
    </row>
    <row r="4184" spans="1:13" x14ac:dyDescent="0.2">
      <c r="A4184" t="s">
        <v>45</v>
      </c>
      <c r="B4184">
        <v>4303</v>
      </c>
      <c r="C4184">
        <v>4311</v>
      </c>
      <c r="D4184" t="s">
        <v>179</v>
      </c>
      <c r="E4184">
        <v>7</v>
      </c>
      <c r="F4184">
        <v>975.53840000000002</v>
      </c>
      <c r="G4184">
        <v>7.7961140000000002</v>
      </c>
      <c r="H4184">
        <v>7.6880000000000004E-3</v>
      </c>
      <c r="I4184">
        <v>0</v>
      </c>
      <c r="J4184">
        <v>0</v>
      </c>
      <c r="K4184">
        <v>0</v>
      </c>
      <c r="L4184">
        <v>0</v>
      </c>
      <c r="M4184">
        <v>0</v>
      </c>
    </row>
    <row r="4185" spans="1:13" x14ac:dyDescent="0.2">
      <c r="A4185" t="s">
        <v>45</v>
      </c>
      <c r="B4185">
        <v>4303</v>
      </c>
      <c r="C4185">
        <v>4311</v>
      </c>
      <c r="D4185" t="s">
        <v>179</v>
      </c>
      <c r="E4185">
        <v>7</v>
      </c>
      <c r="F4185">
        <v>975.53840000000002</v>
      </c>
      <c r="G4185">
        <v>7.7765490000000002</v>
      </c>
      <c r="H4185">
        <v>6.4429999999999999E-3</v>
      </c>
      <c r="I4185">
        <v>10</v>
      </c>
      <c r="J4185">
        <v>1.8658399999999999</v>
      </c>
      <c r="K4185">
        <v>1.8896E-2</v>
      </c>
      <c r="L4185">
        <v>26.654857142857143</v>
      </c>
      <c r="M4185">
        <v>0.26994285714285715</v>
      </c>
    </row>
    <row r="4186" spans="1:13" x14ac:dyDescent="0.2">
      <c r="A4186" t="s">
        <v>45</v>
      </c>
      <c r="B4186">
        <v>4303</v>
      </c>
      <c r="C4186">
        <v>4311</v>
      </c>
      <c r="D4186" t="s">
        <v>179</v>
      </c>
      <c r="E4186">
        <v>7</v>
      </c>
      <c r="F4186">
        <v>975.53840000000002</v>
      </c>
      <c r="G4186">
        <v>7.7748210000000002</v>
      </c>
      <c r="H4186">
        <v>2.2130000000000001E-3</v>
      </c>
      <c r="I4186">
        <v>30</v>
      </c>
      <c r="J4186">
        <v>2.1735419999999999</v>
      </c>
      <c r="K4186">
        <v>2.2248E-2</v>
      </c>
      <c r="L4186">
        <v>31.050599999999999</v>
      </c>
      <c r="M4186">
        <v>0.3178285714285714</v>
      </c>
    </row>
    <row r="4187" spans="1:13" x14ac:dyDescent="0.2">
      <c r="A4187" t="s">
        <v>45</v>
      </c>
      <c r="B4187">
        <v>4303</v>
      </c>
      <c r="C4187">
        <v>4311</v>
      </c>
      <c r="D4187" t="s">
        <v>179</v>
      </c>
      <c r="E4187">
        <v>7</v>
      </c>
      <c r="F4187">
        <v>975.53840000000002</v>
      </c>
      <c r="G4187">
        <v>7.7659589999999996</v>
      </c>
      <c r="H4187">
        <v>6.875E-3</v>
      </c>
      <c r="I4187">
        <v>100</v>
      </c>
      <c r="J4187">
        <v>2.6877710000000001</v>
      </c>
      <c r="K4187">
        <v>1.5828999999999999E-2</v>
      </c>
      <c r="L4187">
        <v>38.396728571428575</v>
      </c>
      <c r="M4187">
        <v>0.22612857142857143</v>
      </c>
    </row>
    <row r="4188" spans="1:13" x14ac:dyDescent="0.2">
      <c r="A4188" t="s">
        <v>45</v>
      </c>
      <c r="B4188">
        <v>4303</v>
      </c>
      <c r="C4188">
        <v>4311</v>
      </c>
      <c r="D4188" t="s">
        <v>179</v>
      </c>
      <c r="E4188">
        <v>7</v>
      </c>
      <c r="F4188">
        <v>975.53840000000002</v>
      </c>
      <c r="G4188">
        <v>7.7778619999999998</v>
      </c>
      <c r="H4188">
        <v>3.078E-3</v>
      </c>
      <c r="I4188">
        <v>1000</v>
      </c>
      <c r="J4188">
        <v>3.50217</v>
      </c>
      <c r="K4188">
        <v>9.7579999999999993E-3</v>
      </c>
      <c r="L4188">
        <v>50.031000000000006</v>
      </c>
      <c r="M4188">
        <v>0.1394</v>
      </c>
    </row>
    <row r="4189" spans="1:13" x14ac:dyDescent="0.2">
      <c r="A4189" t="s">
        <v>45</v>
      </c>
      <c r="B4189">
        <v>4303</v>
      </c>
      <c r="C4189">
        <v>4311</v>
      </c>
      <c r="D4189" t="s">
        <v>179</v>
      </c>
      <c r="E4189">
        <v>7</v>
      </c>
      <c r="F4189">
        <v>975.53840000000002</v>
      </c>
      <c r="G4189">
        <v>7.7603489999999997</v>
      </c>
      <c r="H4189">
        <v>2.4120000000000001E-3</v>
      </c>
      <c r="I4189">
        <v>10000</v>
      </c>
      <c r="J4189">
        <v>3.8208389999999999</v>
      </c>
      <c r="K4189">
        <v>2.0657999999999999E-2</v>
      </c>
      <c r="L4189">
        <v>54.583414285714284</v>
      </c>
      <c r="M4189">
        <v>0.29511428571428572</v>
      </c>
    </row>
    <row r="4190" spans="1:13" x14ac:dyDescent="0.2">
      <c r="A4190" t="s">
        <v>33</v>
      </c>
      <c r="B4190">
        <v>4303</v>
      </c>
      <c r="C4190">
        <v>4311</v>
      </c>
      <c r="D4190" t="s">
        <v>179</v>
      </c>
      <c r="E4190">
        <v>7</v>
      </c>
      <c r="F4190">
        <v>975.53840000000002</v>
      </c>
      <c r="G4190">
        <v>7.7940019999999999</v>
      </c>
      <c r="H4190">
        <v>1.273E-3</v>
      </c>
      <c r="I4190">
        <v>0</v>
      </c>
      <c r="J4190">
        <v>0</v>
      </c>
      <c r="K4190">
        <v>0</v>
      </c>
      <c r="L4190">
        <v>0</v>
      </c>
      <c r="M4190">
        <v>0</v>
      </c>
    </row>
    <row r="4191" spans="1:13" x14ac:dyDescent="0.2">
      <c r="A4191" t="s">
        <v>33</v>
      </c>
      <c r="B4191">
        <v>4303</v>
      </c>
      <c r="C4191">
        <v>4311</v>
      </c>
      <c r="D4191" t="s">
        <v>179</v>
      </c>
      <c r="E4191">
        <v>7</v>
      </c>
      <c r="F4191">
        <v>975.53840000000002</v>
      </c>
      <c r="G4191">
        <v>7.7937510000000003</v>
      </c>
      <c r="H4191">
        <v>1.618E-2</v>
      </c>
      <c r="I4191">
        <v>10</v>
      </c>
      <c r="J4191">
        <v>1.8547</v>
      </c>
      <c r="K4191">
        <v>1.8355E-2</v>
      </c>
      <c r="L4191">
        <v>26.495714285714282</v>
      </c>
      <c r="M4191">
        <v>0.26221428571428573</v>
      </c>
    </row>
    <row r="4192" spans="1:13" x14ac:dyDescent="0.2">
      <c r="A4192" t="s">
        <v>33</v>
      </c>
      <c r="B4192">
        <v>4303</v>
      </c>
      <c r="C4192">
        <v>4311</v>
      </c>
      <c r="D4192" t="s">
        <v>179</v>
      </c>
      <c r="E4192">
        <v>7</v>
      </c>
      <c r="F4192">
        <v>975.53840000000002</v>
      </c>
      <c r="G4192">
        <v>7.7764610000000003</v>
      </c>
      <c r="H4192">
        <v>4.8979999999999996E-3</v>
      </c>
      <c r="I4192">
        <v>30</v>
      </c>
      <c r="J4192">
        <v>2.1240019999999999</v>
      </c>
      <c r="K4192">
        <v>1.9616999999999999E-2</v>
      </c>
      <c r="L4192">
        <v>30.34288571428571</v>
      </c>
      <c r="M4192">
        <v>0.28024285714285713</v>
      </c>
    </row>
    <row r="4193" spans="1:13" x14ac:dyDescent="0.2">
      <c r="A4193" t="s">
        <v>33</v>
      </c>
      <c r="B4193">
        <v>4303</v>
      </c>
      <c r="C4193">
        <v>4311</v>
      </c>
      <c r="D4193" t="s">
        <v>179</v>
      </c>
      <c r="E4193">
        <v>7</v>
      </c>
      <c r="F4193">
        <v>975.53840000000002</v>
      </c>
      <c r="G4193">
        <v>7.7713729999999996</v>
      </c>
      <c r="H4193">
        <v>9.2350000000000002E-3</v>
      </c>
      <c r="I4193">
        <v>100</v>
      </c>
      <c r="J4193">
        <v>2.6070340000000001</v>
      </c>
      <c r="K4193">
        <v>1.4435E-2</v>
      </c>
      <c r="L4193">
        <v>37.243342857142856</v>
      </c>
      <c r="M4193">
        <v>0.20621428571428571</v>
      </c>
    </row>
    <row r="4194" spans="1:13" x14ac:dyDescent="0.2">
      <c r="A4194" t="s">
        <v>33</v>
      </c>
      <c r="B4194">
        <v>4303</v>
      </c>
      <c r="C4194">
        <v>4311</v>
      </c>
      <c r="D4194" t="s">
        <v>179</v>
      </c>
      <c r="E4194">
        <v>7</v>
      </c>
      <c r="F4194">
        <v>975.53840000000002</v>
      </c>
      <c r="G4194">
        <v>7.7791839999999999</v>
      </c>
      <c r="H4194">
        <v>4.4190000000000002E-3</v>
      </c>
      <c r="I4194">
        <v>1000</v>
      </c>
      <c r="J4194">
        <v>3.4852509999999999</v>
      </c>
      <c r="K4194">
        <v>2.1222000000000001E-2</v>
      </c>
      <c r="L4194">
        <v>49.789299999999997</v>
      </c>
      <c r="M4194">
        <v>0.30317142857142859</v>
      </c>
    </row>
    <row r="4195" spans="1:13" x14ac:dyDescent="0.2">
      <c r="A4195" t="s">
        <v>33</v>
      </c>
      <c r="B4195">
        <v>4303</v>
      </c>
      <c r="C4195">
        <v>4311</v>
      </c>
      <c r="D4195" t="s">
        <v>179</v>
      </c>
      <c r="E4195">
        <v>7</v>
      </c>
      <c r="F4195">
        <v>975.53840000000002</v>
      </c>
      <c r="G4195">
        <v>7.7584470000000003</v>
      </c>
      <c r="H4195">
        <v>8.3250000000000008E-3</v>
      </c>
      <c r="I4195">
        <v>10000</v>
      </c>
      <c r="J4195">
        <v>3.8239580000000002</v>
      </c>
      <c r="K4195">
        <v>2.7956999999999999E-2</v>
      </c>
      <c r="L4195">
        <v>54.627971428571428</v>
      </c>
      <c r="M4195">
        <v>0.39938571428571429</v>
      </c>
    </row>
    <row r="4196" spans="1:13" x14ac:dyDescent="0.2">
      <c r="A4196" t="s">
        <v>43</v>
      </c>
      <c r="B4196">
        <v>4306</v>
      </c>
      <c r="C4196">
        <v>4311</v>
      </c>
      <c r="D4196" t="s">
        <v>181</v>
      </c>
      <c r="E4196">
        <v>4</v>
      </c>
      <c r="F4196">
        <v>659.36369999999999</v>
      </c>
      <c r="G4196">
        <v>8.4691089999999996</v>
      </c>
      <c r="H4196">
        <v>1.5900000000000001E-3</v>
      </c>
      <c r="I4196">
        <v>0</v>
      </c>
      <c r="J4196">
        <v>0</v>
      </c>
      <c r="K4196">
        <v>0</v>
      </c>
      <c r="L4196">
        <v>0</v>
      </c>
      <c r="M4196">
        <v>0</v>
      </c>
    </row>
    <row r="4197" spans="1:13" x14ac:dyDescent="0.2">
      <c r="A4197" t="s">
        <v>43</v>
      </c>
      <c r="B4197">
        <v>4306</v>
      </c>
      <c r="C4197">
        <v>4311</v>
      </c>
      <c r="D4197" t="s">
        <v>181</v>
      </c>
      <c r="E4197">
        <v>4</v>
      </c>
      <c r="F4197">
        <v>659.36369999999999</v>
      </c>
      <c r="G4197">
        <v>8.4474079999999994</v>
      </c>
      <c r="H4197">
        <v>2.8319999999999999E-3</v>
      </c>
      <c r="I4197">
        <v>10</v>
      </c>
      <c r="J4197">
        <v>1.6788719999999999</v>
      </c>
      <c r="K4197">
        <v>8.5909999999999997E-3</v>
      </c>
      <c r="L4197">
        <v>41.971799999999995</v>
      </c>
      <c r="M4197">
        <v>0.21477499999999999</v>
      </c>
    </row>
    <row r="4198" spans="1:13" x14ac:dyDescent="0.2">
      <c r="A4198" t="s">
        <v>43</v>
      </c>
      <c r="B4198">
        <v>4306</v>
      </c>
      <c r="C4198">
        <v>4311</v>
      </c>
      <c r="D4198" t="s">
        <v>181</v>
      </c>
      <c r="E4198">
        <v>4</v>
      </c>
      <c r="F4198">
        <v>659.36369999999999</v>
      </c>
      <c r="G4198">
        <v>8.4470209999999994</v>
      </c>
      <c r="H4198">
        <v>2.0309999999999998E-3</v>
      </c>
      <c r="I4198">
        <v>30</v>
      </c>
      <c r="J4198">
        <v>1.860161</v>
      </c>
      <c r="K4198">
        <v>7.058E-3</v>
      </c>
      <c r="L4198">
        <v>46.504024999999999</v>
      </c>
      <c r="M4198">
        <v>0.17645</v>
      </c>
    </row>
    <row r="4199" spans="1:13" x14ac:dyDescent="0.2">
      <c r="A4199" t="s">
        <v>43</v>
      </c>
      <c r="B4199">
        <v>4306</v>
      </c>
      <c r="C4199">
        <v>4311</v>
      </c>
      <c r="D4199" t="s">
        <v>181</v>
      </c>
      <c r="E4199">
        <v>4</v>
      </c>
      <c r="F4199">
        <v>659.36369999999999</v>
      </c>
      <c r="G4199">
        <v>8.4631860000000003</v>
      </c>
      <c r="H4199">
        <v>3.0072999999999999E-2</v>
      </c>
      <c r="I4199">
        <v>100</v>
      </c>
      <c r="J4199">
        <v>2.2340330000000002</v>
      </c>
      <c r="K4199">
        <v>4.2492000000000002E-2</v>
      </c>
      <c r="L4199">
        <v>55.850825</v>
      </c>
      <c r="M4199">
        <v>1.0623</v>
      </c>
    </row>
    <row r="4200" spans="1:13" x14ac:dyDescent="0.2">
      <c r="A4200" t="s">
        <v>43</v>
      </c>
      <c r="B4200">
        <v>4306</v>
      </c>
      <c r="C4200">
        <v>4311</v>
      </c>
      <c r="D4200" t="s">
        <v>181</v>
      </c>
      <c r="E4200">
        <v>4</v>
      </c>
      <c r="F4200">
        <v>659.36369999999999</v>
      </c>
      <c r="G4200">
        <v>8.4501519999999992</v>
      </c>
      <c r="H4200">
        <v>1.291E-3</v>
      </c>
      <c r="I4200">
        <v>1000</v>
      </c>
      <c r="J4200">
        <v>2.5239799999999999</v>
      </c>
      <c r="K4200">
        <v>3.2509999999999997E-2</v>
      </c>
      <c r="L4200">
        <v>63.099499999999999</v>
      </c>
      <c r="M4200">
        <v>0.81274999999999997</v>
      </c>
    </row>
    <row r="4201" spans="1:13" x14ac:dyDescent="0.2">
      <c r="A4201" t="s">
        <v>43</v>
      </c>
      <c r="B4201">
        <v>4306</v>
      </c>
      <c r="C4201">
        <v>4311</v>
      </c>
      <c r="D4201" t="s">
        <v>181</v>
      </c>
      <c r="E4201">
        <v>4</v>
      </c>
      <c r="F4201">
        <v>659.36369999999999</v>
      </c>
      <c r="G4201">
        <v>8.4655360000000002</v>
      </c>
      <c r="H4201">
        <v>1.7340000000000001E-2</v>
      </c>
      <c r="I4201">
        <v>10000</v>
      </c>
      <c r="J4201">
        <v>2.632126</v>
      </c>
      <c r="K4201">
        <v>3.3583000000000002E-2</v>
      </c>
      <c r="L4201">
        <v>65.803150000000002</v>
      </c>
      <c r="M4201">
        <v>0.83957500000000007</v>
      </c>
    </row>
    <row r="4202" spans="1:13" x14ac:dyDescent="0.2">
      <c r="A4202" t="s">
        <v>45</v>
      </c>
      <c r="B4202">
        <v>4306</v>
      </c>
      <c r="C4202">
        <v>4311</v>
      </c>
      <c r="D4202" t="s">
        <v>181</v>
      </c>
      <c r="E4202">
        <v>4</v>
      </c>
      <c r="F4202">
        <v>659.36369999999999</v>
      </c>
      <c r="G4202">
        <v>8.4644069999999996</v>
      </c>
      <c r="H4202">
        <v>6.5849999999999997E-3</v>
      </c>
      <c r="I4202">
        <v>0</v>
      </c>
      <c r="J4202">
        <v>0</v>
      </c>
      <c r="K4202">
        <v>0</v>
      </c>
      <c r="L4202">
        <v>0</v>
      </c>
      <c r="M4202">
        <v>0</v>
      </c>
    </row>
    <row r="4203" spans="1:13" x14ac:dyDescent="0.2">
      <c r="A4203" t="s">
        <v>45</v>
      </c>
      <c r="B4203">
        <v>4306</v>
      </c>
      <c r="C4203">
        <v>4311</v>
      </c>
      <c r="D4203" t="s">
        <v>181</v>
      </c>
      <c r="E4203">
        <v>4</v>
      </c>
      <c r="F4203">
        <v>659.36369999999999</v>
      </c>
      <c r="G4203">
        <v>8.4486609999999995</v>
      </c>
      <c r="H4203">
        <v>6.6420000000000003E-3</v>
      </c>
      <c r="I4203">
        <v>10</v>
      </c>
      <c r="J4203">
        <v>1.7294860000000001</v>
      </c>
      <c r="K4203">
        <v>1.5412E-2</v>
      </c>
      <c r="L4203">
        <v>43.23715</v>
      </c>
      <c r="M4203">
        <v>0.38530000000000003</v>
      </c>
    </row>
    <row r="4204" spans="1:13" x14ac:dyDescent="0.2">
      <c r="A4204" t="s">
        <v>45</v>
      </c>
      <c r="B4204">
        <v>4306</v>
      </c>
      <c r="C4204">
        <v>4311</v>
      </c>
      <c r="D4204" t="s">
        <v>181</v>
      </c>
      <c r="E4204">
        <v>4</v>
      </c>
      <c r="F4204">
        <v>659.36369999999999</v>
      </c>
      <c r="G4204">
        <v>8.446218</v>
      </c>
      <c r="H4204">
        <v>3.2859999999999999E-3</v>
      </c>
      <c r="I4204">
        <v>30</v>
      </c>
      <c r="J4204">
        <v>1.944617</v>
      </c>
      <c r="K4204">
        <v>1.6133000000000002E-2</v>
      </c>
      <c r="L4204">
        <v>48.615425000000002</v>
      </c>
      <c r="M4204">
        <v>0.40332500000000004</v>
      </c>
    </row>
    <row r="4205" spans="1:13" x14ac:dyDescent="0.2">
      <c r="A4205" t="s">
        <v>45</v>
      </c>
      <c r="B4205">
        <v>4306</v>
      </c>
      <c r="C4205">
        <v>4311</v>
      </c>
      <c r="D4205" t="s">
        <v>181</v>
      </c>
      <c r="E4205">
        <v>4</v>
      </c>
      <c r="F4205">
        <v>659.36369999999999</v>
      </c>
      <c r="G4205">
        <v>8.4413230000000006</v>
      </c>
      <c r="H4205">
        <v>3.849E-3</v>
      </c>
      <c r="I4205">
        <v>100</v>
      </c>
      <c r="J4205">
        <v>2.2805909999999998</v>
      </c>
      <c r="K4205">
        <v>1.5703000000000002E-2</v>
      </c>
      <c r="L4205">
        <v>57.014774999999993</v>
      </c>
      <c r="M4205">
        <v>0.39257500000000006</v>
      </c>
    </row>
    <row r="4206" spans="1:13" x14ac:dyDescent="0.2">
      <c r="A4206" t="s">
        <v>45</v>
      </c>
      <c r="B4206">
        <v>4306</v>
      </c>
      <c r="C4206">
        <v>4311</v>
      </c>
      <c r="D4206" t="s">
        <v>181</v>
      </c>
      <c r="E4206">
        <v>4</v>
      </c>
      <c r="F4206">
        <v>659.36369999999999</v>
      </c>
      <c r="G4206">
        <v>8.4514060000000004</v>
      </c>
      <c r="H4206">
        <v>2.9120000000000001E-3</v>
      </c>
      <c r="I4206">
        <v>1000</v>
      </c>
      <c r="J4206">
        <v>2.557585</v>
      </c>
      <c r="K4206">
        <v>2.0253E-2</v>
      </c>
      <c r="L4206">
        <v>63.939624999999999</v>
      </c>
      <c r="M4206">
        <v>0.50632500000000003</v>
      </c>
    </row>
    <row r="4207" spans="1:13" x14ac:dyDescent="0.2">
      <c r="A4207" t="s">
        <v>45</v>
      </c>
      <c r="B4207">
        <v>4306</v>
      </c>
      <c r="C4207">
        <v>4311</v>
      </c>
      <c r="D4207" t="s">
        <v>181</v>
      </c>
      <c r="E4207">
        <v>4</v>
      </c>
      <c r="F4207">
        <v>659.36369999999999</v>
      </c>
      <c r="G4207">
        <v>8.4378879999999992</v>
      </c>
      <c r="H4207">
        <v>2.0999999999999999E-3</v>
      </c>
      <c r="I4207">
        <v>10000</v>
      </c>
      <c r="J4207">
        <v>2.5769199999999999</v>
      </c>
      <c r="K4207">
        <v>8.9680000000000003E-3</v>
      </c>
      <c r="L4207">
        <v>64.423000000000002</v>
      </c>
      <c r="M4207">
        <v>0.22420000000000001</v>
      </c>
    </row>
    <row r="4208" spans="1:13" x14ac:dyDescent="0.2">
      <c r="A4208" t="s">
        <v>33</v>
      </c>
      <c r="B4208">
        <v>4306</v>
      </c>
      <c r="C4208">
        <v>4311</v>
      </c>
      <c r="D4208" t="s">
        <v>181</v>
      </c>
      <c r="E4208">
        <v>4</v>
      </c>
      <c r="F4208">
        <v>659.36369999999999</v>
      </c>
      <c r="G4208">
        <v>8.4649219999999996</v>
      </c>
      <c r="H4208">
        <v>1.9849999999999998E-3</v>
      </c>
      <c r="I4208">
        <v>0</v>
      </c>
      <c r="J4208">
        <v>0</v>
      </c>
      <c r="K4208">
        <v>0</v>
      </c>
      <c r="L4208">
        <v>0</v>
      </c>
      <c r="M4208">
        <v>0</v>
      </c>
    </row>
    <row r="4209" spans="1:13" x14ac:dyDescent="0.2">
      <c r="A4209" t="s">
        <v>33</v>
      </c>
      <c r="B4209">
        <v>4306</v>
      </c>
      <c r="C4209">
        <v>4311</v>
      </c>
      <c r="D4209" t="s">
        <v>181</v>
      </c>
      <c r="E4209">
        <v>4</v>
      </c>
      <c r="F4209">
        <v>659.36369999999999</v>
      </c>
      <c r="G4209">
        <v>8.4900249999999993</v>
      </c>
      <c r="H4209">
        <v>4.2755000000000001E-2</v>
      </c>
      <c r="I4209">
        <v>10</v>
      </c>
      <c r="J4209">
        <v>1.679916</v>
      </c>
      <c r="K4209">
        <v>3.2827000000000002E-2</v>
      </c>
      <c r="L4209">
        <v>41.997900000000001</v>
      </c>
      <c r="M4209">
        <v>0.82067500000000004</v>
      </c>
    </row>
    <row r="4210" spans="1:13" x14ac:dyDescent="0.2">
      <c r="A4210" t="s">
        <v>33</v>
      </c>
      <c r="B4210">
        <v>4306</v>
      </c>
      <c r="C4210">
        <v>4311</v>
      </c>
      <c r="D4210" t="s">
        <v>181</v>
      </c>
      <c r="E4210">
        <v>4</v>
      </c>
      <c r="F4210">
        <v>659.36369999999999</v>
      </c>
      <c r="G4210">
        <v>8.4523240000000008</v>
      </c>
      <c r="H4210">
        <v>1.3694E-2</v>
      </c>
      <c r="I4210">
        <v>30</v>
      </c>
      <c r="J4210">
        <v>1.90344</v>
      </c>
      <c r="K4210">
        <v>1.8471000000000001E-2</v>
      </c>
      <c r="L4210">
        <v>47.585999999999999</v>
      </c>
      <c r="M4210">
        <v>0.46177500000000005</v>
      </c>
    </row>
    <row r="4211" spans="1:13" x14ac:dyDescent="0.2">
      <c r="A4211" t="s">
        <v>33</v>
      </c>
      <c r="B4211">
        <v>4306</v>
      </c>
      <c r="C4211">
        <v>4311</v>
      </c>
      <c r="D4211" t="s">
        <v>181</v>
      </c>
      <c r="E4211">
        <v>4</v>
      </c>
      <c r="F4211">
        <v>659.36369999999999</v>
      </c>
      <c r="G4211">
        <v>8.4496950000000002</v>
      </c>
      <c r="H4211">
        <v>4.5760000000000002E-3</v>
      </c>
      <c r="I4211">
        <v>100</v>
      </c>
      <c r="J4211">
        <v>2.2735379999999998</v>
      </c>
      <c r="K4211">
        <v>3.5349999999999999E-2</v>
      </c>
      <c r="L4211">
        <v>56.838449999999995</v>
      </c>
      <c r="M4211">
        <v>0.88375000000000004</v>
      </c>
    </row>
    <row r="4212" spans="1:13" x14ac:dyDescent="0.2">
      <c r="A4212" t="s">
        <v>33</v>
      </c>
      <c r="B4212">
        <v>4306</v>
      </c>
      <c r="C4212">
        <v>4311</v>
      </c>
      <c r="D4212" t="s">
        <v>181</v>
      </c>
      <c r="E4212">
        <v>4</v>
      </c>
      <c r="F4212">
        <v>659.36369999999999</v>
      </c>
      <c r="G4212">
        <v>8.4747869999999992</v>
      </c>
      <c r="H4212">
        <v>3.0856999999999999E-2</v>
      </c>
      <c r="I4212">
        <v>1000</v>
      </c>
      <c r="J4212">
        <v>2.5264690000000001</v>
      </c>
      <c r="K4212">
        <v>2.7004E-2</v>
      </c>
      <c r="L4212">
        <v>63.161725000000004</v>
      </c>
      <c r="M4212">
        <v>0.67510000000000003</v>
      </c>
    </row>
    <row r="4213" spans="1:13" x14ac:dyDescent="0.2">
      <c r="A4213" t="s">
        <v>33</v>
      </c>
      <c r="B4213">
        <v>4306</v>
      </c>
      <c r="C4213">
        <v>4311</v>
      </c>
      <c r="D4213" t="s">
        <v>181</v>
      </c>
      <c r="E4213">
        <v>4</v>
      </c>
      <c r="F4213">
        <v>659.36369999999999</v>
      </c>
      <c r="G4213">
        <v>8.436204</v>
      </c>
      <c r="H4213">
        <v>5.7460000000000002E-3</v>
      </c>
      <c r="I4213">
        <v>10000</v>
      </c>
      <c r="J4213">
        <v>2.5636760000000001</v>
      </c>
      <c r="K4213">
        <v>1.4865E-2</v>
      </c>
      <c r="L4213">
        <v>64.091899999999995</v>
      </c>
      <c r="M4213">
        <v>0.37162499999999998</v>
      </c>
    </row>
    <row r="4214" spans="1:13" x14ac:dyDescent="0.2">
      <c r="A4214" t="s">
        <v>43</v>
      </c>
      <c r="B4214">
        <v>4306</v>
      </c>
      <c r="C4214">
        <v>4313</v>
      </c>
      <c r="D4214" t="s">
        <v>375</v>
      </c>
      <c r="E4214">
        <v>6</v>
      </c>
      <c r="F4214">
        <v>801.43799999999999</v>
      </c>
      <c r="G4214">
        <v>8.166226</v>
      </c>
      <c r="H4214">
        <v>1.14E-3</v>
      </c>
      <c r="I4214">
        <v>0</v>
      </c>
      <c r="J4214">
        <v>0</v>
      </c>
      <c r="K4214">
        <v>0</v>
      </c>
      <c r="L4214">
        <v>0</v>
      </c>
      <c r="M4214">
        <v>0</v>
      </c>
    </row>
    <row r="4215" spans="1:13" x14ac:dyDescent="0.2">
      <c r="A4215" t="s">
        <v>43</v>
      </c>
      <c r="B4215">
        <v>4306</v>
      </c>
      <c r="C4215">
        <v>4313</v>
      </c>
      <c r="D4215" t="s">
        <v>375</v>
      </c>
      <c r="E4215">
        <v>6</v>
      </c>
      <c r="F4215">
        <v>801.43799999999999</v>
      </c>
      <c r="G4215">
        <v>8.1372560000000007</v>
      </c>
      <c r="H4215">
        <v>5.4320000000000002E-3</v>
      </c>
      <c r="I4215">
        <v>10</v>
      </c>
      <c r="J4215">
        <v>2.4544860000000002</v>
      </c>
      <c r="K4215">
        <v>2.7813999999999998E-2</v>
      </c>
      <c r="L4215">
        <v>40.908100000000005</v>
      </c>
      <c r="M4215">
        <v>0.46356666666666663</v>
      </c>
    </row>
    <row r="4216" spans="1:13" x14ac:dyDescent="0.2">
      <c r="A4216" t="s">
        <v>43</v>
      </c>
      <c r="B4216">
        <v>4306</v>
      </c>
      <c r="C4216">
        <v>4313</v>
      </c>
      <c r="D4216" t="s">
        <v>375</v>
      </c>
      <c r="E4216">
        <v>6</v>
      </c>
      <c r="F4216">
        <v>801.43799999999999</v>
      </c>
      <c r="G4216">
        <v>8.1423629999999996</v>
      </c>
      <c r="H4216">
        <v>2.0690000000000001E-3</v>
      </c>
      <c r="I4216">
        <v>30</v>
      </c>
      <c r="J4216">
        <v>2.8852880000000001</v>
      </c>
      <c r="K4216">
        <v>2.5908E-2</v>
      </c>
      <c r="L4216">
        <v>48.088133333333332</v>
      </c>
      <c r="M4216">
        <v>0.43179999999999996</v>
      </c>
    </row>
    <row r="4217" spans="1:13" x14ac:dyDescent="0.2">
      <c r="A4217" t="s">
        <v>43</v>
      </c>
      <c r="B4217">
        <v>4306</v>
      </c>
      <c r="C4217">
        <v>4313</v>
      </c>
      <c r="D4217" t="s">
        <v>375</v>
      </c>
      <c r="E4217">
        <v>6</v>
      </c>
      <c r="F4217">
        <v>801.43799999999999</v>
      </c>
      <c r="G4217">
        <v>8.1269749999999998</v>
      </c>
      <c r="H4217">
        <v>2.5760000000000002E-3</v>
      </c>
      <c r="I4217">
        <v>100</v>
      </c>
      <c r="J4217">
        <v>3.4830079999999999</v>
      </c>
      <c r="K4217">
        <v>1.5207E-2</v>
      </c>
      <c r="L4217">
        <v>58.050133333333335</v>
      </c>
      <c r="M4217">
        <v>0.25345000000000001</v>
      </c>
    </row>
    <row r="4218" spans="1:13" x14ac:dyDescent="0.2">
      <c r="A4218" t="s">
        <v>43</v>
      </c>
      <c r="B4218">
        <v>4306</v>
      </c>
      <c r="C4218">
        <v>4313</v>
      </c>
      <c r="D4218" t="s">
        <v>375</v>
      </c>
      <c r="E4218">
        <v>6</v>
      </c>
      <c r="F4218">
        <v>801.43799999999999</v>
      </c>
      <c r="G4218">
        <v>8.1444749999999999</v>
      </c>
      <c r="H4218">
        <v>5.2300000000000003E-3</v>
      </c>
      <c r="I4218">
        <v>1000</v>
      </c>
      <c r="J4218">
        <v>4.126493</v>
      </c>
      <c r="K4218">
        <v>6.0410000000000004E-3</v>
      </c>
      <c r="L4218">
        <v>68.774883333333335</v>
      </c>
      <c r="M4218">
        <v>0.10068333333333333</v>
      </c>
    </row>
    <row r="4219" spans="1:13" x14ac:dyDescent="0.2">
      <c r="A4219" t="s">
        <v>43</v>
      </c>
      <c r="B4219">
        <v>4306</v>
      </c>
      <c r="C4219">
        <v>4313</v>
      </c>
      <c r="D4219" t="s">
        <v>375</v>
      </c>
      <c r="E4219">
        <v>6</v>
      </c>
      <c r="F4219">
        <v>801.43799999999999</v>
      </c>
      <c r="G4219">
        <v>8.1335630000000005</v>
      </c>
      <c r="H4219">
        <v>6.4869999999999997E-3</v>
      </c>
      <c r="I4219">
        <v>10000</v>
      </c>
      <c r="J4219">
        <v>4.1584560000000002</v>
      </c>
      <c r="K4219">
        <v>1.1781E-2</v>
      </c>
      <c r="L4219">
        <v>69.307600000000008</v>
      </c>
      <c r="M4219">
        <v>0.19635</v>
      </c>
    </row>
    <row r="4220" spans="1:13" x14ac:dyDescent="0.2">
      <c r="A4220" t="s">
        <v>45</v>
      </c>
      <c r="B4220">
        <v>4306</v>
      </c>
      <c r="C4220">
        <v>4313</v>
      </c>
      <c r="D4220" t="s">
        <v>375</v>
      </c>
      <c r="E4220">
        <v>6</v>
      </c>
      <c r="F4220">
        <v>801.43799999999999</v>
      </c>
      <c r="G4220">
        <v>8.1654920000000004</v>
      </c>
      <c r="H4220">
        <v>7.4710000000000002E-3</v>
      </c>
      <c r="I4220">
        <v>0</v>
      </c>
      <c r="J4220">
        <v>0</v>
      </c>
      <c r="K4220">
        <v>0</v>
      </c>
      <c r="L4220">
        <v>0</v>
      </c>
      <c r="M4220">
        <v>0</v>
      </c>
    </row>
    <row r="4221" spans="1:13" x14ac:dyDescent="0.2">
      <c r="A4221" t="s">
        <v>45</v>
      </c>
      <c r="B4221">
        <v>4306</v>
      </c>
      <c r="C4221">
        <v>4313</v>
      </c>
      <c r="D4221" t="s">
        <v>375</v>
      </c>
      <c r="E4221">
        <v>6</v>
      </c>
      <c r="F4221">
        <v>801.43799999999999</v>
      </c>
      <c r="G4221">
        <v>8.1420119999999994</v>
      </c>
      <c r="H4221">
        <v>1.0253999999999999E-2</v>
      </c>
      <c r="I4221">
        <v>10</v>
      </c>
      <c r="J4221">
        <v>2.488197</v>
      </c>
      <c r="K4221">
        <v>3.0143E-2</v>
      </c>
      <c r="L4221">
        <v>41.469949999999997</v>
      </c>
      <c r="M4221">
        <v>0.50238333333333329</v>
      </c>
    </row>
    <row r="4222" spans="1:13" x14ac:dyDescent="0.2">
      <c r="A4222" t="s">
        <v>45</v>
      </c>
      <c r="B4222">
        <v>4306</v>
      </c>
      <c r="C4222">
        <v>4313</v>
      </c>
      <c r="D4222" t="s">
        <v>375</v>
      </c>
      <c r="E4222">
        <v>6</v>
      </c>
      <c r="F4222">
        <v>801.43799999999999</v>
      </c>
      <c r="G4222">
        <v>8.1434169999999995</v>
      </c>
      <c r="H4222">
        <v>4.5999999999999999E-3</v>
      </c>
      <c r="I4222">
        <v>30</v>
      </c>
      <c r="J4222">
        <v>2.9928880000000002</v>
      </c>
      <c r="K4222">
        <v>2.1211000000000001E-2</v>
      </c>
      <c r="L4222">
        <v>49.881466666666668</v>
      </c>
      <c r="M4222">
        <v>0.3535166666666667</v>
      </c>
    </row>
    <row r="4223" spans="1:13" x14ac:dyDescent="0.2">
      <c r="A4223" t="s">
        <v>45</v>
      </c>
      <c r="B4223">
        <v>4306</v>
      </c>
      <c r="C4223">
        <v>4313</v>
      </c>
      <c r="D4223" t="s">
        <v>375</v>
      </c>
      <c r="E4223">
        <v>6</v>
      </c>
      <c r="F4223">
        <v>801.43799999999999</v>
      </c>
      <c r="G4223">
        <v>8.1363679999999992</v>
      </c>
      <c r="H4223">
        <v>4.1050000000000001E-3</v>
      </c>
      <c r="I4223">
        <v>100</v>
      </c>
      <c r="J4223">
        <v>3.6110359999999999</v>
      </c>
      <c r="K4223">
        <v>2.6357999999999999E-2</v>
      </c>
      <c r="L4223">
        <v>60.183933333333329</v>
      </c>
      <c r="M4223">
        <v>0.43930000000000002</v>
      </c>
    </row>
    <row r="4224" spans="1:13" x14ac:dyDescent="0.2">
      <c r="A4224" t="s">
        <v>45</v>
      </c>
      <c r="B4224">
        <v>4306</v>
      </c>
      <c r="C4224">
        <v>4313</v>
      </c>
      <c r="D4224" t="s">
        <v>375</v>
      </c>
      <c r="E4224">
        <v>6</v>
      </c>
      <c r="F4224">
        <v>801.43799999999999</v>
      </c>
      <c r="G4224">
        <v>8.1450329999999997</v>
      </c>
      <c r="H4224">
        <v>5.4460000000000003E-3</v>
      </c>
      <c r="I4224">
        <v>1000</v>
      </c>
      <c r="J4224">
        <v>4.1523870000000001</v>
      </c>
      <c r="K4224">
        <v>2.5596000000000001E-2</v>
      </c>
      <c r="L4224">
        <v>69.206450000000004</v>
      </c>
      <c r="M4224">
        <v>0.42659999999999998</v>
      </c>
    </row>
    <row r="4225" spans="1:13" x14ac:dyDescent="0.2">
      <c r="A4225" t="s">
        <v>45</v>
      </c>
      <c r="B4225">
        <v>4306</v>
      </c>
      <c r="C4225">
        <v>4313</v>
      </c>
      <c r="D4225" t="s">
        <v>375</v>
      </c>
      <c r="E4225">
        <v>6</v>
      </c>
      <c r="F4225">
        <v>801.43799999999999</v>
      </c>
      <c r="G4225">
        <v>8.125394</v>
      </c>
      <c r="H4225">
        <v>4.6319999999999998E-3</v>
      </c>
      <c r="I4225">
        <v>10000</v>
      </c>
      <c r="J4225">
        <v>4.1553599999999999</v>
      </c>
      <c r="K4225">
        <v>2.3751999999999999E-2</v>
      </c>
      <c r="L4225">
        <v>69.256</v>
      </c>
      <c r="M4225">
        <v>0.3958666666666667</v>
      </c>
    </row>
    <row r="4226" spans="1:13" x14ac:dyDescent="0.2">
      <c r="A4226" t="s">
        <v>33</v>
      </c>
      <c r="B4226">
        <v>4306</v>
      </c>
      <c r="C4226">
        <v>4313</v>
      </c>
      <c r="D4226" t="s">
        <v>375</v>
      </c>
      <c r="E4226">
        <v>6</v>
      </c>
      <c r="F4226">
        <v>801.43799999999999</v>
      </c>
      <c r="G4226">
        <v>8.1640490000000003</v>
      </c>
      <c r="H4226">
        <v>1.1770000000000001E-3</v>
      </c>
      <c r="I4226">
        <v>0</v>
      </c>
      <c r="J4226">
        <v>0</v>
      </c>
      <c r="K4226">
        <v>0</v>
      </c>
      <c r="L4226">
        <v>0</v>
      </c>
      <c r="M4226">
        <v>0</v>
      </c>
    </row>
    <row r="4227" spans="1:13" x14ac:dyDescent="0.2">
      <c r="A4227" t="s">
        <v>33</v>
      </c>
      <c r="B4227">
        <v>4306</v>
      </c>
      <c r="C4227">
        <v>4313</v>
      </c>
      <c r="D4227" t="s">
        <v>375</v>
      </c>
      <c r="E4227">
        <v>6</v>
      </c>
      <c r="F4227">
        <v>801.43799999999999</v>
      </c>
      <c r="G4227">
        <v>8.1640750000000004</v>
      </c>
      <c r="H4227">
        <v>1.8138000000000001E-2</v>
      </c>
      <c r="I4227">
        <v>10</v>
      </c>
      <c r="J4227">
        <v>2.498742</v>
      </c>
      <c r="K4227">
        <v>2.9957999999999999E-2</v>
      </c>
      <c r="L4227">
        <v>41.645700000000005</v>
      </c>
      <c r="M4227">
        <v>0.49930000000000002</v>
      </c>
    </row>
    <row r="4228" spans="1:13" x14ac:dyDescent="0.2">
      <c r="A4228" t="s">
        <v>33</v>
      </c>
      <c r="B4228">
        <v>4306</v>
      </c>
      <c r="C4228">
        <v>4313</v>
      </c>
      <c r="D4228" t="s">
        <v>375</v>
      </c>
      <c r="E4228">
        <v>6</v>
      </c>
      <c r="F4228">
        <v>801.43799999999999</v>
      </c>
      <c r="G4228">
        <v>8.1439859999999999</v>
      </c>
      <c r="H4228">
        <v>6.0860000000000003E-3</v>
      </c>
      <c r="I4228">
        <v>30</v>
      </c>
      <c r="J4228">
        <v>2.9646219999999999</v>
      </c>
      <c r="K4228">
        <v>3.1815000000000003E-2</v>
      </c>
      <c r="L4228">
        <v>49.410366666666668</v>
      </c>
      <c r="M4228">
        <v>0.53025000000000011</v>
      </c>
    </row>
    <row r="4229" spans="1:13" x14ac:dyDescent="0.2">
      <c r="A4229" t="s">
        <v>33</v>
      </c>
      <c r="B4229">
        <v>4306</v>
      </c>
      <c r="C4229">
        <v>4313</v>
      </c>
      <c r="D4229" t="s">
        <v>375</v>
      </c>
      <c r="E4229">
        <v>6</v>
      </c>
      <c r="F4229">
        <v>801.43799999999999</v>
      </c>
      <c r="G4229">
        <v>8.1387319999999992</v>
      </c>
      <c r="H4229">
        <v>7.3130000000000001E-3</v>
      </c>
      <c r="I4229">
        <v>100</v>
      </c>
      <c r="J4229">
        <v>3.6010970000000002</v>
      </c>
      <c r="K4229">
        <v>3.4932999999999999E-2</v>
      </c>
      <c r="L4229">
        <v>60.018283333333336</v>
      </c>
      <c r="M4229">
        <v>0.5822166666666666</v>
      </c>
    </row>
    <row r="4230" spans="1:13" x14ac:dyDescent="0.2">
      <c r="A4230" t="s">
        <v>33</v>
      </c>
      <c r="B4230">
        <v>4306</v>
      </c>
      <c r="C4230">
        <v>4313</v>
      </c>
      <c r="D4230" t="s">
        <v>375</v>
      </c>
      <c r="E4230">
        <v>6</v>
      </c>
      <c r="F4230">
        <v>801.43799999999999</v>
      </c>
      <c r="G4230">
        <v>8.1428999999999991</v>
      </c>
      <c r="H4230">
        <v>3.0100000000000001E-3</v>
      </c>
      <c r="I4230">
        <v>1000</v>
      </c>
      <c r="J4230">
        <v>4.1132160000000004</v>
      </c>
      <c r="K4230">
        <v>1.8047000000000001E-2</v>
      </c>
      <c r="L4230">
        <v>68.553600000000003</v>
      </c>
      <c r="M4230">
        <v>0.30078333333333335</v>
      </c>
    </row>
    <row r="4231" spans="1:13" x14ac:dyDescent="0.2">
      <c r="A4231" t="s">
        <v>33</v>
      </c>
      <c r="B4231">
        <v>4306</v>
      </c>
      <c r="C4231">
        <v>4313</v>
      </c>
      <c r="D4231" t="s">
        <v>375</v>
      </c>
      <c r="E4231">
        <v>6</v>
      </c>
      <c r="F4231">
        <v>801.43799999999999</v>
      </c>
      <c r="G4231">
        <v>8.1230530000000005</v>
      </c>
      <c r="H4231">
        <v>4.6290000000000003E-3</v>
      </c>
      <c r="I4231">
        <v>10000</v>
      </c>
      <c r="J4231">
        <v>4.1553329999999997</v>
      </c>
      <c r="K4231">
        <v>1.4818E-2</v>
      </c>
      <c r="L4231">
        <v>69.255549999999999</v>
      </c>
      <c r="M4231">
        <v>0.24696666666666664</v>
      </c>
    </row>
    <row r="4232" spans="1:13" x14ac:dyDescent="0.2">
      <c r="A4232" t="s">
        <v>43</v>
      </c>
      <c r="B4232">
        <v>4309</v>
      </c>
      <c r="C4232">
        <v>4313</v>
      </c>
      <c r="D4232" t="s">
        <v>376</v>
      </c>
      <c r="E4232">
        <v>4</v>
      </c>
      <c r="F4232">
        <v>492.23270000000002</v>
      </c>
      <c r="G4232">
        <v>6.8483320000000001</v>
      </c>
      <c r="H4232">
        <v>4.9979999999999998E-3</v>
      </c>
      <c r="I4232">
        <v>0</v>
      </c>
      <c r="J4232">
        <v>0</v>
      </c>
      <c r="K4232">
        <v>0</v>
      </c>
      <c r="L4232">
        <v>0</v>
      </c>
      <c r="M4232">
        <v>0</v>
      </c>
    </row>
    <row r="4233" spans="1:13" x14ac:dyDescent="0.2">
      <c r="A4233" t="s">
        <v>43</v>
      </c>
      <c r="B4233">
        <v>4309</v>
      </c>
      <c r="C4233">
        <v>4313</v>
      </c>
      <c r="D4233" t="s">
        <v>376</v>
      </c>
      <c r="E4233">
        <v>4</v>
      </c>
      <c r="F4233">
        <v>492.23270000000002</v>
      </c>
      <c r="G4233">
        <v>6.827744</v>
      </c>
      <c r="H4233">
        <v>4.7999999999999996E-3</v>
      </c>
      <c r="I4233">
        <v>10</v>
      </c>
      <c r="J4233">
        <v>0.75170000000000003</v>
      </c>
      <c r="K4233">
        <v>1.8189E-2</v>
      </c>
      <c r="L4233">
        <v>18.7925</v>
      </c>
      <c r="M4233">
        <v>0.45472499999999999</v>
      </c>
    </row>
    <row r="4234" spans="1:13" x14ac:dyDescent="0.2">
      <c r="A4234" t="s">
        <v>43</v>
      </c>
      <c r="B4234">
        <v>4309</v>
      </c>
      <c r="C4234">
        <v>4313</v>
      </c>
      <c r="D4234" t="s">
        <v>376</v>
      </c>
      <c r="E4234">
        <v>4</v>
      </c>
      <c r="F4234">
        <v>492.23270000000002</v>
      </c>
      <c r="G4234">
        <v>6.8296279999999996</v>
      </c>
      <c r="H4234">
        <v>3.882E-3</v>
      </c>
      <c r="I4234">
        <v>30</v>
      </c>
      <c r="J4234">
        <v>1.065312</v>
      </c>
      <c r="K4234">
        <v>6.3449999999999999E-3</v>
      </c>
      <c r="L4234">
        <v>26.6328</v>
      </c>
      <c r="M4234">
        <v>0.15862499999999999</v>
      </c>
    </row>
    <row r="4235" spans="1:13" x14ac:dyDescent="0.2">
      <c r="A4235" t="s">
        <v>43</v>
      </c>
      <c r="B4235">
        <v>4309</v>
      </c>
      <c r="C4235">
        <v>4313</v>
      </c>
      <c r="D4235" t="s">
        <v>376</v>
      </c>
      <c r="E4235">
        <v>4</v>
      </c>
      <c r="F4235">
        <v>492.23270000000002</v>
      </c>
      <c r="G4235">
        <v>6.8159929999999997</v>
      </c>
      <c r="H4235">
        <v>7.3410000000000003E-3</v>
      </c>
      <c r="I4235">
        <v>100</v>
      </c>
      <c r="J4235">
        <v>1.7328840000000001</v>
      </c>
      <c r="K4235">
        <v>7.9190000000000007E-3</v>
      </c>
      <c r="L4235">
        <v>43.322099999999999</v>
      </c>
      <c r="M4235">
        <v>0.19797500000000001</v>
      </c>
    </row>
    <row r="4236" spans="1:13" x14ac:dyDescent="0.2">
      <c r="A4236" t="s">
        <v>43</v>
      </c>
      <c r="B4236">
        <v>4309</v>
      </c>
      <c r="C4236">
        <v>4313</v>
      </c>
      <c r="D4236" t="s">
        <v>376</v>
      </c>
      <c r="E4236">
        <v>4</v>
      </c>
      <c r="F4236">
        <v>492.23270000000002</v>
      </c>
      <c r="G4236">
        <v>6.835521</v>
      </c>
      <c r="H4236">
        <v>7.8050000000000003E-3</v>
      </c>
      <c r="I4236">
        <v>1000</v>
      </c>
      <c r="J4236">
        <v>2.0500379999999998</v>
      </c>
      <c r="K4236">
        <v>1.2787E-2</v>
      </c>
      <c r="L4236">
        <v>51.250949999999996</v>
      </c>
      <c r="M4236">
        <v>0.31967499999999999</v>
      </c>
    </row>
    <row r="4237" spans="1:13" x14ac:dyDescent="0.2">
      <c r="A4237" t="s">
        <v>43</v>
      </c>
      <c r="B4237">
        <v>4309</v>
      </c>
      <c r="C4237">
        <v>4313</v>
      </c>
      <c r="D4237" t="s">
        <v>376</v>
      </c>
      <c r="E4237">
        <v>4</v>
      </c>
      <c r="F4237">
        <v>492.23270000000002</v>
      </c>
      <c r="G4237">
        <v>6.827331</v>
      </c>
      <c r="H4237">
        <v>2.9659999999999999E-3</v>
      </c>
      <c r="I4237">
        <v>10000</v>
      </c>
      <c r="J4237">
        <v>2.0311170000000001</v>
      </c>
      <c r="K4237">
        <v>1.0126E-2</v>
      </c>
      <c r="L4237">
        <v>50.777925000000003</v>
      </c>
      <c r="M4237">
        <v>0.25314999999999999</v>
      </c>
    </row>
    <row r="4238" spans="1:13" x14ac:dyDescent="0.2">
      <c r="A4238" t="s">
        <v>45</v>
      </c>
      <c r="B4238">
        <v>4309</v>
      </c>
      <c r="C4238">
        <v>4313</v>
      </c>
      <c r="D4238" t="s">
        <v>376</v>
      </c>
      <c r="E4238">
        <v>4</v>
      </c>
      <c r="F4238">
        <v>492.23270000000002</v>
      </c>
      <c r="G4238">
        <v>6.8535740000000001</v>
      </c>
      <c r="H4238">
        <v>1.1169999999999999E-2</v>
      </c>
      <c r="I4238">
        <v>0</v>
      </c>
      <c r="J4238">
        <v>0</v>
      </c>
      <c r="K4238">
        <v>0</v>
      </c>
      <c r="L4238">
        <v>0</v>
      </c>
      <c r="M4238">
        <v>0</v>
      </c>
    </row>
    <row r="4239" spans="1:13" x14ac:dyDescent="0.2">
      <c r="A4239" t="s">
        <v>45</v>
      </c>
      <c r="B4239">
        <v>4309</v>
      </c>
      <c r="C4239">
        <v>4313</v>
      </c>
      <c r="D4239" t="s">
        <v>376</v>
      </c>
      <c r="E4239">
        <v>4</v>
      </c>
      <c r="F4239">
        <v>492.23270000000002</v>
      </c>
      <c r="G4239">
        <v>6.8322849999999997</v>
      </c>
      <c r="H4239">
        <v>5.3140000000000001E-3</v>
      </c>
      <c r="I4239">
        <v>10</v>
      </c>
      <c r="J4239">
        <v>0.79027000000000003</v>
      </c>
      <c r="K4239">
        <v>2.1734E-2</v>
      </c>
      <c r="L4239">
        <v>19.75675</v>
      </c>
      <c r="M4239">
        <v>0.54335</v>
      </c>
    </row>
    <row r="4240" spans="1:13" x14ac:dyDescent="0.2">
      <c r="A4240" t="s">
        <v>45</v>
      </c>
      <c r="B4240">
        <v>4309</v>
      </c>
      <c r="C4240">
        <v>4313</v>
      </c>
      <c r="D4240" t="s">
        <v>376</v>
      </c>
      <c r="E4240">
        <v>4</v>
      </c>
      <c r="F4240">
        <v>492.23270000000002</v>
      </c>
      <c r="G4240">
        <v>6.8404119999999997</v>
      </c>
      <c r="H4240">
        <v>2.8119999999999998E-3</v>
      </c>
      <c r="I4240">
        <v>30</v>
      </c>
      <c r="J4240">
        <v>1.1384460000000001</v>
      </c>
      <c r="K4240">
        <v>2.9569999999999999E-2</v>
      </c>
      <c r="L4240">
        <v>28.461150000000004</v>
      </c>
      <c r="M4240">
        <v>0.73924999999999996</v>
      </c>
    </row>
    <row r="4241" spans="1:13" x14ac:dyDescent="0.2">
      <c r="A4241" t="s">
        <v>45</v>
      </c>
      <c r="B4241">
        <v>4309</v>
      </c>
      <c r="C4241">
        <v>4313</v>
      </c>
      <c r="D4241" t="s">
        <v>376</v>
      </c>
      <c r="E4241">
        <v>4</v>
      </c>
      <c r="F4241">
        <v>492.23270000000002</v>
      </c>
      <c r="G4241">
        <v>6.8235979999999996</v>
      </c>
      <c r="H4241">
        <v>7.718E-3</v>
      </c>
      <c r="I4241">
        <v>100</v>
      </c>
      <c r="J4241">
        <v>1.756891</v>
      </c>
      <c r="K4241">
        <v>2.2796E-2</v>
      </c>
      <c r="L4241">
        <v>43.922274999999999</v>
      </c>
      <c r="M4241">
        <v>0.56989999999999996</v>
      </c>
    </row>
    <row r="4242" spans="1:13" x14ac:dyDescent="0.2">
      <c r="A4242" t="s">
        <v>45</v>
      </c>
      <c r="B4242">
        <v>4309</v>
      </c>
      <c r="C4242">
        <v>4313</v>
      </c>
      <c r="D4242" t="s">
        <v>376</v>
      </c>
      <c r="E4242">
        <v>4</v>
      </c>
      <c r="F4242">
        <v>492.23270000000002</v>
      </c>
      <c r="G4242">
        <v>6.8425409999999998</v>
      </c>
      <c r="H4242">
        <v>4.4770000000000001E-3</v>
      </c>
      <c r="I4242">
        <v>1000</v>
      </c>
      <c r="J4242">
        <v>2.071275</v>
      </c>
      <c r="K4242">
        <v>3.5774E-2</v>
      </c>
      <c r="L4242">
        <v>51.781874999999999</v>
      </c>
      <c r="M4242">
        <v>0.89434999999999998</v>
      </c>
    </row>
    <row r="4243" spans="1:13" x14ac:dyDescent="0.2">
      <c r="A4243" t="s">
        <v>45</v>
      </c>
      <c r="B4243">
        <v>4309</v>
      </c>
      <c r="C4243">
        <v>4313</v>
      </c>
      <c r="D4243" t="s">
        <v>376</v>
      </c>
      <c r="E4243">
        <v>4</v>
      </c>
      <c r="F4243">
        <v>492.23270000000002</v>
      </c>
      <c r="G4243">
        <v>6.8188649999999997</v>
      </c>
      <c r="H4243">
        <v>2.9169999999999999E-3</v>
      </c>
      <c r="I4243">
        <v>10000</v>
      </c>
      <c r="J4243">
        <v>2.029223</v>
      </c>
      <c r="K4243">
        <v>2.2977000000000001E-2</v>
      </c>
      <c r="L4243">
        <v>50.730575000000002</v>
      </c>
      <c r="M4243">
        <v>0.57442500000000007</v>
      </c>
    </row>
    <row r="4244" spans="1:13" x14ac:dyDescent="0.2">
      <c r="A4244" t="s">
        <v>33</v>
      </c>
      <c r="B4244">
        <v>4309</v>
      </c>
      <c r="C4244">
        <v>4313</v>
      </c>
      <c r="D4244" t="s">
        <v>376</v>
      </c>
      <c r="E4244">
        <v>4</v>
      </c>
      <c r="F4244">
        <v>492.23270000000002</v>
      </c>
      <c r="G4244">
        <v>6.8501099999999999</v>
      </c>
      <c r="H4244">
        <v>2.0609999999999999E-3</v>
      </c>
      <c r="I4244">
        <v>0</v>
      </c>
      <c r="J4244">
        <v>0</v>
      </c>
      <c r="K4244">
        <v>0</v>
      </c>
      <c r="L4244">
        <v>0</v>
      </c>
      <c r="M4244">
        <v>0</v>
      </c>
    </row>
    <row r="4245" spans="1:13" x14ac:dyDescent="0.2">
      <c r="A4245" t="s">
        <v>33</v>
      </c>
      <c r="B4245">
        <v>4309</v>
      </c>
      <c r="C4245">
        <v>4313</v>
      </c>
      <c r="D4245" t="s">
        <v>376</v>
      </c>
      <c r="E4245">
        <v>4</v>
      </c>
      <c r="F4245">
        <v>492.23270000000002</v>
      </c>
      <c r="G4245">
        <v>6.8520789999999998</v>
      </c>
      <c r="H4245">
        <v>1.9349999999999999E-2</v>
      </c>
      <c r="I4245">
        <v>10</v>
      </c>
      <c r="J4245">
        <v>0.79952400000000001</v>
      </c>
      <c r="K4245">
        <v>2.2373000000000001E-2</v>
      </c>
      <c r="L4245">
        <v>19.988099999999999</v>
      </c>
      <c r="M4245">
        <v>0.55932499999999996</v>
      </c>
    </row>
    <row r="4246" spans="1:13" x14ac:dyDescent="0.2">
      <c r="A4246" t="s">
        <v>33</v>
      </c>
      <c r="B4246">
        <v>4309</v>
      </c>
      <c r="C4246">
        <v>4313</v>
      </c>
      <c r="D4246" t="s">
        <v>376</v>
      </c>
      <c r="E4246">
        <v>4</v>
      </c>
      <c r="F4246">
        <v>492.23270000000002</v>
      </c>
      <c r="G4246">
        <v>6.831143</v>
      </c>
      <c r="H4246">
        <v>6.313E-3</v>
      </c>
      <c r="I4246">
        <v>30</v>
      </c>
      <c r="J4246">
        <v>1.117729</v>
      </c>
      <c r="K4246">
        <v>2.3095000000000001E-2</v>
      </c>
      <c r="L4246">
        <v>27.943224999999998</v>
      </c>
      <c r="M4246">
        <v>0.57737499999999997</v>
      </c>
    </row>
    <row r="4247" spans="1:13" x14ac:dyDescent="0.2">
      <c r="A4247" t="s">
        <v>33</v>
      </c>
      <c r="B4247">
        <v>4309</v>
      </c>
      <c r="C4247">
        <v>4313</v>
      </c>
      <c r="D4247" t="s">
        <v>376</v>
      </c>
      <c r="E4247">
        <v>4</v>
      </c>
      <c r="F4247">
        <v>492.23270000000002</v>
      </c>
      <c r="G4247">
        <v>6.8275129999999997</v>
      </c>
      <c r="H4247">
        <v>8.5570000000000004E-3</v>
      </c>
      <c r="I4247">
        <v>100</v>
      </c>
      <c r="J4247">
        <v>1.760837</v>
      </c>
      <c r="K4247">
        <v>1.3036000000000001E-2</v>
      </c>
      <c r="L4247">
        <v>44.020924999999998</v>
      </c>
      <c r="M4247">
        <v>0.32590000000000002</v>
      </c>
    </row>
    <row r="4248" spans="1:13" x14ac:dyDescent="0.2">
      <c r="A4248" t="s">
        <v>33</v>
      </c>
      <c r="B4248">
        <v>4309</v>
      </c>
      <c r="C4248">
        <v>4313</v>
      </c>
      <c r="D4248" t="s">
        <v>376</v>
      </c>
      <c r="E4248">
        <v>4</v>
      </c>
      <c r="F4248">
        <v>492.23270000000002</v>
      </c>
      <c r="G4248">
        <v>6.8365169999999997</v>
      </c>
      <c r="H4248">
        <v>6.5250000000000004E-3</v>
      </c>
      <c r="I4248">
        <v>1000</v>
      </c>
      <c r="J4248">
        <v>2.0256430000000001</v>
      </c>
      <c r="K4248">
        <v>2.8306000000000001E-2</v>
      </c>
      <c r="L4248">
        <v>50.641075000000001</v>
      </c>
      <c r="M4248">
        <v>0.70765</v>
      </c>
    </row>
    <row r="4249" spans="1:13" x14ac:dyDescent="0.2">
      <c r="A4249" t="s">
        <v>33</v>
      </c>
      <c r="B4249">
        <v>4309</v>
      </c>
      <c r="C4249">
        <v>4313</v>
      </c>
      <c r="D4249" t="s">
        <v>376</v>
      </c>
      <c r="E4249">
        <v>4</v>
      </c>
      <c r="F4249">
        <v>492.23270000000002</v>
      </c>
      <c r="G4249">
        <v>6.8104779999999998</v>
      </c>
      <c r="H4249">
        <v>2.565E-3</v>
      </c>
      <c r="I4249">
        <v>10000</v>
      </c>
      <c r="J4249">
        <v>2.0392199999999998</v>
      </c>
      <c r="K4249">
        <v>8.4469999999999996E-3</v>
      </c>
      <c r="L4249">
        <v>50.980499999999992</v>
      </c>
      <c r="M4249">
        <v>0.211175</v>
      </c>
    </row>
    <row r="4250" spans="1:13" x14ac:dyDescent="0.2">
      <c r="A4250" t="s">
        <v>43</v>
      </c>
      <c r="B4250">
        <v>4312</v>
      </c>
      <c r="C4250">
        <v>4322</v>
      </c>
      <c r="D4250" t="s">
        <v>377</v>
      </c>
      <c r="E4250">
        <v>10</v>
      </c>
      <c r="F4250">
        <v>1130.5748999999998</v>
      </c>
      <c r="G4250">
        <v>6.7604170000000003</v>
      </c>
      <c r="H4250">
        <v>3.5260000000000001E-3</v>
      </c>
      <c r="I4250">
        <v>0</v>
      </c>
      <c r="J4250">
        <v>0</v>
      </c>
      <c r="K4250">
        <v>0</v>
      </c>
      <c r="L4250">
        <v>0</v>
      </c>
      <c r="M4250">
        <v>0</v>
      </c>
    </row>
    <row r="4251" spans="1:13" x14ac:dyDescent="0.2">
      <c r="A4251" t="s">
        <v>43</v>
      </c>
      <c r="B4251">
        <v>4312</v>
      </c>
      <c r="C4251">
        <v>4322</v>
      </c>
      <c r="D4251" t="s">
        <v>377</v>
      </c>
      <c r="E4251">
        <v>10</v>
      </c>
      <c r="F4251">
        <v>1130.5748999999998</v>
      </c>
      <c r="G4251">
        <v>6.7424939999999998</v>
      </c>
      <c r="H4251">
        <v>3.3240000000000001E-3</v>
      </c>
      <c r="I4251">
        <v>10</v>
      </c>
      <c r="J4251">
        <v>2.9551539999999998</v>
      </c>
      <c r="K4251">
        <v>3.9316999999999998E-2</v>
      </c>
      <c r="L4251">
        <v>29.551539999999999</v>
      </c>
      <c r="M4251">
        <v>0.39316999999999996</v>
      </c>
    </row>
    <row r="4252" spans="1:13" x14ac:dyDescent="0.2">
      <c r="A4252" t="s">
        <v>43</v>
      </c>
      <c r="B4252">
        <v>4312</v>
      </c>
      <c r="C4252">
        <v>4322</v>
      </c>
      <c r="D4252" t="s">
        <v>377</v>
      </c>
      <c r="E4252">
        <v>10</v>
      </c>
      <c r="F4252">
        <v>1130.5748999999998</v>
      </c>
      <c r="G4252">
        <v>6.7442000000000002</v>
      </c>
      <c r="H4252">
        <v>2.3869999999999998E-3</v>
      </c>
      <c r="I4252">
        <v>30</v>
      </c>
      <c r="J4252">
        <v>3.1170650000000002</v>
      </c>
      <c r="K4252">
        <v>1.9736E-2</v>
      </c>
      <c r="L4252">
        <v>31.170649999999998</v>
      </c>
      <c r="M4252">
        <v>0.19735999999999998</v>
      </c>
    </row>
    <row r="4253" spans="1:13" x14ac:dyDescent="0.2">
      <c r="A4253" t="s">
        <v>43</v>
      </c>
      <c r="B4253">
        <v>4312</v>
      </c>
      <c r="C4253">
        <v>4322</v>
      </c>
      <c r="D4253" t="s">
        <v>377</v>
      </c>
      <c r="E4253">
        <v>10</v>
      </c>
      <c r="F4253">
        <v>1130.5748999999998</v>
      </c>
      <c r="G4253">
        <v>6.7353509999999996</v>
      </c>
      <c r="H4253">
        <v>2.1540000000000001E-3</v>
      </c>
      <c r="I4253">
        <v>100</v>
      </c>
      <c r="J4253">
        <v>3.6567940000000001</v>
      </c>
      <c r="K4253">
        <v>2.7265000000000001E-2</v>
      </c>
      <c r="L4253">
        <v>36.56794</v>
      </c>
      <c r="M4253">
        <v>0.27265</v>
      </c>
    </row>
    <row r="4254" spans="1:13" x14ac:dyDescent="0.2">
      <c r="A4254" t="s">
        <v>43</v>
      </c>
      <c r="B4254">
        <v>4312</v>
      </c>
      <c r="C4254">
        <v>4322</v>
      </c>
      <c r="D4254" t="s">
        <v>377</v>
      </c>
      <c r="E4254">
        <v>10</v>
      </c>
      <c r="F4254">
        <v>1130.5748999999998</v>
      </c>
      <c r="G4254">
        <v>6.745876</v>
      </c>
      <c r="H4254">
        <v>5.7959999999999999E-3</v>
      </c>
      <c r="I4254">
        <v>1000</v>
      </c>
      <c r="J4254">
        <v>5.5785289999999996</v>
      </c>
      <c r="K4254">
        <v>1.9467000000000002E-2</v>
      </c>
      <c r="L4254">
        <v>55.785289999999996</v>
      </c>
      <c r="M4254">
        <v>0.19467000000000001</v>
      </c>
    </row>
    <row r="4255" spans="1:13" x14ac:dyDescent="0.2">
      <c r="A4255" t="s">
        <v>43</v>
      </c>
      <c r="B4255">
        <v>4312</v>
      </c>
      <c r="C4255">
        <v>4322</v>
      </c>
      <c r="D4255" t="s">
        <v>377</v>
      </c>
      <c r="E4255">
        <v>10</v>
      </c>
      <c r="F4255">
        <v>1130.5748999999998</v>
      </c>
      <c r="G4255">
        <v>6.7398709999999999</v>
      </c>
      <c r="H4255">
        <v>1.3860000000000001E-3</v>
      </c>
      <c r="I4255">
        <v>10000</v>
      </c>
      <c r="J4255">
        <v>5.9777940000000003</v>
      </c>
      <c r="K4255">
        <v>1.9538E-2</v>
      </c>
      <c r="L4255">
        <v>59.777940000000008</v>
      </c>
      <c r="M4255">
        <v>0.19538</v>
      </c>
    </row>
    <row r="4256" spans="1:13" x14ac:dyDescent="0.2">
      <c r="A4256" t="s">
        <v>45</v>
      </c>
      <c r="B4256">
        <v>4312</v>
      </c>
      <c r="C4256">
        <v>4322</v>
      </c>
      <c r="D4256" t="s">
        <v>377</v>
      </c>
      <c r="E4256">
        <v>10</v>
      </c>
      <c r="F4256">
        <v>1130.5748999999998</v>
      </c>
      <c r="G4256">
        <v>6.7617339999999997</v>
      </c>
      <c r="H4256">
        <v>8.9470000000000001E-3</v>
      </c>
      <c r="I4256">
        <v>0</v>
      </c>
      <c r="J4256">
        <v>0</v>
      </c>
      <c r="K4256">
        <v>0</v>
      </c>
      <c r="L4256">
        <v>0</v>
      </c>
      <c r="M4256">
        <v>0</v>
      </c>
    </row>
    <row r="4257" spans="1:13" x14ac:dyDescent="0.2">
      <c r="A4257" t="s">
        <v>45</v>
      </c>
      <c r="B4257">
        <v>4312</v>
      </c>
      <c r="C4257">
        <v>4322</v>
      </c>
      <c r="D4257" t="s">
        <v>377</v>
      </c>
      <c r="E4257">
        <v>10</v>
      </c>
      <c r="F4257">
        <v>1130.5748999999998</v>
      </c>
      <c r="G4257">
        <v>6.7457880000000001</v>
      </c>
      <c r="H4257">
        <v>4.8399999999999997E-3</v>
      </c>
      <c r="I4257">
        <v>10</v>
      </c>
      <c r="J4257">
        <v>3.0117060000000002</v>
      </c>
      <c r="K4257">
        <v>3.8188E-2</v>
      </c>
      <c r="L4257">
        <v>30.117060000000002</v>
      </c>
      <c r="M4257">
        <v>0.38188</v>
      </c>
    </row>
    <row r="4258" spans="1:13" x14ac:dyDescent="0.2">
      <c r="A4258" t="s">
        <v>45</v>
      </c>
      <c r="B4258">
        <v>4312</v>
      </c>
      <c r="C4258">
        <v>4322</v>
      </c>
      <c r="D4258" t="s">
        <v>377</v>
      </c>
      <c r="E4258">
        <v>10</v>
      </c>
      <c r="F4258">
        <v>1130.5748999999998</v>
      </c>
      <c r="G4258">
        <v>6.7444290000000002</v>
      </c>
      <c r="H4258">
        <v>2.8760000000000001E-3</v>
      </c>
      <c r="I4258">
        <v>30</v>
      </c>
      <c r="J4258">
        <v>3.2699470000000002</v>
      </c>
      <c r="K4258">
        <v>4.3506000000000003E-2</v>
      </c>
      <c r="L4258">
        <v>32.699470000000005</v>
      </c>
      <c r="M4258">
        <v>0.43506000000000006</v>
      </c>
    </row>
    <row r="4259" spans="1:13" x14ac:dyDescent="0.2">
      <c r="A4259" t="s">
        <v>45</v>
      </c>
      <c r="B4259">
        <v>4312</v>
      </c>
      <c r="C4259">
        <v>4322</v>
      </c>
      <c r="D4259" t="s">
        <v>377</v>
      </c>
      <c r="E4259">
        <v>10</v>
      </c>
      <c r="F4259">
        <v>1130.5748999999998</v>
      </c>
      <c r="G4259">
        <v>6.739147</v>
      </c>
      <c r="H4259">
        <v>5.4799999999999996E-3</v>
      </c>
      <c r="I4259">
        <v>100</v>
      </c>
      <c r="J4259">
        <v>3.851038</v>
      </c>
      <c r="K4259">
        <v>3.6778999999999999E-2</v>
      </c>
      <c r="L4259">
        <v>38.510379999999998</v>
      </c>
      <c r="M4259">
        <v>0.36779000000000001</v>
      </c>
    </row>
    <row r="4260" spans="1:13" x14ac:dyDescent="0.2">
      <c r="A4260" t="s">
        <v>45</v>
      </c>
      <c r="B4260">
        <v>4312</v>
      </c>
      <c r="C4260">
        <v>4322</v>
      </c>
      <c r="D4260" t="s">
        <v>377</v>
      </c>
      <c r="E4260">
        <v>10</v>
      </c>
      <c r="F4260">
        <v>1130.5748999999998</v>
      </c>
      <c r="G4260">
        <v>6.7514459999999996</v>
      </c>
      <c r="H4260">
        <v>3.5300000000000002E-3</v>
      </c>
      <c r="I4260">
        <v>1000</v>
      </c>
      <c r="J4260">
        <v>5.636139</v>
      </c>
      <c r="K4260">
        <v>4.8055E-2</v>
      </c>
      <c r="L4260">
        <v>56.36139</v>
      </c>
      <c r="M4260">
        <v>0.48054999999999998</v>
      </c>
    </row>
    <row r="4261" spans="1:13" x14ac:dyDescent="0.2">
      <c r="A4261" t="s">
        <v>45</v>
      </c>
      <c r="B4261">
        <v>4312</v>
      </c>
      <c r="C4261">
        <v>4322</v>
      </c>
      <c r="D4261" t="s">
        <v>377</v>
      </c>
      <c r="E4261">
        <v>10</v>
      </c>
      <c r="F4261">
        <v>1130.5748999999998</v>
      </c>
      <c r="G4261">
        <v>6.7356800000000003</v>
      </c>
      <c r="H4261">
        <v>2.3289999999999999E-3</v>
      </c>
      <c r="I4261">
        <v>10000</v>
      </c>
      <c r="J4261">
        <v>5.9944569999999997</v>
      </c>
      <c r="K4261">
        <v>3.5526000000000002E-2</v>
      </c>
      <c r="L4261">
        <v>59.944569999999999</v>
      </c>
      <c r="M4261">
        <v>0.35526000000000002</v>
      </c>
    </row>
    <row r="4262" spans="1:13" x14ac:dyDescent="0.2">
      <c r="A4262" t="s">
        <v>33</v>
      </c>
      <c r="B4262">
        <v>4312</v>
      </c>
      <c r="C4262">
        <v>4322</v>
      </c>
      <c r="D4262" t="s">
        <v>377</v>
      </c>
      <c r="E4262">
        <v>10</v>
      </c>
      <c r="F4262">
        <v>1130.5748999999998</v>
      </c>
      <c r="G4262">
        <v>6.7576090000000004</v>
      </c>
      <c r="H4262">
        <v>2.8029999999999999E-3</v>
      </c>
      <c r="I4262">
        <v>0</v>
      </c>
      <c r="J4262">
        <v>0</v>
      </c>
      <c r="K4262">
        <v>0</v>
      </c>
      <c r="L4262">
        <v>0</v>
      </c>
      <c r="M4262">
        <v>0</v>
      </c>
    </row>
    <row r="4263" spans="1:13" x14ac:dyDescent="0.2">
      <c r="A4263" t="s">
        <v>33</v>
      </c>
      <c r="B4263">
        <v>4312</v>
      </c>
      <c r="C4263">
        <v>4322</v>
      </c>
      <c r="D4263" t="s">
        <v>377</v>
      </c>
      <c r="E4263">
        <v>10</v>
      </c>
      <c r="F4263">
        <v>1130.5748999999998</v>
      </c>
      <c r="G4263">
        <v>6.7588400000000002</v>
      </c>
      <c r="H4263">
        <v>1.4397E-2</v>
      </c>
      <c r="I4263">
        <v>10</v>
      </c>
      <c r="J4263">
        <v>2.9922909999999998</v>
      </c>
      <c r="K4263">
        <v>1.0786E-2</v>
      </c>
      <c r="L4263">
        <v>29.922909999999998</v>
      </c>
      <c r="M4263">
        <v>0.10786000000000001</v>
      </c>
    </row>
    <row r="4264" spans="1:13" x14ac:dyDescent="0.2">
      <c r="A4264" t="s">
        <v>33</v>
      </c>
      <c r="B4264">
        <v>4312</v>
      </c>
      <c r="C4264">
        <v>4322</v>
      </c>
      <c r="D4264" t="s">
        <v>377</v>
      </c>
      <c r="E4264">
        <v>10</v>
      </c>
      <c r="F4264">
        <v>1130.5748999999998</v>
      </c>
      <c r="G4264">
        <v>6.7436819999999997</v>
      </c>
      <c r="H4264">
        <v>5.1710000000000002E-3</v>
      </c>
      <c r="I4264">
        <v>30</v>
      </c>
      <c r="J4264">
        <v>3.1974130000000001</v>
      </c>
      <c r="K4264">
        <v>3.6362999999999999E-2</v>
      </c>
      <c r="L4264">
        <v>31.974130000000002</v>
      </c>
      <c r="M4264">
        <v>0.36363000000000001</v>
      </c>
    </row>
    <row r="4265" spans="1:13" x14ac:dyDescent="0.2">
      <c r="A4265" t="s">
        <v>33</v>
      </c>
      <c r="B4265">
        <v>4312</v>
      </c>
      <c r="C4265">
        <v>4322</v>
      </c>
      <c r="D4265" t="s">
        <v>377</v>
      </c>
      <c r="E4265">
        <v>10</v>
      </c>
      <c r="F4265">
        <v>1130.5748999999998</v>
      </c>
      <c r="G4265">
        <v>6.7426909999999998</v>
      </c>
      <c r="H4265">
        <v>6.1500000000000001E-3</v>
      </c>
      <c r="I4265">
        <v>100</v>
      </c>
      <c r="J4265">
        <v>3.749476</v>
      </c>
      <c r="K4265">
        <v>1.1154000000000001E-2</v>
      </c>
      <c r="L4265">
        <v>37.494759999999999</v>
      </c>
      <c r="M4265">
        <v>0.11154000000000001</v>
      </c>
    </row>
    <row r="4266" spans="1:13" x14ac:dyDescent="0.2">
      <c r="A4266" t="s">
        <v>33</v>
      </c>
      <c r="B4266">
        <v>4312</v>
      </c>
      <c r="C4266">
        <v>4322</v>
      </c>
      <c r="D4266" t="s">
        <v>377</v>
      </c>
      <c r="E4266">
        <v>10</v>
      </c>
      <c r="F4266">
        <v>1130.5748999999998</v>
      </c>
      <c r="G4266">
        <v>6.7511099999999997</v>
      </c>
      <c r="H4266">
        <v>2.9390000000000002E-3</v>
      </c>
      <c r="I4266">
        <v>1000</v>
      </c>
      <c r="J4266">
        <v>5.5972520000000001</v>
      </c>
      <c r="K4266">
        <v>1.1046E-2</v>
      </c>
      <c r="L4266">
        <v>55.972520000000003</v>
      </c>
      <c r="M4266">
        <v>0.11046</v>
      </c>
    </row>
    <row r="4267" spans="1:13" x14ac:dyDescent="0.2">
      <c r="A4267" t="s">
        <v>33</v>
      </c>
      <c r="B4267">
        <v>4312</v>
      </c>
      <c r="C4267">
        <v>4322</v>
      </c>
      <c r="D4267" t="s">
        <v>377</v>
      </c>
      <c r="E4267">
        <v>10</v>
      </c>
      <c r="F4267">
        <v>1130.5748999999998</v>
      </c>
      <c r="G4267">
        <v>6.7288370000000004</v>
      </c>
      <c r="H4267">
        <v>5.2849999999999998E-3</v>
      </c>
      <c r="I4267">
        <v>10000</v>
      </c>
      <c r="J4267">
        <v>5.9576450000000003</v>
      </c>
      <c r="K4267">
        <v>1.7273E-2</v>
      </c>
      <c r="L4267">
        <v>59.576450000000001</v>
      </c>
      <c r="M4267">
        <v>0.17272999999999999</v>
      </c>
    </row>
    <row r="4268" spans="1:13" x14ac:dyDescent="0.2">
      <c r="A4268" t="s">
        <v>43</v>
      </c>
      <c r="B4268">
        <v>4312</v>
      </c>
      <c r="C4268">
        <v>4323</v>
      </c>
      <c r="D4268" t="s">
        <v>378</v>
      </c>
      <c r="E4268">
        <v>11</v>
      </c>
      <c r="F4268">
        <v>1277.6433</v>
      </c>
      <c r="G4268">
        <v>8.0247840000000004</v>
      </c>
      <c r="H4268">
        <v>1.0529999999999999E-3</v>
      </c>
      <c r="I4268">
        <v>0</v>
      </c>
      <c r="J4268">
        <v>0</v>
      </c>
      <c r="K4268">
        <v>0</v>
      </c>
      <c r="L4268">
        <v>0</v>
      </c>
      <c r="M4268">
        <v>0</v>
      </c>
    </row>
    <row r="4269" spans="1:13" x14ac:dyDescent="0.2">
      <c r="A4269" t="s">
        <v>43</v>
      </c>
      <c r="B4269">
        <v>4312</v>
      </c>
      <c r="C4269">
        <v>4323</v>
      </c>
      <c r="D4269" t="s">
        <v>378</v>
      </c>
      <c r="E4269">
        <v>11</v>
      </c>
      <c r="F4269">
        <v>1277.6433</v>
      </c>
      <c r="G4269">
        <v>8.0570780000000006</v>
      </c>
      <c r="H4269">
        <v>2.594E-3</v>
      </c>
      <c r="I4269">
        <v>10</v>
      </c>
      <c r="J4269">
        <v>2.9853800000000001</v>
      </c>
      <c r="K4269">
        <v>4.1763000000000002E-2</v>
      </c>
      <c r="L4269">
        <v>27.139818181818182</v>
      </c>
      <c r="M4269">
        <v>0.37966363636363637</v>
      </c>
    </row>
    <row r="4270" spans="1:13" x14ac:dyDescent="0.2">
      <c r="A4270" t="s">
        <v>43</v>
      </c>
      <c r="B4270">
        <v>4312</v>
      </c>
      <c r="C4270">
        <v>4323</v>
      </c>
      <c r="D4270" t="s">
        <v>378</v>
      </c>
      <c r="E4270">
        <v>11</v>
      </c>
      <c r="F4270">
        <v>1277.6433</v>
      </c>
      <c r="G4270">
        <v>8.0622900000000008</v>
      </c>
      <c r="H4270">
        <v>1.1723000000000001E-2</v>
      </c>
      <c r="I4270">
        <v>30</v>
      </c>
      <c r="J4270">
        <v>3.1058080000000001</v>
      </c>
      <c r="K4270">
        <v>8.7311E-2</v>
      </c>
      <c r="L4270">
        <v>28.234618181818185</v>
      </c>
      <c r="M4270">
        <v>0.79373636363636368</v>
      </c>
    </row>
    <row r="4271" spans="1:13" x14ac:dyDescent="0.2">
      <c r="A4271" t="s">
        <v>43</v>
      </c>
      <c r="B4271">
        <v>4312</v>
      </c>
      <c r="C4271">
        <v>4323</v>
      </c>
      <c r="D4271" t="s">
        <v>378</v>
      </c>
      <c r="E4271">
        <v>11</v>
      </c>
      <c r="F4271">
        <v>1277.6433</v>
      </c>
      <c r="G4271">
        <v>8.0472999999999999</v>
      </c>
      <c r="H4271">
        <v>2.6340000000000001E-3</v>
      </c>
      <c r="I4271">
        <v>100</v>
      </c>
      <c r="J4271">
        <v>3.772367</v>
      </c>
      <c r="K4271">
        <v>4.7135999999999997E-2</v>
      </c>
      <c r="L4271">
        <v>34.294245454545454</v>
      </c>
      <c r="M4271">
        <v>0.42850909090909084</v>
      </c>
    </row>
    <row r="4272" spans="1:13" x14ac:dyDescent="0.2">
      <c r="A4272" t="s">
        <v>43</v>
      </c>
      <c r="B4272">
        <v>4312</v>
      </c>
      <c r="C4272">
        <v>4323</v>
      </c>
      <c r="D4272" t="s">
        <v>378</v>
      </c>
      <c r="E4272">
        <v>11</v>
      </c>
      <c r="F4272">
        <v>1277.6433</v>
      </c>
      <c r="G4272">
        <v>8.0437180000000001</v>
      </c>
      <c r="H4272">
        <v>6.5430000000000002E-3</v>
      </c>
      <c r="I4272">
        <v>1000</v>
      </c>
      <c r="J4272">
        <v>5.4434570000000004</v>
      </c>
      <c r="K4272">
        <v>2.4767999999999998E-2</v>
      </c>
      <c r="L4272">
        <v>49.485972727272731</v>
      </c>
      <c r="M4272">
        <v>0.22516363636363637</v>
      </c>
    </row>
    <row r="4273" spans="1:13" x14ac:dyDescent="0.2">
      <c r="A4273" t="s">
        <v>43</v>
      </c>
      <c r="B4273">
        <v>4312</v>
      </c>
      <c r="C4273">
        <v>4323</v>
      </c>
      <c r="D4273" t="s">
        <v>378</v>
      </c>
      <c r="E4273">
        <v>11</v>
      </c>
      <c r="F4273">
        <v>1277.6433</v>
      </c>
      <c r="G4273">
        <v>8.0506879999999992</v>
      </c>
      <c r="H4273">
        <v>3.5149999999999999E-3</v>
      </c>
      <c r="I4273">
        <v>10000</v>
      </c>
      <c r="J4273">
        <v>5.7997100000000001</v>
      </c>
      <c r="K4273">
        <v>3.1695000000000001E-2</v>
      </c>
      <c r="L4273">
        <v>52.724636363636371</v>
      </c>
      <c r="M4273">
        <v>0.28813636363636363</v>
      </c>
    </row>
    <row r="4274" spans="1:13" x14ac:dyDescent="0.2">
      <c r="A4274" t="s">
        <v>45</v>
      </c>
      <c r="B4274">
        <v>4312</v>
      </c>
      <c r="C4274">
        <v>4323</v>
      </c>
      <c r="D4274" t="s">
        <v>378</v>
      </c>
      <c r="E4274">
        <v>11</v>
      </c>
      <c r="F4274">
        <v>1277.6433</v>
      </c>
      <c r="G4274">
        <v>8.0393810000000006</v>
      </c>
      <c r="H4274">
        <v>3.3530000000000001E-3</v>
      </c>
      <c r="I4274">
        <v>0</v>
      </c>
      <c r="J4274">
        <v>0</v>
      </c>
      <c r="K4274">
        <v>0</v>
      </c>
      <c r="L4274">
        <v>0</v>
      </c>
      <c r="M4274">
        <v>0</v>
      </c>
    </row>
    <row r="4275" spans="1:13" x14ac:dyDescent="0.2">
      <c r="A4275" t="s">
        <v>45</v>
      </c>
      <c r="B4275">
        <v>4312</v>
      </c>
      <c r="C4275">
        <v>4323</v>
      </c>
      <c r="D4275" t="s">
        <v>378</v>
      </c>
      <c r="E4275">
        <v>11</v>
      </c>
      <c r="F4275">
        <v>1277.6433</v>
      </c>
      <c r="G4275">
        <v>8.059647</v>
      </c>
      <c r="H4275">
        <v>3.0370000000000002E-3</v>
      </c>
      <c r="I4275">
        <v>10</v>
      </c>
      <c r="J4275">
        <v>2.9831500000000002</v>
      </c>
      <c r="K4275">
        <v>4.3639999999999998E-2</v>
      </c>
      <c r="L4275">
        <v>27.119545454545456</v>
      </c>
      <c r="M4275">
        <v>0.39672727272727271</v>
      </c>
    </row>
    <row r="4276" spans="1:13" x14ac:dyDescent="0.2">
      <c r="A4276" t="s">
        <v>45</v>
      </c>
      <c r="B4276">
        <v>4312</v>
      </c>
      <c r="C4276">
        <v>4323</v>
      </c>
      <c r="D4276" t="s">
        <v>378</v>
      </c>
      <c r="E4276">
        <v>11</v>
      </c>
      <c r="F4276">
        <v>1277.6433</v>
      </c>
      <c r="G4276">
        <v>8.0641569999999998</v>
      </c>
      <c r="H4276">
        <v>2.9239999999999999E-3</v>
      </c>
      <c r="I4276">
        <v>30</v>
      </c>
      <c r="J4276">
        <v>3.1376900000000001</v>
      </c>
      <c r="K4276">
        <v>6.3515000000000002E-2</v>
      </c>
      <c r="L4276">
        <v>28.524454545454546</v>
      </c>
      <c r="M4276">
        <v>0.57740909090909098</v>
      </c>
    </row>
    <row r="4277" spans="1:13" x14ac:dyDescent="0.2">
      <c r="A4277" t="s">
        <v>45</v>
      </c>
      <c r="B4277">
        <v>4312</v>
      </c>
      <c r="C4277">
        <v>4323</v>
      </c>
      <c r="D4277" t="s">
        <v>378</v>
      </c>
      <c r="E4277">
        <v>11</v>
      </c>
      <c r="F4277">
        <v>1277.6433</v>
      </c>
      <c r="G4277">
        <v>8.0534389999999991</v>
      </c>
      <c r="H4277">
        <v>4.4900000000000001E-3</v>
      </c>
      <c r="I4277">
        <v>100</v>
      </c>
      <c r="J4277">
        <v>3.7288749999999999</v>
      </c>
      <c r="K4277">
        <v>4.8112000000000002E-2</v>
      </c>
      <c r="L4277">
        <v>33.898863636363636</v>
      </c>
      <c r="M4277">
        <v>0.4373818181818182</v>
      </c>
    </row>
    <row r="4278" spans="1:13" x14ac:dyDescent="0.2">
      <c r="A4278" t="s">
        <v>45</v>
      </c>
      <c r="B4278">
        <v>4312</v>
      </c>
      <c r="C4278">
        <v>4323</v>
      </c>
      <c r="D4278" t="s">
        <v>378</v>
      </c>
      <c r="E4278">
        <v>11</v>
      </c>
      <c r="F4278">
        <v>1277.6433</v>
      </c>
      <c r="G4278">
        <v>8.0426800000000007</v>
      </c>
      <c r="H4278">
        <v>2.0960000000000002E-3</v>
      </c>
      <c r="I4278">
        <v>1000</v>
      </c>
      <c r="J4278">
        <v>5.4513420000000004</v>
      </c>
      <c r="K4278">
        <v>2.9402000000000001E-2</v>
      </c>
      <c r="L4278">
        <v>49.557654545454547</v>
      </c>
      <c r="M4278">
        <v>0.26729090909090908</v>
      </c>
    </row>
    <row r="4279" spans="1:13" x14ac:dyDescent="0.2">
      <c r="A4279" t="s">
        <v>45</v>
      </c>
      <c r="B4279">
        <v>4312</v>
      </c>
      <c r="C4279">
        <v>4323</v>
      </c>
      <c r="D4279" t="s">
        <v>378</v>
      </c>
      <c r="E4279">
        <v>11</v>
      </c>
      <c r="F4279">
        <v>1277.6433</v>
      </c>
      <c r="G4279">
        <v>8.0571479999999998</v>
      </c>
      <c r="H4279">
        <v>2.418E-3</v>
      </c>
      <c r="I4279">
        <v>10000</v>
      </c>
      <c r="J4279">
        <v>5.892169</v>
      </c>
      <c r="K4279">
        <v>9.2860000000000009E-3</v>
      </c>
      <c r="L4279">
        <v>53.565172727272724</v>
      </c>
      <c r="M4279">
        <v>8.4418181818181823E-2</v>
      </c>
    </row>
    <row r="4280" spans="1:13" x14ac:dyDescent="0.2">
      <c r="A4280" t="s">
        <v>33</v>
      </c>
      <c r="B4280">
        <v>4312</v>
      </c>
      <c r="C4280">
        <v>4323</v>
      </c>
      <c r="D4280" t="s">
        <v>378</v>
      </c>
      <c r="E4280">
        <v>11</v>
      </c>
      <c r="F4280">
        <v>1277.6433</v>
      </c>
      <c r="G4280">
        <v>8.0208279999999998</v>
      </c>
      <c r="H4280">
        <v>6.2469999999999999E-3</v>
      </c>
      <c r="I4280">
        <v>0</v>
      </c>
      <c r="J4280">
        <v>0</v>
      </c>
      <c r="K4280">
        <v>0</v>
      </c>
      <c r="L4280">
        <v>0</v>
      </c>
      <c r="M4280">
        <v>0</v>
      </c>
    </row>
    <row r="4281" spans="1:13" x14ac:dyDescent="0.2">
      <c r="A4281" t="s">
        <v>33</v>
      </c>
      <c r="B4281">
        <v>4312</v>
      </c>
      <c r="C4281">
        <v>4323</v>
      </c>
      <c r="D4281" t="s">
        <v>378</v>
      </c>
      <c r="E4281">
        <v>11</v>
      </c>
      <c r="F4281">
        <v>1277.6433</v>
      </c>
      <c r="G4281">
        <v>8.0550149999999991</v>
      </c>
      <c r="H4281">
        <v>6.3249999999999999E-3</v>
      </c>
      <c r="I4281">
        <v>10</v>
      </c>
      <c r="J4281">
        <v>2.9322010000000001</v>
      </c>
      <c r="K4281">
        <v>8.8508000000000003E-2</v>
      </c>
      <c r="L4281">
        <v>26.656372727272725</v>
      </c>
      <c r="M4281">
        <v>0.8046181818181819</v>
      </c>
    </row>
    <row r="4282" spans="1:13" x14ac:dyDescent="0.2">
      <c r="A4282" t="s">
        <v>33</v>
      </c>
      <c r="B4282">
        <v>4312</v>
      </c>
      <c r="C4282">
        <v>4323</v>
      </c>
      <c r="D4282" t="s">
        <v>378</v>
      </c>
      <c r="E4282">
        <v>11</v>
      </c>
      <c r="F4282">
        <v>1277.6433</v>
      </c>
      <c r="G4282">
        <v>8.0639660000000006</v>
      </c>
      <c r="H4282">
        <v>2.9380000000000001E-3</v>
      </c>
      <c r="I4282">
        <v>30</v>
      </c>
      <c r="J4282">
        <v>3.1914370000000001</v>
      </c>
      <c r="K4282">
        <v>3.3728000000000001E-2</v>
      </c>
      <c r="L4282">
        <v>29.01306363636364</v>
      </c>
      <c r="M4282">
        <v>0.30661818181818179</v>
      </c>
    </row>
    <row r="4283" spans="1:13" x14ac:dyDescent="0.2">
      <c r="A4283" t="s">
        <v>33</v>
      </c>
      <c r="B4283">
        <v>4312</v>
      </c>
      <c r="C4283">
        <v>4323</v>
      </c>
      <c r="D4283" t="s">
        <v>378</v>
      </c>
      <c r="E4283">
        <v>11</v>
      </c>
      <c r="F4283">
        <v>1277.6433</v>
      </c>
      <c r="G4283">
        <v>8.0562050000000003</v>
      </c>
      <c r="H4283">
        <v>7.4269999999999996E-3</v>
      </c>
      <c r="I4283">
        <v>100</v>
      </c>
      <c r="J4283">
        <v>3.676247</v>
      </c>
      <c r="K4283">
        <v>3.0286E-2</v>
      </c>
      <c r="L4283">
        <v>33.420427272727274</v>
      </c>
      <c r="M4283">
        <v>0.27532727272727275</v>
      </c>
    </row>
    <row r="4284" spans="1:13" x14ac:dyDescent="0.2">
      <c r="A4284" t="s">
        <v>33</v>
      </c>
      <c r="B4284">
        <v>4312</v>
      </c>
      <c r="C4284">
        <v>4323</v>
      </c>
      <c r="D4284" t="s">
        <v>378</v>
      </c>
      <c r="E4284">
        <v>11</v>
      </c>
      <c r="F4284">
        <v>1277.6433</v>
      </c>
      <c r="G4284">
        <v>8.0507779999999993</v>
      </c>
      <c r="H4284">
        <v>1.3420000000000001E-3</v>
      </c>
      <c r="I4284">
        <v>1000</v>
      </c>
      <c r="J4284">
        <v>5.4700430000000004</v>
      </c>
      <c r="K4284">
        <v>5.2768000000000002E-2</v>
      </c>
      <c r="L4284">
        <v>49.727663636363637</v>
      </c>
      <c r="M4284">
        <v>0.47970909090909097</v>
      </c>
    </row>
    <row r="4285" spans="1:13" x14ac:dyDescent="0.2">
      <c r="A4285" t="s">
        <v>33</v>
      </c>
      <c r="B4285">
        <v>4312</v>
      </c>
      <c r="C4285">
        <v>4323</v>
      </c>
      <c r="D4285" t="s">
        <v>378</v>
      </c>
      <c r="E4285">
        <v>11</v>
      </c>
      <c r="F4285">
        <v>1277.6433</v>
      </c>
      <c r="G4285">
        <v>8.0416790000000002</v>
      </c>
      <c r="H4285">
        <v>8.2389999999999998E-3</v>
      </c>
      <c r="I4285">
        <v>10000</v>
      </c>
      <c r="J4285">
        <v>5.8155210000000004</v>
      </c>
      <c r="K4285">
        <v>5.0502999999999999E-2</v>
      </c>
      <c r="L4285">
        <v>52.868372727272728</v>
      </c>
      <c r="M4285">
        <v>0.45911818181818181</v>
      </c>
    </row>
    <row r="4286" spans="1:13" x14ac:dyDescent="0.2">
      <c r="A4286" t="s">
        <v>43</v>
      </c>
      <c r="B4286">
        <v>4312</v>
      </c>
      <c r="C4286">
        <v>4328</v>
      </c>
      <c r="D4286" t="s">
        <v>379</v>
      </c>
      <c r="E4286">
        <v>16</v>
      </c>
      <c r="F4286">
        <v>1926.9729</v>
      </c>
      <c r="G4286">
        <v>7.371448</v>
      </c>
      <c r="H4286">
        <v>1.763E-3</v>
      </c>
      <c r="I4286">
        <v>0</v>
      </c>
      <c r="J4286">
        <v>0</v>
      </c>
      <c r="K4286">
        <v>0</v>
      </c>
      <c r="L4286">
        <v>0</v>
      </c>
      <c r="M4286">
        <v>0</v>
      </c>
    </row>
    <row r="4287" spans="1:13" x14ac:dyDescent="0.2">
      <c r="A4287" t="s">
        <v>43</v>
      </c>
      <c r="B4287">
        <v>4312</v>
      </c>
      <c r="C4287">
        <v>4328</v>
      </c>
      <c r="D4287" t="s">
        <v>379</v>
      </c>
      <c r="E4287">
        <v>16</v>
      </c>
      <c r="F4287">
        <v>1926.9729</v>
      </c>
      <c r="G4287">
        <v>7.3591569999999997</v>
      </c>
      <c r="H4287">
        <v>6.1729999999999997E-3</v>
      </c>
      <c r="I4287">
        <v>10</v>
      </c>
      <c r="J4287">
        <v>3.0204930000000001</v>
      </c>
      <c r="K4287">
        <v>7.5324000000000002E-2</v>
      </c>
      <c r="L4287">
        <v>18.878081250000001</v>
      </c>
      <c r="M4287">
        <v>0.470775</v>
      </c>
    </row>
    <row r="4288" spans="1:13" x14ac:dyDescent="0.2">
      <c r="A4288" t="s">
        <v>43</v>
      </c>
      <c r="B4288">
        <v>4312</v>
      </c>
      <c r="C4288">
        <v>4328</v>
      </c>
      <c r="D4288" t="s">
        <v>379</v>
      </c>
      <c r="E4288">
        <v>16</v>
      </c>
      <c r="F4288">
        <v>1926.9729</v>
      </c>
      <c r="G4288">
        <v>7.3626940000000003</v>
      </c>
      <c r="H4288">
        <v>3.882E-3</v>
      </c>
      <c r="I4288">
        <v>30</v>
      </c>
      <c r="J4288">
        <v>3.176053</v>
      </c>
      <c r="K4288">
        <v>3.1194E-2</v>
      </c>
      <c r="L4288">
        <v>19.85033125</v>
      </c>
      <c r="M4288">
        <v>0.19496249999999998</v>
      </c>
    </row>
    <row r="4289" spans="1:13" x14ac:dyDescent="0.2">
      <c r="A4289" t="s">
        <v>43</v>
      </c>
      <c r="B4289">
        <v>4312</v>
      </c>
      <c r="C4289">
        <v>4328</v>
      </c>
      <c r="D4289" t="s">
        <v>379</v>
      </c>
      <c r="E4289">
        <v>16</v>
      </c>
      <c r="F4289">
        <v>1926.9729</v>
      </c>
      <c r="G4289">
        <v>7.3503999999999996</v>
      </c>
      <c r="H4289">
        <v>1.451E-3</v>
      </c>
      <c r="I4289">
        <v>100</v>
      </c>
      <c r="J4289">
        <v>3.7122459999999999</v>
      </c>
      <c r="K4289">
        <v>5.7414E-2</v>
      </c>
      <c r="L4289">
        <v>23.201537500000001</v>
      </c>
      <c r="M4289">
        <v>0.35883749999999998</v>
      </c>
    </row>
    <row r="4290" spans="1:13" x14ac:dyDescent="0.2">
      <c r="A4290" t="s">
        <v>43</v>
      </c>
      <c r="B4290">
        <v>4312</v>
      </c>
      <c r="C4290">
        <v>4328</v>
      </c>
      <c r="D4290" t="s">
        <v>379</v>
      </c>
      <c r="E4290">
        <v>16</v>
      </c>
      <c r="F4290">
        <v>1926.9729</v>
      </c>
      <c r="G4290">
        <v>7.3636900000000001</v>
      </c>
      <c r="H4290">
        <v>1.867E-3</v>
      </c>
      <c r="I4290">
        <v>1000</v>
      </c>
      <c r="J4290">
        <v>5.4988080000000004</v>
      </c>
      <c r="K4290">
        <v>0.14946999999999999</v>
      </c>
      <c r="L4290">
        <v>34.367550000000001</v>
      </c>
      <c r="M4290">
        <v>0.93418749999999995</v>
      </c>
    </row>
    <row r="4291" spans="1:13" x14ac:dyDescent="0.2">
      <c r="A4291" t="s">
        <v>43</v>
      </c>
      <c r="B4291">
        <v>4312</v>
      </c>
      <c r="C4291">
        <v>4328</v>
      </c>
      <c r="D4291" t="s">
        <v>379</v>
      </c>
      <c r="E4291">
        <v>16</v>
      </c>
      <c r="F4291">
        <v>1926.9729</v>
      </c>
      <c r="G4291">
        <v>7.360792</v>
      </c>
      <c r="H4291">
        <v>1.7750000000000001E-3</v>
      </c>
      <c r="I4291">
        <v>10000</v>
      </c>
      <c r="J4291">
        <v>6.0012540000000003</v>
      </c>
      <c r="K4291">
        <v>6.9499000000000005E-2</v>
      </c>
      <c r="L4291">
        <v>37.507837500000001</v>
      </c>
      <c r="M4291">
        <v>0.43436875000000003</v>
      </c>
    </row>
    <row r="4292" spans="1:13" x14ac:dyDescent="0.2">
      <c r="A4292" t="s">
        <v>45</v>
      </c>
      <c r="B4292">
        <v>4312</v>
      </c>
      <c r="C4292">
        <v>4328</v>
      </c>
      <c r="D4292" t="s">
        <v>379</v>
      </c>
      <c r="E4292">
        <v>16</v>
      </c>
      <c r="F4292">
        <v>1926.9729</v>
      </c>
      <c r="G4292">
        <v>7.3641120000000004</v>
      </c>
      <c r="H4292">
        <v>7.2329999999999998E-3</v>
      </c>
      <c r="I4292">
        <v>0</v>
      </c>
      <c r="J4292">
        <v>0</v>
      </c>
      <c r="K4292">
        <v>0</v>
      </c>
      <c r="L4292">
        <v>0</v>
      </c>
      <c r="M4292">
        <v>0</v>
      </c>
    </row>
    <row r="4293" spans="1:13" x14ac:dyDescent="0.2">
      <c r="A4293" t="s">
        <v>45</v>
      </c>
      <c r="B4293">
        <v>4312</v>
      </c>
      <c r="C4293">
        <v>4328</v>
      </c>
      <c r="D4293" t="s">
        <v>379</v>
      </c>
      <c r="E4293">
        <v>16</v>
      </c>
      <c r="F4293">
        <v>1926.9729</v>
      </c>
      <c r="G4293">
        <v>7.3466040000000001</v>
      </c>
      <c r="H4293">
        <v>1.1764E-2</v>
      </c>
      <c r="I4293">
        <v>10</v>
      </c>
      <c r="J4293">
        <v>3.0299870000000002</v>
      </c>
      <c r="K4293">
        <v>2.5801999999999999E-2</v>
      </c>
      <c r="L4293">
        <v>18.937418750000003</v>
      </c>
      <c r="M4293">
        <v>0.1612625</v>
      </c>
    </row>
    <row r="4294" spans="1:13" x14ac:dyDescent="0.2">
      <c r="A4294" t="s">
        <v>45</v>
      </c>
      <c r="B4294">
        <v>4312</v>
      </c>
      <c r="C4294">
        <v>4328</v>
      </c>
      <c r="D4294" t="s">
        <v>379</v>
      </c>
      <c r="E4294">
        <v>16</v>
      </c>
      <c r="F4294">
        <v>1926.9729</v>
      </c>
      <c r="G4294">
        <v>7.3585909999999997</v>
      </c>
      <c r="H4294">
        <v>1.7340000000000001E-3</v>
      </c>
      <c r="I4294">
        <v>30</v>
      </c>
      <c r="J4294">
        <v>3.254124</v>
      </c>
      <c r="K4294">
        <v>2.3303000000000001E-2</v>
      </c>
      <c r="L4294">
        <v>20.338274999999999</v>
      </c>
      <c r="M4294">
        <v>0.14564375000000002</v>
      </c>
    </row>
    <row r="4295" spans="1:13" x14ac:dyDescent="0.2">
      <c r="A4295" t="s">
        <v>45</v>
      </c>
      <c r="B4295">
        <v>4312</v>
      </c>
      <c r="C4295">
        <v>4328</v>
      </c>
      <c r="D4295" t="s">
        <v>379</v>
      </c>
      <c r="E4295">
        <v>16</v>
      </c>
      <c r="F4295">
        <v>1926.9729</v>
      </c>
      <c r="G4295">
        <v>7.3426419999999997</v>
      </c>
      <c r="H4295">
        <v>1.1363E-2</v>
      </c>
      <c r="I4295">
        <v>100</v>
      </c>
      <c r="J4295">
        <v>3.7883170000000002</v>
      </c>
      <c r="K4295">
        <v>3.5076000000000003E-2</v>
      </c>
      <c r="L4295">
        <v>23.676981250000001</v>
      </c>
      <c r="M4295">
        <v>0.21922500000000003</v>
      </c>
    </row>
    <row r="4296" spans="1:13" x14ac:dyDescent="0.2">
      <c r="A4296" t="s">
        <v>45</v>
      </c>
      <c r="B4296">
        <v>4312</v>
      </c>
      <c r="C4296">
        <v>4328</v>
      </c>
      <c r="D4296" t="s">
        <v>379</v>
      </c>
      <c r="E4296">
        <v>16</v>
      </c>
      <c r="F4296">
        <v>1926.9729</v>
      </c>
      <c r="G4296">
        <v>7.3629470000000001</v>
      </c>
      <c r="H4296">
        <v>2.6689999999999999E-3</v>
      </c>
      <c r="I4296">
        <v>1000</v>
      </c>
      <c r="J4296">
        <v>5.4694929999999999</v>
      </c>
      <c r="K4296">
        <v>4.6686999999999999E-2</v>
      </c>
      <c r="L4296">
        <v>34.18433125</v>
      </c>
      <c r="M4296">
        <v>0.29179375000000002</v>
      </c>
    </row>
    <row r="4297" spans="1:13" x14ac:dyDescent="0.2">
      <c r="A4297" t="s">
        <v>45</v>
      </c>
      <c r="B4297">
        <v>4312</v>
      </c>
      <c r="C4297">
        <v>4328</v>
      </c>
      <c r="D4297" t="s">
        <v>379</v>
      </c>
      <c r="E4297">
        <v>16</v>
      </c>
      <c r="F4297">
        <v>1926.9729</v>
      </c>
      <c r="G4297">
        <v>7.3396530000000002</v>
      </c>
      <c r="H4297">
        <v>5.7320000000000001E-3</v>
      </c>
      <c r="I4297">
        <v>10000</v>
      </c>
      <c r="J4297">
        <v>6.0080410000000004</v>
      </c>
      <c r="K4297">
        <v>7.9000000000000001E-2</v>
      </c>
      <c r="L4297">
        <v>37.550256250000004</v>
      </c>
      <c r="M4297">
        <v>0.49375000000000002</v>
      </c>
    </row>
    <row r="4298" spans="1:13" x14ac:dyDescent="0.2">
      <c r="A4298" t="s">
        <v>33</v>
      </c>
      <c r="B4298">
        <v>4312</v>
      </c>
      <c r="C4298">
        <v>4328</v>
      </c>
      <c r="D4298" t="s">
        <v>379</v>
      </c>
      <c r="E4298">
        <v>16</v>
      </c>
      <c r="F4298">
        <v>1926.9729</v>
      </c>
      <c r="G4298">
        <v>7.3704049999999999</v>
      </c>
      <c r="H4298">
        <v>2.3349999999999998E-3</v>
      </c>
      <c r="I4298">
        <v>0</v>
      </c>
      <c r="J4298">
        <v>0</v>
      </c>
      <c r="K4298">
        <v>0</v>
      </c>
      <c r="L4298">
        <v>0</v>
      </c>
      <c r="M4298">
        <v>0</v>
      </c>
    </row>
    <row r="4299" spans="1:13" x14ac:dyDescent="0.2">
      <c r="A4299" t="s">
        <v>33</v>
      </c>
      <c r="B4299">
        <v>4312</v>
      </c>
      <c r="C4299">
        <v>4328</v>
      </c>
      <c r="D4299" t="s">
        <v>379</v>
      </c>
      <c r="E4299">
        <v>16</v>
      </c>
      <c r="F4299">
        <v>1926.9729</v>
      </c>
      <c r="G4299">
        <v>7.3778110000000003</v>
      </c>
      <c r="H4299">
        <v>1.4293999999999999E-2</v>
      </c>
      <c r="I4299">
        <v>10</v>
      </c>
      <c r="J4299">
        <v>3.0355240000000001</v>
      </c>
      <c r="K4299">
        <v>2.7809E-2</v>
      </c>
      <c r="L4299">
        <v>18.972025000000002</v>
      </c>
      <c r="M4299">
        <v>0.17380625</v>
      </c>
    </row>
    <row r="4300" spans="1:13" x14ac:dyDescent="0.2">
      <c r="A4300" t="s">
        <v>33</v>
      </c>
      <c r="B4300">
        <v>4312</v>
      </c>
      <c r="C4300">
        <v>4328</v>
      </c>
      <c r="D4300" t="s">
        <v>379</v>
      </c>
      <c r="E4300">
        <v>16</v>
      </c>
      <c r="F4300">
        <v>1926.9729</v>
      </c>
      <c r="G4300">
        <v>7.3645290000000001</v>
      </c>
      <c r="H4300">
        <v>6.4060000000000002E-3</v>
      </c>
      <c r="I4300">
        <v>30</v>
      </c>
      <c r="J4300">
        <v>3.3119770000000002</v>
      </c>
      <c r="K4300">
        <v>2.1468000000000001E-2</v>
      </c>
      <c r="L4300">
        <v>20.69985625</v>
      </c>
      <c r="M4300">
        <v>0.13417500000000002</v>
      </c>
    </row>
    <row r="4301" spans="1:13" x14ac:dyDescent="0.2">
      <c r="A4301" t="s">
        <v>33</v>
      </c>
      <c r="B4301">
        <v>4312</v>
      </c>
      <c r="C4301">
        <v>4328</v>
      </c>
      <c r="D4301" t="s">
        <v>379</v>
      </c>
      <c r="E4301">
        <v>16</v>
      </c>
      <c r="F4301">
        <v>1926.9729</v>
      </c>
      <c r="G4301">
        <v>7.3579239999999997</v>
      </c>
      <c r="H4301">
        <v>1.2609E-2</v>
      </c>
      <c r="I4301">
        <v>100</v>
      </c>
      <c r="J4301">
        <v>3.8337080000000001</v>
      </c>
      <c r="K4301">
        <v>2.2674E-2</v>
      </c>
      <c r="L4301">
        <v>23.960675000000002</v>
      </c>
      <c r="M4301">
        <v>0.14171249999999999</v>
      </c>
    </row>
    <row r="4302" spans="1:13" x14ac:dyDescent="0.2">
      <c r="A4302" t="s">
        <v>33</v>
      </c>
      <c r="B4302">
        <v>4312</v>
      </c>
      <c r="C4302">
        <v>4328</v>
      </c>
      <c r="D4302" t="s">
        <v>379</v>
      </c>
      <c r="E4302">
        <v>16</v>
      </c>
      <c r="F4302">
        <v>1926.9729</v>
      </c>
      <c r="G4302">
        <v>7.3688539999999998</v>
      </c>
      <c r="H4302">
        <v>4.7190000000000001E-3</v>
      </c>
      <c r="I4302">
        <v>1000</v>
      </c>
      <c r="J4302">
        <v>5.5576359999999996</v>
      </c>
      <c r="K4302">
        <v>0.109723</v>
      </c>
      <c r="L4302">
        <v>34.735225</v>
      </c>
      <c r="M4302">
        <v>0.68576875000000004</v>
      </c>
    </row>
    <row r="4303" spans="1:13" x14ac:dyDescent="0.2">
      <c r="A4303" t="s">
        <v>33</v>
      </c>
      <c r="B4303">
        <v>4312</v>
      </c>
      <c r="C4303">
        <v>4328</v>
      </c>
      <c r="D4303" t="s">
        <v>379</v>
      </c>
      <c r="E4303">
        <v>16</v>
      </c>
      <c r="F4303">
        <v>1926.9729</v>
      </c>
      <c r="G4303">
        <v>7.3417409999999999</v>
      </c>
      <c r="H4303">
        <v>1.1039E-2</v>
      </c>
      <c r="I4303">
        <v>10000</v>
      </c>
      <c r="J4303">
        <v>6.0322699999999996</v>
      </c>
      <c r="K4303">
        <v>0.12328799999999999</v>
      </c>
      <c r="L4303">
        <v>37.701687499999998</v>
      </c>
      <c r="M4303">
        <v>0.77054999999999996</v>
      </c>
    </row>
    <row r="4304" spans="1:13" x14ac:dyDescent="0.2">
      <c r="A4304" t="s">
        <v>43</v>
      </c>
      <c r="B4304">
        <v>4314</v>
      </c>
      <c r="C4304">
        <v>4328</v>
      </c>
      <c r="D4304" t="s">
        <v>380</v>
      </c>
      <c r="E4304">
        <v>14</v>
      </c>
      <c r="F4304">
        <v>1784.8987</v>
      </c>
      <c r="G4304">
        <v>7.1845910000000002</v>
      </c>
      <c r="H4304">
        <v>1.75E-3</v>
      </c>
      <c r="I4304">
        <v>0</v>
      </c>
      <c r="J4304">
        <v>0</v>
      </c>
      <c r="K4304">
        <v>0</v>
      </c>
      <c r="L4304">
        <v>0</v>
      </c>
      <c r="M4304">
        <v>0</v>
      </c>
    </row>
    <row r="4305" spans="1:13" x14ac:dyDescent="0.2">
      <c r="A4305" t="s">
        <v>43</v>
      </c>
      <c r="B4305">
        <v>4314</v>
      </c>
      <c r="C4305">
        <v>4328</v>
      </c>
      <c r="D4305" t="s">
        <v>380</v>
      </c>
      <c r="E4305">
        <v>14</v>
      </c>
      <c r="F4305">
        <v>1784.8987</v>
      </c>
      <c r="G4305">
        <v>7.1675149999999999</v>
      </c>
      <c r="H4305">
        <v>7.8949999999999992E-3</v>
      </c>
      <c r="I4305">
        <v>10</v>
      </c>
      <c r="J4305">
        <v>2.7008830000000001</v>
      </c>
      <c r="K4305">
        <v>6.9009000000000001E-2</v>
      </c>
      <c r="L4305">
        <v>19.292021428571431</v>
      </c>
      <c r="M4305">
        <v>0.49292142857142857</v>
      </c>
    </row>
    <row r="4306" spans="1:13" x14ac:dyDescent="0.2">
      <c r="A4306" t="s">
        <v>43</v>
      </c>
      <c r="B4306">
        <v>4314</v>
      </c>
      <c r="C4306">
        <v>4328</v>
      </c>
      <c r="D4306" t="s">
        <v>380</v>
      </c>
      <c r="E4306">
        <v>14</v>
      </c>
      <c r="F4306">
        <v>1784.8987</v>
      </c>
      <c r="G4306">
        <v>7.1694290000000001</v>
      </c>
      <c r="H4306">
        <v>3.9940000000000002E-3</v>
      </c>
      <c r="I4306">
        <v>30</v>
      </c>
      <c r="J4306">
        <v>2.7886030000000002</v>
      </c>
      <c r="K4306">
        <v>1.6827000000000002E-2</v>
      </c>
      <c r="L4306">
        <v>19.918592857142858</v>
      </c>
      <c r="M4306">
        <v>0.12019285714285714</v>
      </c>
    </row>
    <row r="4307" spans="1:13" x14ac:dyDescent="0.2">
      <c r="A4307" t="s">
        <v>43</v>
      </c>
      <c r="B4307">
        <v>4314</v>
      </c>
      <c r="C4307">
        <v>4328</v>
      </c>
      <c r="D4307" t="s">
        <v>380</v>
      </c>
      <c r="E4307">
        <v>14</v>
      </c>
      <c r="F4307">
        <v>1784.8987</v>
      </c>
      <c r="G4307">
        <v>7.1604409999999996</v>
      </c>
      <c r="H4307">
        <v>2.2850000000000001E-3</v>
      </c>
      <c r="I4307">
        <v>100</v>
      </c>
      <c r="J4307">
        <v>3.1529850000000001</v>
      </c>
      <c r="K4307">
        <v>6.3981999999999997E-2</v>
      </c>
      <c r="L4307">
        <v>22.521321428571429</v>
      </c>
      <c r="M4307">
        <v>0.45701428571428571</v>
      </c>
    </row>
    <row r="4308" spans="1:13" x14ac:dyDescent="0.2">
      <c r="A4308" t="s">
        <v>43</v>
      </c>
      <c r="B4308">
        <v>4314</v>
      </c>
      <c r="C4308">
        <v>4328</v>
      </c>
      <c r="D4308" t="s">
        <v>380</v>
      </c>
      <c r="E4308">
        <v>14</v>
      </c>
      <c r="F4308">
        <v>1784.8987</v>
      </c>
      <c r="G4308">
        <v>7.1766370000000004</v>
      </c>
      <c r="H4308">
        <v>2.235E-3</v>
      </c>
      <c r="I4308">
        <v>1000</v>
      </c>
      <c r="J4308">
        <v>4.1023440000000004</v>
      </c>
      <c r="K4308">
        <v>5.7716999999999997E-2</v>
      </c>
      <c r="L4308">
        <v>29.302457142857147</v>
      </c>
      <c r="M4308">
        <v>0.41226428571428569</v>
      </c>
    </row>
    <row r="4309" spans="1:13" x14ac:dyDescent="0.2">
      <c r="A4309" t="s">
        <v>43</v>
      </c>
      <c r="B4309">
        <v>4314</v>
      </c>
      <c r="C4309">
        <v>4328</v>
      </c>
      <c r="D4309" t="s">
        <v>380</v>
      </c>
      <c r="E4309">
        <v>14</v>
      </c>
      <c r="F4309">
        <v>1784.8987</v>
      </c>
      <c r="G4309">
        <v>7.1686639999999997</v>
      </c>
      <c r="H4309">
        <v>2.078E-3</v>
      </c>
      <c r="I4309">
        <v>10000</v>
      </c>
      <c r="J4309">
        <v>4.4039729999999997</v>
      </c>
      <c r="K4309">
        <v>1.0194E-2</v>
      </c>
      <c r="L4309">
        <v>31.456949999999999</v>
      </c>
      <c r="M4309">
        <v>7.2814285714285706E-2</v>
      </c>
    </row>
    <row r="4310" spans="1:13" x14ac:dyDescent="0.2">
      <c r="A4310" t="s">
        <v>45</v>
      </c>
      <c r="B4310">
        <v>4314</v>
      </c>
      <c r="C4310">
        <v>4328</v>
      </c>
      <c r="D4310" t="s">
        <v>380</v>
      </c>
      <c r="E4310">
        <v>14</v>
      </c>
      <c r="F4310">
        <v>1784.8987</v>
      </c>
      <c r="G4310">
        <v>7.1831290000000001</v>
      </c>
      <c r="H4310">
        <v>9.6819999999999996E-3</v>
      </c>
      <c r="I4310">
        <v>0</v>
      </c>
      <c r="J4310">
        <v>0</v>
      </c>
      <c r="K4310">
        <v>0</v>
      </c>
      <c r="L4310">
        <v>0</v>
      </c>
      <c r="M4310">
        <v>0</v>
      </c>
    </row>
    <row r="4311" spans="1:13" x14ac:dyDescent="0.2">
      <c r="A4311" t="s">
        <v>45</v>
      </c>
      <c r="B4311">
        <v>4314</v>
      </c>
      <c r="C4311">
        <v>4328</v>
      </c>
      <c r="D4311" t="s">
        <v>380</v>
      </c>
      <c r="E4311">
        <v>14</v>
      </c>
      <c r="F4311">
        <v>1784.8987</v>
      </c>
      <c r="G4311">
        <v>7.1638339999999996</v>
      </c>
      <c r="H4311">
        <v>4.725E-3</v>
      </c>
      <c r="I4311">
        <v>10</v>
      </c>
      <c r="J4311">
        <v>2.6962570000000001</v>
      </c>
      <c r="K4311">
        <v>1.9068000000000002E-2</v>
      </c>
      <c r="L4311">
        <v>19.258978571428571</v>
      </c>
      <c r="M4311">
        <v>0.13620000000000002</v>
      </c>
    </row>
    <row r="4312" spans="1:13" x14ac:dyDescent="0.2">
      <c r="A4312" t="s">
        <v>45</v>
      </c>
      <c r="B4312">
        <v>4314</v>
      </c>
      <c r="C4312">
        <v>4328</v>
      </c>
      <c r="D4312" t="s">
        <v>380</v>
      </c>
      <c r="E4312">
        <v>14</v>
      </c>
      <c r="F4312">
        <v>1784.8987</v>
      </c>
      <c r="G4312">
        <v>7.1753130000000001</v>
      </c>
      <c r="H4312">
        <v>3.467E-3</v>
      </c>
      <c r="I4312">
        <v>30</v>
      </c>
      <c r="J4312">
        <v>2.9339059999999999</v>
      </c>
      <c r="K4312">
        <v>2.8139999999999998E-2</v>
      </c>
      <c r="L4312">
        <v>20.956471428571426</v>
      </c>
      <c r="M4312">
        <v>0.20100000000000001</v>
      </c>
    </row>
    <row r="4313" spans="1:13" x14ac:dyDescent="0.2">
      <c r="A4313" t="s">
        <v>45</v>
      </c>
      <c r="B4313">
        <v>4314</v>
      </c>
      <c r="C4313">
        <v>4328</v>
      </c>
      <c r="D4313" t="s">
        <v>380</v>
      </c>
      <c r="E4313">
        <v>14</v>
      </c>
      <c r="F4313">
        <v>1784.8987</v>
      </c>
      <c r="G4313">
        <v>7.1571090000000002</v>
      </c>
      <c r="H4313">
        <v>5.2399999999999999E-3</v>
      </c>
      <c r="I4313">
        <v>100</v>
      </c>
      <c r="J4313">
        <v>3.1985260000000002</v>
      </c>
      <c r="K4313">
        <v>1.342E-2</v>
      </c>
      <c r="L4313">
        <v>22.846614285714288</v>
      </c>
      <c r="M4313">
        <v>9.5857142857142849E-2</v>
      </c>
    </row>
    <row r="4314" spans="1:13" x14ac:dyDescent="0.2">
      <c r="A4314" t="s">
        <v>45</v>
      </c>
      <c r="B4314">
        <v>4314</v>
      </c>
      <c r="C4314">
        <v>4328</v>
      </c>
      <c r="D4314" t="s">
        <v>380</v>
      </c>
      <c r="E4314">
        <v>14</v>
      </c>
      <c r="F4314">
        <v>1784.8987</v>
      </c>
      <c r="G4314">
        <v>7.1751610000000001</v>
      </c>
      <c r="H4314">
        <v>2.199E-3</v>
      </c>
      <c r="I4314">
        <v>1000</v>
      </c>
      <c r="J4314">
        <v>4.1651569999999998</v>
      </c>
      <c r="K4314">
        <v>2.2114999999999999E-2</v>
      </c>
      <c r="L4314">
        <v>29.751121428571427</v>
      </c>
      <c r="M4314">
        <v>0.15796428571428572</v>
      </c>
    </row>
    <row r="4315" spans="1:13" x14ac:dyDescent="0.2">
      <c r="A4315" t="s">
        <v>45</v>
      </c>
      <c r="B4315">
        <v>4314</v>
      </c>
      <c r="C4315">
        <v>4328</v>
      </c>
      <c r="D4315" t="s">
        <v>380</v>
      </c>
      <c r="E4315">
        <v>14</v>
      </c>
      <c r="F4315">
        <v>1784.8987</v>
      </c>
      <c r="G4315">
        <v>7.1578749999999998</v>
      </c>
      <c r="H4315">
        <v>3.5620000000000001E-3</v>
      </c>
      <c r="I4315">
        <v>10000</v>
      </c>
      <c r="J4315">
        <v>4.4324490000000001</v>
      </c>
      <c r="K4315">
        <v>1.9784E-2</v>
      </c>
      <c r="L4315">
        <v>31.660349999999998</v>
      </c>
      <c r="M4315">
        <v>0.14131428571428573</v>
      </c>
    </row>
    <row r="4316" spans="1:13" x14ac:dyDescent="0.2">
      <c r="A4316" t="s">
        <v>33</v>
      </c>
      <c r="B4316">
        <v>4314</v>
      </c>
      <c r="C4316">
        <v>4328</v>
      </c>
      <c r="D4316" t="s">
        <v>380</v>
      </c>
      <c r="E4316">
        <v>14</v>
      </c>
      <c r="F4316">
        <v>1784.8987</v>
      </c>
      <c r="G4316">
        <v>7.1849850000000002</v>
      </c>
      <c r="H4316">
        <v>4.2329999999999998E-3</v>
      </c>
      <c r="I4316">
        <v>0</v>
      </c>
      <c r="J4316">
        <v>0</v>
      </c>
      <c r="K4316">
        <v>0</v>
      </c>
      <c r="L4316">
        <v>0</v>
      </c>
      <c r="M4316">
        <v>0</v>
      </c>
    </row>
    <row r="4317" spans="1:13" x14ac:dyDescent="0.2">
      <c r="A4317" t="s">
        <v>33</v>
      </c>
      <c r="B4317">
        <v>4314</v>
      </c>
      <c r="C4317">
        <v>4328</v>
      </c>
      <c r="D4317" t="s">
        <v>380</v>
      </c>
      <c r="E4317">
        <v>14</v>
      </c>
      <c r="F4317">
        <v>1784.8987</v>
      </c>
      <c r="G4317">
        <v>7.1826819999999998</v>
      </c>
      <c r="H4317">
        <v>1.4916E-2</v>
      </c>
      <c r="I4317">
        <v>10</v>
      </c>
      <c r="J4317">
        <v>2.6407400000000001</v>
      </c>
      <c r="K4317">
        <v>4.9915000000000001E-2</v>
      </c>
      <c r="L4317">
        <v>18.862428571428573</v>
      </c>
      <c r="M4317">
        <v>0.35653571428571429</v>
      </c>
    </row>
    <row r="4318" spans="1:13" x14ac:dyDescent="0.2">
      <c r="A4318" t="s">
        <v>33</v>
      </c>
      <c r="B4318">
        <v>4314</v>
      </c>
      <c r="C4318">
        <v>4328</v>
      </c>
      <c r="D4318" t="s">
        <v>380</v>
      </c>
      <c r="E4318">
        <v>14</v>
      </c>
      <c r="F4318">
        <v>1784.8987</v>
      </c>
      <c r="G4318">
        <v>7.1746990000000004</v>
      </c>
      <c r="H4318">
        <v>4.9069999999999999E-3</v>
      </c>
      <c r="I4318">
        <v>30</v>
      </c>
      <c r="J4318">
        <v>2.917618</v>
      </c>
      <c r="K4318">
        <v>7.3298000000000002E-2</v>
      </c>
      <c r="L4318">
        <v>20.840128571428572</v>
      </c>
      <c r="M4318">
        <v>0.52355714285714283</v>
      </c>
    </row>
    <row r="4319" spans="1:13" x14ac:dyDescent="0.2">
      <c r="A4319" t="s">
        <v>33</v>
      </c>
      <c r="B4319">
        <v>4314</v>
      </c>
      <c r="C4319">
        <v>4328</v>
      </c>
      <c r="D4319" t="s">
        <v>380</v>
      </c>
      <c r="E4319">
        <v>14</v>
      </c>
      <c r="F4319">
        <v>1784.8987</v>
      </c>
      <c r="G4319">
        <v>7.169416</v>
      </c>
      <c r="H4319">
        <v>8.0890000000000007E-3</v>
      </c>
      <c r="I4319">
        <v>100</v>
      </c>
      <c r="J4319">
        <v>3.1562760000000001</v>
      </c>
      <c r="K4319">
        <v>2.9631000000000001E-2</v>
      </c>
      <c r="L4319">
        <v>22.544828571428571</v>
      </c>
      <c r="M4319">
        <v>0.21164999999999998</v>
      </c>
    </row>
    <row r="4320" spans="1:13" x14ac:dyDescent="0.2">
      <c r="A4320" t="s">
        <v>33</v>
      </c>
      <c r="B4320">
        <v>4314</v>
      </c>
      <c r="C4320">
        <v>4328</v>
      </c>
      <c r="D4320" t="s">
        <v>380</v>
      </c>
      <c r="E4320">
        <v>14</v>
      </c>
      <c r="F4320">
        <v>1784.8987</v>
      </c>
      <c r="G4320">
        <v>7.1789870000000002</v>
      </c>
      <c r="H4320">
        <v>4.96E-3</v>
      </c>
      <c r="I4320">
        <v>1000</v>
      </c>
      <c r="J4320">
        <v>4.0864989999999999</v>
      </c>
      <c r="K4320">
        <v>4.4796000000000002E-2</v>
      </c>
      <c r="L4320">
        <v>29.189278571428574</v>
      </c>
      <c r="M4320">
        <v>0.31997142857142857</v>
      </c>
    </row>
    <row r="4321" spans="1:13" x14ac:dyDescent="0.2">
      <c r="A4321" t="s">
        <v>33</v>
      </c>
      <c r="B4321">
        <v>4314</v>
      </c>
      <c r="C4321">
        <v>4328</v>
      </c>
      <c r="D4321" t="s">
        <v>380</v>
      </c>
      <c r="E4321">
        <v>14</v>
      </c>
      <c r="F4321">
        <v>1784.8987</v>
      </c>
      <c r="G4321">
        <v>7.156466</v>
      </c>
      <c r="H4321">
        <v>7.8250000000000004E-3</v>
      </c>
      <c r="I4321">
        <v>10000</v>
      </c>
      <c r="J4321">
        <v>4.3917580000000003</v>
      </c>
      <c r="K4321">
        <v>3.5930999999999998E-2</v>
      </c>
      <c r="L4321">
        <v>31.369700000000002</v>
      </c>
      <c r="M4321">
        <v>0.25664999999999999</v>
      </c>
    </row>
    <row r="4322" spans="1:13" x14ac:dyDescent="0.2">
      <c r="A4322" t="s">
        <v>43</v>
      </c>
      <c r="B4322">
        <v>4315</v>
      </c>
      <c r="C4322">
        <v>4319</v>
      </c>
      <c r="D4322" t="s">
        <v>381</v>
      </c>
      <c r="E4322">
        <v>4</v>
      </c>
      <c r="F4322">
        <v>506.17900000000003</v>
      </c>
      <c r="G4322">
        <v>4.9004570000000003</v>
      </c>
      <c r="H4322">
        <v>1.1132E-2</v>
      </c>
      <c r="I4322">
        <v>0</v>
      </c>
      <c r="J4322">
        <v>0</v>
      </c>
      <c r="K4322">
        <v>0</v>
      </c>
      <c r="L4322">
        <v>0</v>
      </c>
      <c r="M4322">
        <v>0</v>
      </c>
    </row>
    <row r="4323" spans="1:13" x14ac:dyDescent="0.2">
      <c r="A4323" t="s">
        <v>43</v>
      </c>
      <c r="B4323">
        <v>4315</v>
      </c>
      <c r="C4323">
        <v>4319</v>
      </c>
      <c r="D4323" t="s">
        <v>381</v>
      </c>
      <c r="E4323">
        <v>4</v>
      </c>
      <c r="F4323">
        <v>506.17900000000003</v>
      </c>
      <c r="G4323">
        <v>4.934183</v>
      </c>
      <c r="H4323">
        <v>1.4801E-2</v>
      </c>
      <c r="I4323">
        <v>10</v>
      </c>
      <c r="J4323">
        <v>1.349628</v>
      </c>
      <c r="K4323">
        <v>2.0715000000000001E-2</v>
      </c>
      <c r="L4323">
        <v>33.740700000000004</v>
      </c>
      <c r="M4323">
        <v>0.51787499999999997</v>
      </c>
    </row>
    <row r="4324" spans="1:13" x14ac:dyDescent="0.2">
      <c r="A4324" t="s">
        <v>43</v>
      </c>
      <c r="B4324">
        <v>4315</v>
      </c>
      <c r="C4324">
        <v>4319</v>
      </c>
      <c r="D4324" t="s">
        <v>381</v>
      </c>
      <c r="E4324">
        <v>4</v>
      </c>
      <c r="F4324">
        <v>506.17900000000003</v>
      </c>
      <c r="G4324">
        <v>4.9538500000000001</v>
      </c>
      <c r="H4324">
        <v>1.2120000000000001E-2</v>
      </c>
      <c r="I4324">
        <v>30</v>
      </c>
      <c r="J4324">
        <v>1.3601179999999999</v>
      </c>
      <c r="K4324">
        <v>1.8464999999999999E-2</v>
      </c>
      <c r="L4324">
        <v>34.002949999999998</v>
      </c>
      <c r="M4324">
        <v>0.46162499999999995</v>
      </c>
    </row>
    <row r="4325" spans="1:13" x14ac:dyDescent="0.2">
      <c r="A4325" t="s">
        <v>43</v>
      </c>
      <c r="B4325">
        <v>4315</v>
      </c>
      <c r="C4325">
        <v>4319</v>
      </c>
      <c r="D4325" t="s">
        <v>381</v>
      </c>
      <c r="E4325">
        <v>4</v>
      </c>
      <c r="F4325">
        <v>506.17900000000003</v>
      </c>
      <c r="G4325">
        <v>4.9193899999999999</v>
      </c>
      <c r="H4325">
        <v>2.4729999999999999E-3</v>
      </c>
      <c r="I4325">
        <v>100</v>
      </c>
      <c r="J4325">
        <v>1.341002</v>
      </c>
      <c r="K4325">
        <v>1.6570000000000001E-2</v>
      </c>
      <c r="L4325">
        <v>33.52505</v>
      </c>
      <c r="M4325">
        <v>0.41425000000000001</v>
      </c>
    </row>
    <row r="4326" spans="1:13" x14ac:dyDescent="0.2">
      <c r="A4326" t="s">
        <v>43</v>
      </c>
      <c r="B4326">
        <v>4315</v>
      </c>
      <c r="C4326">
        <v>4319</v>
      </c>
      <c r="D4326" t="s">
        <v>381</v>
      </c>
      <c r="E4326">
        <v>4</v>
      </c>
      <c r="F4326">
        <v>506.17900000000003</v>
      </c>
      <c r="G4326">
        <v>4.9282649999999997</v>
      </c>
      <c r="H4326">
        <v>6.0520000000000001E-3</v>
      </c>
      <c r="I4326">
        <v>1000</v>
      </c>
      <c r="J4326">
        <v>1.3526659999999999</v>
      </c>
      <c r="K4326">
        <v>1.5723999999999998E-2</v>
      </c>
      <c r="L4326">
        <v>33.816649999999996</v>
      </c>
      <c r="M4326">
        <v>0.39309999999999995</v>
      </c>
    </row>
    <row r="4327" spans="1:13" x14ac:dyDescent="0.2">
      <c r="A4327" t="s">
        <v>43</v>
      </c>
      <c r="B4327">
        <v>4315</v>
      </c>
      <c r="C4327">
        <v>4319</v>
      </c>
      <c r="D4327" t="s">
        <v>381</v>
      </c>
      <c r="E4327">
        <v>4</v>
      </c>
      <c r="F4327">
        <v>506.17900000000003</v>
      </c>
      <c r="G4327">
        <v>4.937379</v>
      </c>
      <c r="H4327">
        <v>6.2799999999999998E-4</v>
      </c>
      <c r="I4327">
        <v>10000</v>
      </c>
      <c r="J4327">
        <v>1.3147340000000001</v>
      </c>
      <c r="K4327">
        <v>1.6986999999999999E-2</v>
      </c>
      <c r="L4327">
        <v>32.86835</v>
      </c>
      <c r="M4327">
        <v>0.42467499999999997</v>
      </c>
    </row>
    <row r="4328" spans="1:13" x14ac:dyDescent="0.2">
      <c r="A4328" t="s">
        <v>45</v>
      </c>
      <c r="B4328">
        <v>4315</v>
      </c>
      <c r="C4328">
        <v>4319</v>
      </c>
      <c r="D4328" t="s">
        <v>381</v>
      </c>
      <c r="E4328">
        <v>4</v>
      </c>
      <c r="F4328">
        <v>506.17900000000003</v>
      </c>
      <c r="G4328">
        <v>4.9112119999999999</v>
      </c>
      <c r="H4328">
        <v>1.1712E-2</v>
      </c>
      <c r="I4328">
        <v>0</v>
      </c>
      <c r="J4328">
        <v>0</v>
      </c>
      <c r="K4328">
        <v>0</v>
      </c>
      <c r="L4328">
        <v>0</v>
      </c>
      <c r="M4328">
        <v>0</v>
      </c>
    </row>
    <row r="4329" spans="1:13" x14ac:dyDescent="0.2">
      <c r="A4329" t="s">
        <v>45</v>
      </c>
      <c r="B4329">
        <v>4315</v>
      </c>
      <c r="C4329">
        <v>4319</v>
      </c>
      <c r="D4329" t="s">
        <v>381</v>
      </c>
      <c r="E4329">
        <v>4</v>
      </c>
      <c r="F4329">
        <v>506.17900000000003</v>
      </c>
      <c r="G4329">
        <v>4.9343490000000001</v>
      </c>
      <c r="H4329">
        <v>1.4564000000000001E-2</v>
      </c>
      <c r="I4329">
        <v>10</v>
      </c>
      <c r="J4329">
        <v>1.346965</v>
      </c>
      <c r="K4329">
        <v>3.0478000000000002E-2</v>
      </c>
      <c r="L4329">
        <v>33.674124999999997</v>
      </c>
      <c r="M4329">
        <v>0.76195000000000002</v>
      </c>
    </row>
    <row r="4330" spans="1:13" x14ac:dyDescent="0.2">
      <c r="A4330" t="s">
        <v>45</v>
      </c>
      <c r="B4330">
        <v>4315</v>
      </c>
      <c r="C4330">
        <v>4319</v>
      </c>
      <c r="D4330" t="s">
        <v>381</v>
      </c>
      <c r="E4330">
        <v>4</v>
      </c>
      <c r="F4330">
        <v>506.17900000000003</v>
      </c>
      <c r="G4330">
        <v>4.947749</v>
      </c>
      <c r="H4330">
        <v>5.4850000000000003E-3</v>
      </c>
      <c r="I4330">
        <v>30</v>
      </c>
      <c r="J4330">
        <v>1.3477410000000001</v>
      </c>
      <c r="K4330">
        <v>3.1061999999999999E-2</v>
      </c>
      <c r="L4330">
        <v>33.693525000000001</v>
      </c>
      <c r="M4330">
        <v>0.77654999999999996</v>
      </c>
    </row>
    <row r="4331" spans="1:13" x14ac:dyDescent="0.2">
      <c r="A4331" t="s">
        <v>45</v>
      </c>
      <c r="B4331">
        <v>4315</v>
      </c>
      <c r="C4331">
        <v>4319</v>
      </c>
      <c r="D4331" t="s">
        <v>381</v>
      </c>
      <c r="E4331">
        <v>4</v>
      </c>
      <c r="F4331">
        <v>506.17900000000003</v>
      </c>
      <c r="G4331">
        <v>4.9349569999999998</v>
      </c>
      <c r="H4331">
        <v>7.8930000000000007E-3</v>
      </c>
      <c r="I4331">
        <v>100</v>
      </c>
      <c r="J4331">
        <v>1.329132</v>
      </c>
      <c r="K4331">
        <v>3.0720000000000001E-2</v>
      </c>
      <c r="L4331">
        <v>33.228299999999997</v>
      </c>
      <c r="M4331">
        <v>0.76800000000000002</v>
      </c>
    </row>
    <row r="4332" spans="1:13" x14ac:dyDescent="0.2">
      <c r="A4332" t="s">
        <v>45</v>
      </c>
      <c r="B4332">
        <v>4315</v>
      </c>
      <c r="C4332">
        <v>4319</v>
      </c>
      <c r="D4332" t="s">
        <v>381</v>
      </c>
      <c r="E4332">
        <v>4</v>
      </c>
      <c r="F4332">
        <v>506.17900000000003</v>
      </c>
      <c r="G4332">
        <v>4.9229409999999998</v>
      </c>
      <c r="H4332">
        <v>8.5749999999999993E-3</v>
      </c>
      <c r="I4332">
        <v>1000</v>
      </c>
      <c r="J4332">
        <v>1.339127</v>
      </c>
      <c r="K4332">
        <v>2.6953000000000001E-2</v>
      </c>
      <c r="L4332">
        <v>33.478175</v>
      </c>
      <c r="M4332">
        <v>0.67382500000000001</v>
      </c>
    </row>
    <row r="4333" spans="1:13" x14ac:dyDescent="0.2">
      <c r="A4333" t="s">
        <v>45</v>
      </c>
      <c r="B4333">
        <v>4315</v>
      </c>
      <c r="C4333">
        <v>4319</v>
      </c>
      <c r="D4333" t="s">
        <v>381</v>
      </c>
      <c r="E4333">
        <v>4</v>
      </c>
      <c r="F4333">
        <v>506.17900000000003</v>
      </c>
      <c r="G4333">
        <v>4.9406499999999998</v>
      </c>
      <c r="H4333">
        <v>2.4060000000000002E-3</v>
      </c>
      <c r="I4333">
        <v>10000</v>
      </c>
      <c r="J4333">
        <v>1.340228</v>
      </c>
      <c r="K4333">
        <v>3.1053999999999998E-2</v>
      </c>
      <c r="L4333">
        <v>33.505699999999997</v>
      </c>
      <c r="M4333">
        <v>0.77634999999999998</v>
      </c>
    </row>
    <row r="4334" spans="1:13" x14ac:dyDescent="0.2">
      <c r="A4334" t="s">
        <v>33</v>
      </c>
      <c r="B4334">
        <v>4315</v>
      </c>
      <c r="C4334">
        <v>4319</v>
      </c>
      <c r="D4334" t="s">
        <v>381</v>
      </c>
      <c r="E4334">
        <v>4</v>
      </c>
      <c r="F4334">
        <v>506.17900000000003</v>
      </c>
      <c r="G4334">
        <v>4.913068</v>
      </c>
      <c r="H4334">
        <v>8.4069999999999995E-3</v>
      </c>
      <c r="I4334">
        <v>0</v>
      </c>
      <c r="J4334">
        <v>0</v>
      </c>
      <c r="K4334">
        <v>0</v>
      </c>
      <c r="L4334">
        <v>0</v>
      </c>
      <c r="M4334">
        <v>0</v>
      </c>
    </row>
    <row r="4335" spans="1:13" x14ac:dyDescent="0.2">
      <c r="A4335" t="s">
        <v>33</v>
      </c>
      <c r="B4335">
        <v>4315</v>
      </c>
      <c r="C4335">
        <v>4319</v>
      </c>
      <c r="D4335" t="s">
        <v>381</v>
      </c>
      <c r="E4335">
        <v>4</v>
      </c>
      <c r="F4335">
        <v>506.17900000000003</v>
      </c>
      <c r="G4335">
        <v>4.9378859999999998</v>
      </c>
      <c r="H4335">
        <v>8.7609999999999997E-3</v>
      </c>
      <c r="I4335">
        <v>10</v>
      </c>
      <c r="J4335">
        <v>1.3867290000000001</v>
      </c>
      <c r="K4335">
        <v>3.4329999999999999E-2</v>
      </c>
      <c r="L4335">
        <v>34.668225</v>
      </c>
      <c r="M4335">
        <v>0.85824999999999996</v>
      </c>
    </row>
    <row r="4336" spans="1:13" x14ac:dyDescent="0.2">
      <c r="A4336" t="s">
        <v>33</v>
      </c>
      <c r="B4336">
        <v>4315</v>
      </c>
      <c r="C4336">
        <v>4319</v>
      </c>
      <c r="D4336" t="s">
        <v>381</v>
      </c>
      <c r="E4336">
        <v>4</v>
      </c>
      <c r="F4336">
        <v>506.17900000000003</v>
      </c>
      <c r="G4336">
        <v>4.9348349999999996</v>
      </c>
      <c r="H4336">
        <v>7.0670000000000004E-3</v>
      </c>
      <c r="I4336">
        <v>30</v>
      </c>
      <c r="J4336">
        <v>1.374519</v>
      </c>
      <c r="K4336">
        <v>3.3468999999999999E-2</v>
      </c>
      <c r="L4336">
        <v>34.362974999999999</v>
      </c>
      <c r="M4336">
        <v>0.83672499999999994</v>
      </c>
    </row>
    <row r="4337" spans="1:13" x14ac:dyDescent="0.2">
      <c r="A4337" t="s">
        <v>33</v>
      </c>
      <c r="B4337">
        <v>4315</v>
      </c>
      <c r="C4337">
        <v>4319</v>
      </c>
      <c r="D4337" t="s">
        <v>381</v>
      </c>
      <c r="E4337">
        <v>4</v>
      </c>
      <c r="F4337">
        <v>506.17900000000003</v>
      </c>
      <c r="G4337">
        <v>4.9348850000000004</v>
      </c>
      <c r="H4337">
        <v>9.4649999999999995E-3</v>
      </c>
      <c r="I4337">
        <v>100</v>
      </c>
      <c r="J4337">
        <v>1.3364910000000001</v>
      </c>
      <c r="K4337">
        <v>3.8614000000000002E-2</v>
      </c>
      <c r="L4337">
        <v>33.412275000000001</v>
      </c>
      <c r="M4337">
        <v>0.96535000000000004</v>
      </c>
    </row>
    <row r="4338" spans="1:13" x14ac:dyDescent="0.2">
      <c r="A4338" t="s">
        <v>33</v>
      </c>
      <c r="B4338">
        <v>4315</v>
      </c>
      <c r="C4338">
        <v>4319</v>
      </c>
      <c r="D4338" t="s">
        <v>381</v>
      </c>
      <c r="E4338">
        <v>4</v>
      </c>
      <c r="F4338">
        <v>506.17900000000003</v>
      </c>
      <c r="G4338">
        <v>4.9316969999999998</v>
      </c>
      <c r="H4338">
        <v>4.0429999999999997E-3</v>
      </c>
      <c r="I4338">
        <v>1000</v>
      </c>
      <c r="J4338">
        <v>1.3726370000000001</v>
      </c>
      <c r="K4338">
        <v>3.7243999999999999E-2</v>
      </c>
      <c r="L4338">
        <v>34.315925</v>
      </c>
      <c r="M4338">
        <v>0.93110000000000004</v>
      </c>
    </row>
    <row r="4339" spans="1:13" x14ac:dyDescent="0.2">
      <c r="A4339" t="s">
        <v>33</v>
      </c>
      <c r="B4339">
        <v>4315</v>
      </c>
      <c r="C4339">
        <v>4319</v>
      </c>
      <c r="D4339" t="s">
        <v>381</v>
      </c>
      <c r="E4339">
        <v>4</v>
      </c>
      <c r="F4339">
        <v>506.17900000000003</v>
      </c>
      <c r="G4339">
        <v>4.9238200000000001</v>
      </c>
      <c r="H4339">
        <v>1.4395E-2</v>
      </c>
      <c r="I4339">
        <v>10000</v>
      </c>
      <c r="J4339">
        <v>1.3337460000000001</v>
      </c>
      <c r="K4339">
        <v>3.2093000000000003E-2</v>
      </c>
      <c r="L4339">
        <v>33.343650000000004</v>
      </c>
      <c r="M4339">
        <v>0.80232500000000007</v>
      </c>
    </row>
    <row r="4340" spans="1:13" x14ac:dyDescent="0.2">
      <c r="A4340" t="s">
        <v>43</v>
      </c>
      <c r="B4340">
        <v>4315</v>
      </c>
      <c r="C4340">
        <v>4322</v>
      </c>
      <c r="D4340" t="s">
        <v>184</v>
      </c>
      <c r="E4340">
        <v>7</v>
      </c>
      <c r="F4340">
        <v>875.41660000000002</v>
      </c>
      <c r="G4340">
        <v>5.6377240000000004</v>
      </c>
      <c r="H4340">
        <v>2.8890000000000001E-3</v>
      </c>
      <c r="I4340">
        <v>0</v>
      </c>
      <c r="J4340">
        <v>0</v>
      </c>
      <c r="K4340">
        <v>0</v>
      </c>
      <c r="L4340">
        <v>0</v>
      </c>
      <c r="M4340">
        <v>0</v>
      </c>
    </row>
    <row r="4341" spans="1:13" x14ac:dyDescent="0.2">
      <c r="A4341" t="s">
        <v>43</v>
      </c>
      <c r="B4341">
        <v>4315</v>
      </c>
      <c r="C4341">
        <v>4322</v>
      </c>
      <c r="D4341" t="s">
        <v>184</v>
      </c>
      <c r="E4341">
        <v>7</v>
      </c>
      <c r="F4341">
        <v>875.41660000000002</v>
      </c>
      <c r="G4341">
        <v>5.6086650000000002</v>
      </c>
      <c r="H4341">
        <v>3.8579999999999999E-3</v>
      </c>
      <c r="I4341">
        <v>10</v>
      </c>
      <c r="J4341">
        <v>2.3956599999999999</v>
      </c>
      <c r="K4341">
        <v>2.9433000000000001E-2</v>
      </c>
      <c r="L4341">
        <v>34.223714285714287</v>
      </c>
      <c r="M4341">
        <v>0.42047142857142855</v>
      </c>
    </row>
    <row r="4342" spans="1:13" x14ac:dyDescent="0.2">
      <c r="A4342" t="s">
        <v>43</v>
      </c>
      <c r="B4342">
        <v>4315</v>
      </c>
      <c r="C4342">
        <v>4322</v>
      </c>
      <c r="D4342" t="s">
        <v>184</v>
      </c>
      <c r="E4342">
        <v>7</v>
      </c>
      <c r="F4342">
        <v>875.41660000000002</v>
      </c>
      <c r="G4342">
        <v>5.6104770000000004</v>
      </c>
      <c r="H4342">
        <v>3.9459999999999999E-3</v>
      </c>
      <c r="I4342">
        <v>30</v>
      </c>
      <c r="J4342">
        <v>2.4258989999999998</v>
      </c>
      <c r="K4342">
        <v>1.7913999999999999E-2</v>
      </c>
      <c r="L4342">
        <v>34.655699999999996</v>
      </c>
      <c r="M4342">
        <v>0.25591428571428571</v>
      </c>
    </row>
    <row r="4343" spans="1:13" x14ac:dyDescent="0.2">
      <c r="A4343" t="s">
        <v>43</v>
      </c>
      <c r="B4343">
        <v>4315</v>
      </c>
      <c r="C4343">
        <v>4322</v>
      </c>
      <c r="D4343" t="s">
        <v>184</v>
      </c>
      <c r="E4343">
        <v>7</v>
      </c>
      <c r="F4343">
        <v>875.41660000000002</v>
      </c>
      <c r="G4343">
        <v>5.5969990000000003</v>
      </c>
      <c r="H4343">
        <v>5.1209999999999997E-3</v>
      </c>
      <c r="I4343">
        <v>100</v>
      </c>
      <c r="J4343">
        <v>2.5537730000000001</v>
      </c>
      <c r="K4343">
        <v>1.7582E-2</v>
      </c>
      <c r="L4343">
        <v>36.482471428571429</v>
      </c>
      <c r="M4343">
        <v>0.2511714285714286</v>
      </c>
    </row>
    <row r="4344" spans="1:13" x14ac:dyDescent="0.2">
      <c r="A4344" t="s">
        <v>43</v>
      </c>
      <c r="B4344">
        <v>4315</v>
      </c>
      <c r="C4344">
        <v>4322</v>
      </c>
      <c r="D4344" t="s">
        <v>184</v>
      </c>
      <c r="E4344">
        <v>7</v>
      </c>
      <c r="F4344">
        <v>875.41660000000002</v>
      </c>
      <c r="G4344">
        <v>5.6122909999999999</v>
      </c>
      <c r="H4344">
        <v>4.1029999999999999E-3</v>
      </c>
      <c r="I4344">
        <v>1000</v>
      </c>
      <c r="J4344">
        <v>3.31399</v>
      </c>
      <c r="K4344">
        <v>1.8516000000000001E-2</v>
      </c>
      <c r="L4344">
        <v>47.342714285714287</v>
      </c>
      <c r="M4344">
        <v>0.2645142857142857</v>
      </c>
    </row>
    <row r="4345" spans="1:13" x14ac:dyDescent="0.2">
      <c r="A4345" t="s">
        <v>43</v>
      </c>
      <c r="B4345">
        <v>4315</v>
      </c>
      <c r="C4345">
        <v>4322</v>
      </c>
      <c r="D4345" t="s">
        <v>184</v>
      </c>
      <c r="E4345">
        <v>7</v>
      </c>
      <c r="F4345">
        <v>875.41660000000002</v>
      </c>
      <c r="G4345">
        <v>5.6050219999999999</v>
      </c>
      <c r="H4345">
        <v>1.5610000000000001E-3</v>
      </c>
      <c r="I4345">
        <v>10000</v>
      </c>
      <c r="J4345">
        <v>3.5559150000000002</v>
      </c>
      <c r="K4345">
        <v>2.2962E-2</v>
      </c>
      <c r="L4345">
        <v>50.798785714285721</v>
      </c>
      <c r="M4345">
        <v>0.32802857142857145</v>
      </c>
    </row>
    <row r="4346" spans="1:13" x14ac:dyDescent="0.2">
      <c r="A4346" t="s">
        <v>45</v>
      </c>
      <c r="B4346">
        <v>4315</v>
      </c>
      <c r="C4346">
        <v>4322</v>
      </c>
      <c r="D4346" t="s">
        <v>184</v>
      </c>
      <c r="E4346">
        <v>7</v>
      </c>
      <c r="F4346">
        <v>875.41660000000002</v>
      </c>
      <c r="G4346">
        <v>5.6421469999999996</v>
      </c>
      <c r="H4346">
        <v>7.3439999999999998E-3</v>
      </c>
      <c r="I4346">
        <v>0</v>
      </c>
      <c r="J4346">
        <v>0</v>
      </c>
      <c r="K4346">
        <v>0</v>
      </c>
      <c r="L4346">
        <v>0</v>
      </c>
      <c r="M4346">
        <v>0</v>
      </c>
    </row>
    <row r="4347" spans="1:13" x14ac:dyDescent="0.2">
      <c r="A4347" t="s">
        <v>45</v>
      </c>
      <c r="B4347">
        <v>4315</v>
      </c>
      <c r="C4347">
        <v>4322</v>
      </c>
      <c r="D4347" t="s">
        <v>184</v>
      </c>
      <c r="E4347">
        <v>7</v>
      </c>
      <c r="F4347">
        <v>875.41660000000002</v>
      </c>
      <c r="G4347">
        <v>5.6125249999999998</v>
      </c>
      <c r="H4347">
        <v>5.875E-3</v>
      </c>
      <c r="I4347">
        <v>10</v>
      </c>
      <c r="J4347">
        <v>2.4247700000000001</v>
      </c>
      <c r="K4347">
        <v>3.0481000000000001E-2</v>
      </c>
      <c r="L4347">
        <v>34.639571428571429</v>
      </c>
      <c r="M4347">
        <v>0.43544285714285713</v>
      </c>
    </row>
    <row r="4348" spans="1:13" x14ac:dyDescent="0.2">
      <c r="A4348" t="s">
        <v>45</v>
      </c>
      <c r="B4348">
        <v>4315</v>
      </c>
      <c r="C4348">
        <v>4322</v>
      </c>
      <c r="D4348" t="s">
        <v>184</v>
      </c>
      <c r="E4348">
        <v>7</v>
      </c>
      <c r="F4348">
        <v>875.41660000000002</v>
      </c>
      <c r="G4348">
        <v>5.6165159999999998</v>
      </c>
      <c r="H4348">
        <v>2.085E-3</v>
      </c>
      <c r="I4348">
        <v>30</v>
      </c>
      <c r="J4348">
        <v>2.5330439999999999</v>
      </c>
      <c r="K4348">
        <v>2.2338E-2</v>
      </c>
      <c r="L4348">
        <v>36.186342857142854</v>
      </c>
      <c r="M4348">
        <v>0.31911428571428574</v>
      </c>
    </row>
    <row r="4349" spans="1:13" x14ac:dyDescent="0.2">
      <c r="A4349" t="s">
        <v>45</v>
      </c>
      <c r="B4349">
        <v>4315</v>
      </c>
      <c r="C4349">
        <v>4322</v>
      </c>
      <c r="D4349" t="s">
        <v>184</v>
      </c>
      <c r="E4349">
        <v>7</v>
      </c>
      <c r="F4349">
        <v>875.41660000000002</v>
      </c>
      <c r="G4349">
        <v>5.60405</v>
      </c>
      <c r="H4349">
        <v>7.5189999999999996E-3</v>
      </c>
      <c r="I4349">
        <v>100</v>
      </c>
      <c r="J4349">
        <v>2.6422379999999999</v>
      </c>
      <c r="K4349">
        <v>2.5284999999999998E-2</v>
      </c>
      <c r="L4349">
        <v>37.746257142857139</v>
      </c>
      <c r="M4349">
        <v>0.36121428571428565</v>
      </c>
    </row>
    <row r="4350" spans="1:13" x14ac:dyDescent="0.2">
      <c r="A4350" t="s">
        <v>45</v>
      </c>
      <c r="B4350">
        <v>4315</v>
      </c>
      <c r="C4350">
        <v>4322</v>
      </c>
      <c r="D4350" t="s">
        <v>184</v>
      </c>
      <c r="E4350">
        <v>7</v>
      </c>
      <c r="F4350">
        <v>875.41660000000002</v>
      </c>
      <c r="G4350">
        <v>5.6172649999999997</v>
      </c>
      <c r="H4350">
        <v>3.7320000000000001E-3</v>
      </c>
      <c r="I4350">
        <v>1000</v>
      </c>
      <c r="J4350">
        <v>3.395797</v>
      </c>
      <c r="K4350">
        <v>2.1222999999999999E-2</v>
      </c>
      <c r="L4350">
        <v>48.511385714285716</v>
      </c>
      <c r="M4350">
        <v>0.30318571428571428</v>
      </c>
    </row>
    <row r="4351" spans="1:13" x14ac:dyDescent="0.2">
      <c r="A4351" t="s">
        <v>45</v>
      </c>
      <c r="B4351">
        <v>4315</v>
      </c>
      <c r="C4351">
        <v>4322</v>
      </c>
      <c r="D4351" t="s">
        <v>184</v>
      </c>
      <c r="E4351">
        <v>7</v>
      </c>
      <c r="F4351">
        <v>875.41660000000002</v>
      </c>
      <c r="G4351">
        <v>5.5953280000000003</v>
      </c>
      <c r="H4351">
        <v>1.753E-3</v>
      </c>
      <c r="I4351">
        <v>10000</v>
      </c>
      <c r="J4351">
        <v>3.5934729999999999</v>
      </c>
      <c r="K4351">
        <v>2.1676000000000001E-2</v>
      </c>
      <c r="L4351">
        <v>51.335328571428576</v>
      </c>
      <c r="M4351">
        <v>0.30965714285714285</v>
      </c>
    </row>
    <row r="4352" spans="1:13" x14ac:dyDescent="0.2">
      <c r="A4352" t="s">
        <v>33</v>
      </c>
      <c r="B4352">
        <v>4315</v>
      </c>
      <c r="C4352">
        <v>4322</v>
      </c>
      <c r="D4352" t="s">
        <v>184</v>
      </c>
      <c r="E4352">
        <v>7</v>
      </c>
      <c r="F4352">
        <v>875.41660000000002</v>
      </c>
      <c r="G4352">
        <v>5.6371250000000002</v>
      </c>
      <c r="H4352">
        <v>2.359E-3</v>
      </c>
      <c r="I4352">
        <v>0</v>
      </c>
      <c r="J4352">
        <v>0</v>
      </c>
      <c r="K4352">
        <v>0</v>
      </c>
      <c r="L4352">
        <v>0</v>
      </c>
      <c r="M4352">
        <v>0</v>
      </c>
    </row>
    <row r="4353" spans="1:13" x14ac:dyDescent="0.2">
      <c r="A4353" t="s">
        <v>33</v>
      </c>
      <c r="B4353">
        <v>4315</v>
      </c>
      <c r="C4353">
        <v>4322</v>
      </c>
      <c r="D4353" t="s">
        <v>184</v>
      </c>
      <c r="E4353">
        <v>7</v>
      </c>
      <c r="F4353">
        <v>875.41660000000002</v>
      </c>
      <c r="G4353">
        <v>5.6363019999999997</v>
      </c>
      <c r="H4353">
        <v>2.2925999999999998E-2</v>
      </c>
      <c r="I4353">
        <v>10</v>
      </c>
      <c r="J4353">
        <v>2.3652540000000002</v>
      </c>
      <c r="K4353">
        <v>9.0749999999999997E-3</v>
      </c>
      <c r="L4353">
        <v>33.789342857142863</v>
      </c>
      <c r="M4353">
        <v>0.12964285714285714</v>
      </c>
    </row>
    <row r="4354" spans="1:13" x14ac:dyDescent="0.2">
      <c r="A4354" t="s">
        <v>33</v>
      </c>
      <c r="B4354">
        <v>4315</v>
      </c>
      <c r="C4354">
        <v>4322</v>
      </c>
      <c r="D4354" t="s">
        <v>184</v>
      </c>
      <c r="E4354">
        <v>7</v>
      </c>
      <c r="F4354">
        <v>875.41660000000002</v>
      </c>
      <c r="G4354">
        <v>5.6138919999999999</v>
      </c>
      <c r="H4354">
        <v>7.535E-3</v>
      </c>
      <c r="I4354">
        <v>30</v>
      </c>
      <c r="J4354">
        <v>2.4458039999999999</v>
      </c>
      <c r="K4354">
        <v>3.2409E-2</v>
      </c>
      <c r="L4354">
        <v>34.940057142857142</v>
      </c>
      <c r="M4354">
        <v>0.46298571428571428</v>
      </c>
    </row>
    <row r="4355" spans="1:13" x14ac:dyDescent="0.2">
      <c r="A4355" t="s">
        <v>33</v>
      </c>
      <c r="B4355">
        <v>4315</v>
      </c>
      <c r="C4355">
        <v>4322</v>
      </c>
      <c r="D4355" t="s">
        <v>184</v>
      </c>
      <c r="E4355">
        <v>7</v>
      </c>
      <c r="F4355">
        <v>875.41660000000002</v>
      </c>
      <c r="G4355">
        <v>5.6084529999999999</v>
      </c>
      <c r="H4355">
        <v>7.9229999999999995E-3</v>
      </c>
      <c r="I4355">
        <v>100</v>
      </c>
      <c r="J4355">
        <v>2.5630739999999999</v>
      </c>
      <c r="K4355">
        <v>1.0638999999999999E-2</v>
      </c>
      <c r="L4355">
        <v>36.615342857142856</v>
      </c>
      <c r="M4355">
        <v>0.15198571428571428</v>
      </c>
    </row>
    <row r="4356" spans="1:13" x14ac:dyDescent="0.2">
      <c r="A4356" t="s">
        <v>33</v>
      </c>
      <c r="B4356">
        <v>4315</v>
      </c>
      <c r="C4356">
        <v>4322</v>
      </c>
      <c r="D4356" t="s">
        <v>184</v>
      </c>
      <c r="E4356">
        <v>7</v>
      </c>
      <c r="F4356">
        <v>875.41660000000002</v>
      </c>
      <c r="G4356">
        <v>5.6136090000000003</v>
      </c>
      <c r="H4356">
        <v>5.5510000000000004E-3</v>
      </c>
      <c r="I4356">
        <v>1000</v>
      </c>
      <c r="J4356">
        <v>3.3024719999999999</v>
      </c>
      <c r="K4356">
        <v>1.8772E-2</v>
      </c>
      <c r="L4356">
        <v>47.178171428571424</v>
      </c>
      <c r="M4356">
        <v>0.26817142857142862</v>
      </c>
    </row>
    <row r="4357" spans="1:13" x14ac:dyDescent="0.2">
      <c r="A4357" t="s">
        <v>33</v>
      </c>
      <c r="B4357">
        <v>4315</v>
      </c>
      <c r="C4357">
        <v>4322</v>
      </c>
      <c r="D4357" t="s">
        <v>184</v>
      </c>
      <c r="E4357">
        <v>7</v>
      </c>
      <c r="F4357">
        <v>875.41660000000002</v>
      </c>
      <c r="G4357">
        <v>5.5897370000000004</v>
      </c>
      <c r="H4357">
        <v>1.3500000000000001E-3</v>
      </c>
      <c r="I4357">
        <v>10000</v>
      </c>
      <c r="J4357">
        <v>3.5357050000000001</v>
      </c>
      <c r="K4357">
        <v>1.059E-2</v>
      </c>
      <c r="L4357">
        <v>50.510071428571436</v>
      </c>
      <c r="M4357">
        <v>0.15128571428571427</v>
      </c>
    </row>
    <row r="4358" spans="1:13" x14ac:dyDescent="0.2">
      <c r="A4358" t="s">
        <v>43</v>
      </c>
      <c r="B4358">
        <v>4315</v>
      </c>
      <c r="C4358">
        <v>4323</v>
      </c>
      <c r="D4358" t="s">
        <v>382</v>
      </c>
      <c r="E4358">
        <v>8</v>
      </c>
      <c r="F4358">
        <v>1022.485</v>
      </c>
      <c r="G4358">
        <v>7.4394640000000001</v>
      </c>
      <c r="H4358">
        <v>7.528E-3</v>
      </c>
      <c r="I4358">
        <v>0</v>
      </c>
      <c r="J4358">
        <v>0</v>
      </c>
      <c r="K4358">
        <v>0</v>
      </c>
      <c r="L4358">
        <v>0</v>
      </c>
      <c r="M4358">
        <v>0</v>
      </c>
    </row>
    <row r="4359" spans="1:13" x14ac:dyDescent="0.2">
      <c r="A4359" t="s">
        <v>43</v>
      </c>
      <c r="B4359">
        <v>4315</v>
      </c>
      <c r="C4359">
        <v>4323</v>
      </c>
      <c r="D4359" t="s">
        <v>382</v>
      </c>
      <c r="E4359">
        <v>8</v>
      </c>
      <c r="F4359">
        <v>1022.485</v>
      </c>
      <c r="G4359">
        <v>7.4793779999999996</v>
      </c>
      <c r="H4359">
        <v>8.7000000000000001E-4</v>
      </c>
      <c r="I4359">
        <v>10</v>
      </c>
      <c r="J4359">
        <v>2.1368839999999998</v>
      </c>
      <c r="K4359">
        <v>2.2762999999999999E-2</v>
      </c>
      <c r="L4359">
        <v>26.711049999999997</v>
      </c>
      <c r="M4359">
        <v>0.2845375</v>
      </c>
    </row>
    <row r="4360" spans="1:13" x14ac:dyDescent="0.2">
      <c r="A4360" t="s">
        <v>43</v>
      </c>
      <c r="B4360">
        <v>4315</v>
      </c>
      <c r="C4360">
        <v>4323</v>
      </c>
      <c r="D4360" t="s">
        <v>382</v>
      </c>
      <c r="E4360">
        <v>8</v>
      </c>
      <c r="F4360">
        <v>1022.485</v>
      </c>
      <c r="G4360">
        <v>7.4853860000000001</v>
      </c>
      <c r="H4360">
        <v>1.0156999999999999E-2</v>
      </c>
      <c r="I4360">
        <v>30</v>
      </c>
      <c r="J4360">
        <v>2.1869679999999998</v>
      </c>
      <c r="K4360">
        <v>6.4698000000000006E-2</v>
      </c>
      <c r="L4360">
        <v>27.337099999999996</v>
      </c>
      <c r="M4360">
        <v>0.80872500000000003</v>
      </c>
    </row>
    <row r="4361" spans="1:13" x14ac:dyDescent="0.2">
      <c r="A4361" t="s">
        <v>43</v>
      </c>
      <c r="B4361">
        <v>4315</v>
      </c>
      <c r="C4361">
        <v>4323</v>
      </c>
      <c r="D4361" t="s">
        <v>382</v>
      </c>
      <c r="E4361">
        <v>8</v>
      </c>
      <c r="F4361">
        <v>1022.485</v>
      </c>
      <c r="G4361">
        <v>7.4696759999999998</v>
      </c>
      <c r="H4361">
        <v>2.493E-3</v>
      </c>
      <c r="I4361">
        <v>100</v>
      </c>
      <c r="J4361">
        <v>2.3881420000000002</v>
      </c>
      <c r="K4361">
        <v>5.6956E-2</v>
      </c>
      <c r="L4361">
        <v>29.851775000000004</v>
      </c>
      <c r="M4361">
        <v>0.71194999999999997</v>
      </c>
    </row>
    <row r="4362" spans="1:13" x14ac:dyDescent="0.2">
      <c r="A4362" t="s">
        <v>43</v>
      </c>
      <c r="B4362">
        <v>4315</v>
      </c>
      <c r="C4362">
        <v>4323</v>
      </c>
      <c r="D4362" t="s">
        <v>382</v>
      </c>
      <c r="E4362">
        <v>8</v>
      </c>
      <c r="F4362">
        <v>1022.485</v>
      </c>
      <c r="G4362">
        <v>7.4689889999999997</v>
      </c>
      <c r="H4362">
        <v>6.9160000000000003E-3</v>
      </c>
      <c r="I4362">
        <v>1000</v>
      </c>
      <c r="J4362">
        <v>3.1167159999999998</v>
      </c>
      <c r="K4362">
        <v>1.1063E-2</v>
      </c>
      <c r="L4362">
        <v>38.958949999999994</v>
      </c>
      <c r="M4362">
        <v>0.13828750000000001</v>
      </c>
    </row>
    <row r="4363" spans="1:13" x14ac:dyDescent="0.2">
      <c r="A4363" t="s">
        <v>43</v>
      </c>
      <c r="B4363">
        <v>4315</v>
      </c>
      <c r="C4363">
        <v>4323</v>
      </c>
      <c r="D4363" t="s">
        <v>382</v>
      </c>
      <c r="E4363">
        <v>8</v>
      </c>
      <c r="F4363">
        <v>1022.485</v>
      </c>
      <c r="G4363">
        <v>7.4818189999999998</v>
      </c>
      <c r="H4363">
        <v>3.5370000000000002E-3</v>
      </c>
      <c r="I4363">
        <v>10000</v>
      </c>
      <c r="J4363">
        <v>3.2800549999999999</v>
      </c>
      <c r="K4363">
        <v>9.8770000000000004E-3</v>
      </c>
      <c r="L4363">
        <v>41.000687499999998</v>
      </c>
      <c r="M4363">
        <v>0.1234625</v>
      </c>
    </row>
    <row r="4364" spans="1:13" x14ac:dyDescent="0.2">
      <c r="A4364" t="s">
        <v>45</v>
      </c>
      <c r="B4364">
        <v>4315</v>
      </c>
      <c r="C4364">
        <v>4323</v>
      </c>
      <c r="D4364" t="s">
        <v>382</v>
      </c>
      <c r="E4364">
        <v>8</v>
      </c>
      <c r="F4364">
        <v>1022.485</v>
      </c>
      <c r="G4364">
        <v>7.4264349999999997</v>
      </c>
      <c r="H4364">
        <v>4.4730000000000004E-3</v>
      </c>
      <c r="I4364">
        <v>0</v>
      </c>
      <c r="J4364">
        <v>0</v>
      </c>
      <c r="K4364">
        <v>0</v>
      </c>
      <c r="L4364">
        <v>0</v>
      </c>
      <c r="M4364">
        <v>0</v>
      </c>
    </row>
    <row r="4365" spans="1:13" x14ac:dyDescent="0.2">
      <c r="A4365" t="s">
        <v>45</v>
      </c>
      <c r="B4365">
        <v>4315</v>
      </c>
      <c r="C4365">
        <v>4323</v>
      </c>
      <c r="D4365" t="s">
        <v>382</v>
      </c>
      <c r="E4365">
        <v>8</v>
      </c>
      <c r="F4365">
        <v>1022.485</v>
      </c>
      <c r="G4365">
        <v>7.454421</v>
      </c>
      <c r="H4365">
        <v>1.1121000000000001E-2</v>
      </c>
      <c r="I4365">
        <v>10</v>
      </c>
      <c r="J4365">
        <v>2.1602809999999999</v>
      </c>
      <c r="K4365">
        <v>4.7872999999999999E-2</v>
      </c>
      <c r="L4365">
        <v>27.003512499999999</v>
      </c>
      <c r="M4365">
        <v>0.59841250000000001</v>
      </c>
    </row>
    <row r="4366" spans="1:13" x14ac:dyDescent="0.2">
      <c r="A4366" t="s">
        <v>45</v>
      </c>
      <c r="B4366">
        <v>4315</v>
      </c>
      <c r="C4366">
        <v>4323</v>
      </c>
      <c r="D4366" t="s">
        <v>382</v>
      </c>
      <c r="E4366">
        <v>8</v>
      </c>
      <c r="F4366">
        <v>1022.485</v>
      </c>
      <c r="G4366">
        <v>7.4590920000000001</v>
      </c>
      <c r="H4366">
        <v>1.0534E-2</v>
      </c>
      <c r="I4366">
        <v>30</v>
      </c>
      <c r="J4366">
        <v>2.2424019999999998</v>
      </c>
      <c r="K4366">
        <v>5.4087000000000003E-2</v>
      </c>
      <c r="L4366">
        <v>28.030024999999998</v>
      </c>
      <c r="M4366">
        <v>0.67608750000000006</v>
      </c>
    </row>
    <row r="4367" spans="1:13" x14ac:dyDescent="0.2">
      <c r="A4367" t="s">
        <v>45</v>
      </c>
      <c r="B4367">
        <v>4315</v>
      </c>
      <c r="C4367">
        <v>4323</v>
      </c>
      <c r="D4367" t="s">
        <v>382</v>
      </c>
      <c r="E4367">
        <v>8</v>
      </c>
      <c r="F4367">
        <v>1022.485</v>
      </c>
      <c r="G4367">
        <v>7.4536709999999999</v>
      </c>
      <c r="H4367">
        <v>5.6889999999999996E-3</v>
      </c>
      <c r="I4367">
        <v>100</v>
      </c>
      <c r="J4367">
        <v>2.3586200000000002</v>
      </c>
      <c r="K4367">
        <v>5.1263000000000003E-2</v>
      </c>
      <c r="L4367">
        <v>29.482750000000003</v>
      </c>
      <c r="M4367">
        <v>0.64078750000000007</v>
      </c>
    </row>
    <row r="4368" spans="1:13" x14ac:dyDescent="0.2">
      <c r="A4368" t="s">
        <v>45</v>
      </c>
      <c r="B4368">
        <v>4315</v>
      </c>
      <c r="C4368">
        <v>4323</v>
      </c>
      <c r="D4368" t="s">
        <v>382</v>
      </c>
      <c r="E4368">
        <v>8</v>
      </c>
      <c r="F4368">
        <v>1022.485</v>
      </c>
      <c r="G4368">
        <v>7.4435630000000002</v>
      </c>
      <c r="H4368">
        <v>3.447E-3</v>
      </c>
      <c r="I4368">
        <v>1000</v>
      </c>
      <c r="J4368">
        <v>3.1382099999999999</v>
      </c>
      <c r="K4368">
        <v>1.8936000000000001E-2</v>
      </c>
      <c r="L4368">
        <v>39.227624999999996</v>
      </c>
      <c r="M4368">
        <v>0.23670000000000002</v>
      </c>
    </row>
    <row r="4369" spans="1:13" x14ac:dyDescent="0.2">
      <c r="A4369" t="s">
        <v>45</v>
      </c>
      <c r="B4369">
        <v>4315</v>
      </c>
      <c r="C4369">
        <v>4323</v>
      </c>
      <c r="D4369" t="s">
        <v>382</v>
      </c>
      <c r="E4369">
        <v>8</v>
      </c>
      <c r="F4369">
        <v>1022.485</v>
      </c>
      <c r="G4369">
        <v>7.4660859999999998</v>
      </c>
      <c r="H4369">
        <v>3.29E-3</v>
      </c>
      <c r="I4369">
        <v>10000</v>
      </c>
      <c r="J4369">
        <v>3.3413089999999999</v>
      </c>
      <c r="K4369">
        <v>1.9005999999999999E-2</v>
      </c>
      <c r="L4369">
        <v>41.7663625</v>
      </c>
      <c r="M4369">
        <v>0.23757499999999998</v>
      </c>
    </row>
    <row r="4370" spans="1:13" x14ac:dyDescent="0.2">
      <c r="A4370" t="s">
        <v>33</v>
      </c>
      <c r="B4370">
        <v>4315</v>
      </c>
      <c r="C4370">
        <v>4323</v>
      </c>
      <c r="D4370" t="s">
        <v>382</v>
      </c>
      <c r="E4370">
        <v>8</v>
      </c>
      <c r="F4370">
        <v>1022.485</v>
      </c>
      <c r="G4370">
        <v>7.4373560000000003</v>
      </c>
      <c r="H4370">
        <v>4.6160000000000003E-3</v>
      </c>
      <c r="I4370">
        <v>0</v>
      </c>
      <c r="J4370">
        <v>0</v>
      </c>
      <c r="K4370">
        <v>0</v>
      </c>
      <c r="L4370">
        <v>0</v>
      </c>
      <c r="M4370">
        <v>0</v>
      </c>
    </row>
    <row r="4371" spans="1:13" x14ac:dyDescent="0.2">
      <c r="A4371" t="s">
        <v>33</v>
      </c>
      <c r="B4371">
        <v>4315</v>
      </c>
      <c r="C4371">
        <v>4323</v>
      </c>
      <c r="D4371" t="s">
        <v>382</v>
      </c>
      <c r="E4371">
        <v>8</v>
      </c>
      <c r="F4371">
        <v>1022.485</v>
      </c>
      <c r="G4371">
        <v>7.4790489999999998</v>
      </c>
      <c r="H4371">
        <v>8.1620000000000009E-3</v>
      </c>
      <c r="I4371">
        <v>10</v>
      </c>
      <c r="J4371">
        <v>2.1896559999999998</v>
      </c>
      <c r="K4371">
        <v>7.0956000000000005E-2</v>
      </c>
      <c r="L4371">
        <v>27.370699999999999</v>
      </c>
      <c r="M4371">
        <v>0.88695000000000002</v>
      </c>
    </row>
    <row r="4372" spans="1:13" x14ac:dyDescent="0.2">
      <c r="A4372" t="s">
        <v>33</v>
      </c>
      <c r="B4372">
        <v>4315</v>
      </c>
      <c r="C4372">
        <v>4323</v>
      </c>
      <c r="D4372" t="s">
        <v>382</v>
      </c>
      <c r="E4372">
        <v>8</v>
      </c>
      <c r="F4372">
        <v>1022.485</v>
      </c>
      <c r="G4372">
        <v>7.4858609999999999</v>
      </c>
      <c r="H4372">
        <v>3.3869999999999998E-3</v>
      </c>
      <c r="I4372">
        <v>30</v>
      </c>
      <c r="J4372">
        <v>2.2057440000000001</v>
      </c>
      <c r="K4372">
        <v>5.8878E-2</v>
      </c>
      <c r="L4372">
        <v>27.571800000000003</v>
      </c>
      <c r="M4372">
        <v>0.73597500000000005</v>
      </c>
    </row>
    <row r="4373" spans="1:13" x14ac:dyDescent="0.2">
      <c r="A4373" t="s">
        <v>33</v>
      </c>
      <c r="B4373">
        <v>4315</v>
      </c>
      <c r="C4373">
        <v>4323</v>
      </c>
      <c r="D4373" t="s">
        <v>382</v>
      </c>
      <c r="E4373">
        <v>8</v>
      </c>
      <c r="F4373">
        <v>1022.485</v>
      </c>
      <c r="G4373">
        <v>7.4797570000000002</v>
      </c>
      <c r="H4373">
        <v>6.0679999999999996E-3</v>
      </c>
      <c r="I4373">
        <v>100</v>
      </c>
      <c r="J4373">
        <v>2.366079</v>
      </c>
      <c r="K4373">
        <v>6.3039999999999999E-2</v>
      </c>
      <c r="L4373">
        <v>29.5759875</v>
      </c>
      <c r="M4373">
        <v>0.78800000000000003</v>
      </c>
    </row>
    <row r="4374" spans="1:13" x14ac:dyDescent="0.2">
      <c r="A4374" t="s">
        <v>33</v>
      </c>
      <c r="B4374">
        <v>4315</v>
      </c>
      <c r="C4374">
        <v>4323</v>
      </c>
      <c r="D4374" t="s">
        <v>382</v>
      </c>
      <c r="E4374">
        <v>8</v>
      </c>
      <c r="F4374">
        <v>1022.485</v>
      </c>
      <c r="G4374">
        <v>7.4787309999999998</v>
      </c>
      <c r="H4374">
        <v>3.3310000000000002E-3</v>
      </c>
      <c r="I4374">
        <v>1000</v>
      </c>
      <c r="J4374">
        <v>3.1133000000000002</v>
      </c>
      <c r="K4374">
        <v>3.3743000000000002E-2</v>
      </c>
      <c r="L4374">
        <v>38.916250000000005</v>
      </c>
      <c r="M4374">
        <v>0.42178750000000004</v>
      </c>
    </row>
    <row r="4375" spans="1:13" x14ac:dyDescent="0.2">
      <c r="A4375" t="s">
        <v>33</v>
      </c>
      <c r="B4375">
        <v>4315</v>
      </c>
      <c r="C4375">
        <v>4323</v>
      </c>
      <c r="D4375" t="s">
        <v>382</v>
      </c>
      <c r="E4375">
        <v>8</v>
      </c>
      <c r="F4375">
        <v>1022.485</v>
      </c>
      <c r="G4375">
        <v>7.469862</v>
      </c>
      <c r="H4375">
        <v>8.7650000000000002E-3</v>
      </c>
      <c r="I4375">
        <v>10000</v>
      </c>
      <c r="J4375">
        <v>3.2735409999999998</v>
      </c>
      <c r="K4375">
        <v>3.3276E-2</v>
      </c>
      <c r="L4375">
        <v>40.919262499999995</v>
      </c>
      <c r="M4375">
        <v>0.41594999999999999</v>
      </c>
    </row>
    <row r="4376" spans="1:13" x14ac:dyDescent="0.2">
      <c r="A4376" t="s">
        <v>43</v>
      </c>
      <c r="B4376">
        <v>4315</v>
      </c>
      <c r="C4376">
        <v>4328</v>
      </c>
      <c r="D4376" t="s">
        <v>383</v>
      </c>
      <c r="E4376">
        <v>13</v>
      </c>
      <c r="F4376">
        <v>1671.8145999999999</v>
      </c>
      <c r="G4376">
        <v>6.5727260000000003</v>
      </c>
      <c r="H4376">
        <v>2.5560000000000001E-3</v>
      </c>
      <c r="I4376">
        <v>0</v>
      </c>
      <c r="J4376">
        <v>0</v>
      </c>
      <c r="K4376">
        <v>0</v>
      </c>
      <c r="L4376">
        <v>0</v>
      </c>
      <c r="M4376">
        <v>0</v>
      </c>
    </row>
    <row r="4377" spans="1:13" x14ac:dyDescent="0.2">
      <c r="A4377" t="s">
        <v>43</v>
      </c>
      <c r="B4377">
        <v>4315</v>
      </c>
      <c r="C4377">
        <v>4328</v>
      </c>
      <c r="D4377" t="s">
        <v>383</v>
      </c>
      <c r="E4377">
        <v>13</v>
      </c>
      <c r="F4377">
        <v>1671.8145999999999</v>
      </c>
      <c r="G4377">
        <v>6.5889530000000001</v>
      </c>
      <c r="H4377">
        <v>1.495E-3</v>
      </c>
      <c r="I4377">
        <v>10</v>
      </c>
      <c r="J4377">
        <v>1.331248</v>
      </c>
      <c r="K4377">
        <v>2.5457E-2</v>
      </c>
      <c r="L4377">
        <v>10.240369230769231</v>
      </c>
      <c r="M4377">
        <v>0.19582307692307693</v>
      </c>
    </row>
    <row r="4378" spans="1:13" x14ac:dyDescent="0.2">
      <c r="A4378" t="s">
        <v>43</v>
      </c>
      <c r="B4378">
        <v>4315</v>
      </c>
      <c r="C4378">
        <v>4328</v>
      </c>
      <c r="D4378" t="s">
        <v>383</v>
      </c>
      <c r="E4378">
        <v>13</v>
      </c>
      <c r="F4378">
        <v>1671.8145999999999</v>
      </c>
      <c r="G4378">
        <v>6.5932769999999996</v>
      </c>
      <c r="H4378">
        <v>6.0460000000000002E-3</v>
      </c>
      <c r="I4378">
        <v>30</v>
      </c>
      <c r="J4378">
        <v>1.5022800000000001</v>
      </c>
      <c r="K4378">
        <v>3.4001999999999998E-2</v>
      </c>
      <c r="L4378">
        <v>11.556000000000001</v>
      </c>
      <c r="M4378">
        <v>0.26155384615384614</v>
      </c>
    </row>
    <row r="4379" spans="1:13" x14ac:dyDescent="0.2">
      <c r="A4379" t="s">
        <v>43</v>
      </c>
      <c r="B4379">
        <v>4315</v>
      </c>
      <c r="C4379">
        <v>4328</v>
      </c>
      <c r="D4379" t="s">
        <v>383</v>
      </c>
      <c r="E4379">
        <v>13</v>
      </c>
      <c r="F4379">
        <v>1671.8145999999999</v>
      </c>
      <c r="G4379">
        <v>6.5884510000000001</v>
      </c>
      <c r="H4379">
        <v>5.5209999999999999E-3</v>
      </c>
      <c r="I4379">
        <v>100</v>
      </c>
      <c r="J4379">
        <v>1.8468880000000001</v>
      </c>
      <c r="K4379">
        <v>3.3475999999999999E-2</v>
      </c>
      <c r="L4379">
        <v>14.206830769230768</v>
      </c>
      <c r="M4379">
        <v>0.25750769230769233</v>
      </c>
    </row>
    <row r="4380" spans="1:13" x14ac:dyDescent="0.2">
      <c r="A4380" t="s">
        <v>43</v>
      </c>
      <c r="B4380">
        <v>4315</v>
      </c>
      <c r="C4380">
        <v>4328</v>
      </c>
      <c r="D4380" t="s">
        <v>383</v>
      </c>
      <c r="E4380">
        <v>13</v>
      </c>
      <c r="F4380">
        <v>1671.8145999999999</v>
      </c>
      <c r="G4380">
        <v>6.5795050000000002</v>
      </c>
      <c r="H4380">
        <v>6.7450000000000001E-3</v>
      </c>
      <c r="I4380">
        <v>1000</v>
      </c>
      <c r="J4380">
        <v>2.5764010000000002</v>
      </c>
      <c r="K4380">
        <v>2.376E-2</v>
      </c>
      <c r="L4380">
        <v>19.818469230769232</v>
      </c>
      <c r="M4380">
        <v>0.18276923076923077</v>
      </c>
    </row>
    <row r="4381" spans="1:13" x14ac:dyDescent="0.2">
      <c r="A4381" t="s">
        <v>43</v>
      </c>
      <c r="B4381">
        <v>4315</v>
      </c>
      <c r="C4381">
        <v>4328</v>
      </c>
      <c r="D4381" t="s">
        <v>383</v>
      </c>
      <c r="E4381">
        <v>13</v>
      </c>
      <c r="F4381">
        <v>1671.8145999999999</v>
      </c>
      <c r="G4381">
        <v>6.5830820000000001</v>
      </c>
      <c r="H4381">
        <v>2.2680000000000001E-3</v>
      </c>
      <c r="I4381">
        <v>10000</v>
      </c>
      <c r="J4381">
        <v>3.9261010000000001</v>
      </c>
      <c r="K4381">
        <v>7.2096999999999994E-2</v>
      </c>
      <c r="L4381">
        <v>30.200776923076923</v>
      </c>
      <c r="M4381">
        <v>0.55459230769230772</v>
      </c>
    </row>
    <row r="4382" spans="1:13" x14ac:dyDescent="0.2">
      <c r="A4382" t="s">
        <v>45</v>
      </c>
      <c r="B4382">
        <v>4315</v>
      </c>
      <c r="C4382">
        <v>4328</v>
      </c>
      <c r="D4382" t="s">
        <v>383</v>
      </c>
      <c r="E4382">
        <v>13</v>
      </c>
      <c r="F4382">
        <v>1671.8145999999999</v>
      </c>
      <c r="G4382">
        <v>6.5788979999999997</v>
      </c>
      <c r="H4382">
        <v>1.5939999999999999E-3</v>
      </c>
      <c r="I4382">
        <v>0</v>
      </c>
      <c r="J4382">
        <v>0</v>
      </c>
      <c r="K4382">
        <v>0</v>
      </c>
      <c r="L4382">
        <v>0</v>
      </c>
      <c r="M4382">
        <v>0</v>
      </c>
    </row>
    <row r="4383" spans="1:13" x14ac:dyDescent="0.2">
      <c r="A4383" t="s">
        <v>45</v>
      </c>
      <c r="B4383">
        <v>4315</v>
      </c>
      <c r="C4383">
        <v>4328</v>
      </c>
      <c r="D4383" t="s">
        <v>383</v>
      </c>
      <c r="E4383">
        <v>13</v>
      </c>
      <c r="F4383">
        <v>1671.8145999999999</v>
      </c>
      <c r="G4383">
        <v>6.5899669999999997</v>
      </c>
      <c r="H4383">
        <v>1.0118E-2</v>
      </c>
      <c r="I4383">
        <v>10</v>
      </c>
      <c r="J4383">
        <v>1.309185</v>
      </c>
      <c r="K4383">
        <v>8.0827999999999997E-2</v>
      </c>
      <c r="L4383">
        <v>10.070653846153846</v>
      </c>
      <c r="M4383">
        <v>0.6217538461538461</v>
      </c>
    </row>
    <row r="4384" spans="1:13" x14ac:dyDescent="0.2">
      <c r="A4384" t="s">
        <v>45</v>
      </c>
      <c r="B4384">
        <v>4315</v>
      </c>
      <c r="C4384">
        <v>4328</v>
      </c>
      <c r="D4384" t="s">
        <v>383</v>
      </c>
      <c r="E4384">
        <v>13</v>
      </c>
      <c r="F4384">
        <v>1671.8145999999999</v>
      </c>
      <c r="G4384">
        <v>6.5931389999999999</v>
      </c>
      <c r="H4384">
        <v>6.3460000000000001E-3</v>
      </c>
      <c r="I4384">
        <v>30</v>
      </c>
      <c r="J4384">
        <v>1.518429</v>
      </c>
      <c r="K4384">
        <v>4.9417000000000003E-2</v>
      </c>
      <c r="L4384">
        <v>11.680223076923077</v>
      </c>
      <c r="M4384">
        <v>0.38013076923076922</v>
      </c>
    </row>
    <row r="4385" spans="1:13" x14ac:dyDescent="0.2">
      <c r="A4385" t="s">
        <v>45</v>
      </c>
      <c r="B4385">
        <v>4315</v>
      </c>
      <c r="C4385">
        <v>4328</v>
      </c>
      <c r="D4385" t="s">
        <v>383</v>
      </c>
      <c r="E4385">
        <v>13</v>
      </c>
      <c r="F4385">
        <v>1671.8145999999999</v>
      </c>
      <c r="G4385">
        <v>6.590058</v>
      </c>
      <c r="H4385">
        <v>6.1279999999999998E-3</v>
      </c>
      <c r="I4385">
        <v>100</v>
      </c>
      <c r="J4385">
        <v>1.859801</v>
      </c>
      <c r="K4385">
        <v>4.2478000000000002E-2</v>
      </c>
      <c r="L4385">
        <v>14.30616153846154</v>
      </c>
      <c r="M4385">
        <v>0.32675384615384617</v>
      </c>
    </row>
    <row r="4386" spans="1:13" x14ac:dyDescent="0.2">
      <c r="A4386" t="s">
        <v>45</v>
      </c>
      <c r="B4386">
        <v>4315</v>
      </c>
      <c r="C4386">
        <v>4328</v>
      </c>
      <c r="D4386" t="s">
        <v>383</v>
      </c>
      <c r="E4386">
        <v>13</v>
      </c>
      <c r="F4386">
        <v>1671.8145999999999</v>
      </c>
      <c r="G4386">
        <v>6.5751650000000001</v>
      </c>
      <c r="H4386">
        <v>4.0130000000000001E-3</v>
      </c>
      <c r="I4386">
        <v>1000</v>
      </c>
      <c r="J4386">
        <v>2.5678429999999999</v>
      </c>
      <c r="K4386">
        <v>1.9754000000000001E-2</v>
      </c>
      <c r="L4386">
        <v>19.75263846153846</v>
      </c>
      <c r="M4386">
        <v>0.15195384615384616</v>
      </c>
    </row>
    <row r="4387" spans="1:13" x14ac:dyDescent="0.2">
      <c r="A4387" t="s">
        <v>45</v>
      </c>
      <c r="B4387">
        <v>4315</v>
      </c>
      <c r="C4387">
        <v>4328</v>
      </c>
      <c r="D4387" t="s">
        <v>383</v>
      </c>
      <c r="E4387">
        <v>13</v>
      </c>
      <c r="F4387">
        <v>1671.8145999999999</v>
      </c>
      <c r="G4387">
        <v>6.5879919999999998</v>
      </c>
      <c r="H4387">
        <v>2.2599999999999999E-3</v>
      </c>
      <c r="I4387">
        <v>10000</v>
      </c>
      <c r="J4387">
        <v>3.7483059999999999</v>
      </c>
      <c r="K4387">
        <v>6.6462999999999994E-2</v>
      </c>
      <c r="L4387">
        <v>28.83312307692308</v>
      </c>
      <c r="M4387">
        <v>0.51125384615384606</v>
      </c>
    </row>
    <row r="4388" spans="1:13" x14ac:dyDescent="0.2">
      <c r="A4388" t="s">
        <v>33</v>
      </c>
      <c r="B4388">
        <v>4315</v>
      </c>
      <c r="C4388">
        <v>4328</v>
      </c>
      <c r="D4388" t="s">
        <v>383</v>
      </c>
      <c r="E4388">
        <v>13</v>
      </c>
      <c r="F4388">
        <v>1671.8145999999999</v>
      </c>
      <c r="G4388">
        <v>6.5714160000000001</v>
      </c>
      <c r="H4388">
        <v>2.0110000000000002E-3</v>
      </c>
      <c r="I4388">
        <v>0</v>
      </c>
      <c r="J4388">
        <v>0</v>
      </c>
      <c r="K4388">
        <v>0</v>
      </c>
      <c r="L4388">
        <v>0</v>
      </c>
      <c r="M4388">
        <v>0</v>
      </c>
    </row>
    <row r="4389" spans="1:13" x14ac:dyDescent="0.2">
      <c r="A4389" t="s">
        <v>33</v>
      </c>
      <c r="B4389">
        <v>4315</v>
      </c>
      <c r="C4389">
        <v>4328</v>
      </c>
      <c r="D4389" t="s">
        <v>383</v>
      </c>
      <c r="E4389">
        <v>13</v>
      </c>
      <c r="F4389">
        <v>1671.8145999999999</v>
      </c>
      <c r="G4389">
        <v>6.5873980000000003</v>
      </c>
      <c r="H4389">
        <v>3.6319999999999998E-3</v>
      </c>
      <c r="I4389">
        <v>10</v>
      </c>
      <c r="J4389">
        <v>1.314273</v>
      </c>
      <c r="K4389">
        <v>7.4081999999999995E-2</v>
      </c>
      <c r="L4389">
        <v>10.109792307692308</v>
      </c>
      <c r="M4389">
        <v>0.56986153846153842</v>
      </c>
    </row>
    <row r="4390" spans="1:13" x14ac:dyDescent="0.2">
      <c r="A4390" t="s">
        <v>33</v>
      </c>
      <c r="B4390">
        <v>4315</v>
      </c>
      <c r="C4390">
        <v>4328</v>
      </c>
      <c r="D4390" t="s">
        <v>383</v>
      </c>
      <c r="E4390">
        <v>13</v>
      </c>
      <c r="F4390">
        <v>1671.8145999999999</v>
      </c>
      <c r="G4390">
        <v>6.5952320000000002</v>
      </c>
      <c r="H4390">
        <v>4.8500000000000001E-3</v>
      </c>
      <c r="I4390">
        <v>30</v>
      </c>
      <c r="J4390">
        <v>1.494348</v>
      </c>
      <c r="K4390">
        <v>2.9533E-2</v>
      </c>
      <c r="L4390">
        <v>11.494984615384615</v>
      </c>
      <c r="M4390">
        <v>0.22717692307692308</v>
      </c>
    </row>
    <row r="4391" spans="1:13" x14ac:dyDescent="0.2">
      <c r="A4391" t="s">
        <v>33</v>
      </c>
      <c r="B4391">
        <v>4315</v>
      </c>
      <c r="C4391">
        <v>4328</v>
      </c>
      <c r="D4391" t="s">
        <v>383</v>
      </c>
      <c r="E4391">
        <v>13</v>
      </c>
      <c r="F4391">
        <v>1671.8145999999999</v>
      </c>
      <c r="G4391">
        <v>6.5890529999999998</v>
      </c>
      <c r="H4391">
        <v>3.6949999999999999E-3</v>
      </c>
      <c r="I4391">
        <v>100</v>
      </c>
      <c r="J4391">
        <v>1.8473489999999999</v>
      </c>
      <c r="K4391">
        <v>3.7749999999999999E-2</v>
      </c>
      <c r="L4391">
        <v>14.210376923076923</v>
      </c>
      <c r="M4391">
        <v>0.29038461538461535</v>
      </c>
    </row>
    <row r="4392" spans="1:13" x14ac:dyDescent="0.2">
      <c r="A4392" t="s">
        <v>33</v>
      </c>
      <c r="B4392">
        <v>4315</v>
      </c>
      <c r="C4392">
        <v>4328</v>
      </c>
      <c r="D4392" t="s">
        <v>383</v>
      </c>
      <c r="E4392">
        <v>13</v>
      </c>
      <c r="F4392">
        <v>1671.8145999999999</v>
      </c>
      <c r="G4392">
        <v>6.5842749999999999</v>
      </c>
      <c r="H4392">
        <v>2.7850000000000001E-3</v>
      </c>
      <c r="I4392">
        <v>1000</v>
      </c>
      <c r="J4392">
        <v>2.5147270000000002</v>
      </c>
      <c r="K4392">
        <v>2.9097999999999999E-2</v>
      </c>
      <c r="L4392">
        <v>19.344053846153848</v>
      </c>
      <c r="M4392">
        <v>0.22383076923076922</v>
      </c>
    </row>
    <row r="4393" spans="1:13" x14ac:dyDescent="0.2">
      <c r="A4393" t="s">
        <v>33</v>
      </c>
      <c r="B4393">
        <v>4315</v>
      </c>
      <c r="C4393">
        <v>4328</v>
      </c>
      <c r="D4393" t="s">
        <v>383</v>
      </c>
      <c r="E4393">
        <v>13</v>
      </c>
      <c r="F4393">
        <v>1671.8145999999999</v>
      </c>
      <c r="G4393">
        <v>6.5715139999999996</v>
      </c>
      <c r="H4393">
        <v>7.7489999999999998E-3</v>
      </c>
      <c r="I4393">
        <v>10000</v>
      </c>
      <c r="J4393">
        <v>3.886231</v>
      </c>
      <c r="K4393">
        <v>6.1608000000000003E-2</v>
      </c>
      <c r="L4393">
        <v>29.894084615384614</v>
      </c>
      <c r="M4393">
        <v>0.47390769230769231</v>
      </c>
    </row>
    <row r="4394" spans="1:13" x14ac:dyDescent="0.2">
      <c r="A4394" t="s">
        <v>43</v>
      </c>
      <c r="B4394">
        <v>4315</v>
      </c>
      <c r="C4394">
        <v>4329</v>
      </c>
      <c r="D4394" t="s">
        <v>384</v>
      </c>
      <c r="E4394">
        <v>14</v>
      </c>
      <c r="F4394">
        <v>1786.8415</v>
      </c>
      <c r="G4394">
        <v>6.8445799999999997</v>
      </c>
      <c r="H4394">
        <v>3.656E-3</v>
      </c>
      <c r="I4394">
        <v>0</v>
      </c>
      <c r="J4394">
        <v>0</v>
      </c>
      <c r="K4394">
        <v>0</v>
      </c>
      <c r="L4394">
        <v>0</v>
      </c>
      <c r="M4394">
        <v>0</v>
      </c>
    </row>
    <row r="4395" spans="1:13" x14ac:dyDescent="0.2">
      <c r="A4395" t="s">
        <v>43</v>
      </c>
      <c r="B4395">
        <v>4315</v>
      </c>
      <c r="C4395">
        <v>4329</v>
      </c>
      <c r="D4395" t="s">
        <v>384</v>
      </c>
      <c r="E4395">
        <v>14</v>
      </c>
      <c r="F4395">
        <v>1786.8415</v>
      </c>
      <c r="G4395">
        <v>6.8232400000000002</v>
      </c>
      <c r="H4395">
        <v>6.1250000000000002E-3</v>
      </c>
      <c r="I4395">
        <v>10</v>
      </c>
      <c r="J4395">
        <v>2.396099</v>
      </c>
      <c r="K4395">
        <v>7.4216000000000004E-2</v>
      </c>
      <c r="L4395">
        <v>17.114992857142859</v>
      </c>
      <c r="M4395">
        <v>0.53011428571428576</v>
      </c>
    </row>
    <row r="4396" spans="1:13" x14ac:dyDescent="0.2">
      <c r="A4396" t="s">
        <v>43</v>
      </c>
      <c r="B4396">
        <v>4315</v>
      </c>
      <c r="C4396">
        <v>4329</v>
      </c>
      <c r="D4396" t="s">
        <v>384</v>
      </c>
      <c r="E4396">
        <v>14</v>
      </c>
      <c r="F4396">
        <v>1786.8415</v>
      </c>
      <c r="G4396">
        <v>6.8238779999999997</v>
      </c>
      <c r="H4396">
        <v>3.124E-3</v>
      </c>
      <c r="I4396">
        <v>30</v>
      </c>
      <c r="J4396">
        <v>2.4490889999999998</v>
      </c>
      <c r="K4396">
        <v>2.9663999999999999E-2</v>
      </c>
      <c r="L4396">
        <v>17.493492857142854</v>
      </c>
      <c r="M4396">
        <v>0.21188571428571429</v>
      </c>
    </row>
    <row r="4397" spans="1:13" x14ac:dyDescent="0.2">
      <c r="A4397" t="s">
        <v>43</v>
      </c>
      <c r="B4397">
        <v>4315</v>
      </c>
      <c r="C4397">
        <v>4329</v>
      </c>
      <c r="D4397" t="s">
        <v>384</v>
      </c>
      <c r="E4397">
        <v>14</v>
      </c>
      <c r="F4397">
        <v>1786.8415</v>
      </c>
      <c r="G4397">
        <v>6.8140890000000001</v>
      </c>
      <c r="H4397">
        <v>2.3050000000000002E-3</v>
      </c>
      <c r="I4397">
        <v>100</v>
      </c>
      <c r="J4397">
        <v>2.6046119999999999</v>
      </c>
      <c r="K4397">
        <v>2.6554999999999999E-2</v>
      </c>
      <c r="L4397">
        <v>18.604371428571429</v>
      </c>
      <c r="M4397">
        <v>0.18967857142857142</v>
      </c>
    </row>
    <row r="4398" spans="1:13" x14ac:dyDescent="0.2">
      <c r="A4398" t="s">
        <v>43</v>
      </c>
      <c r="B4398">
        <v>4315</v>
      </c>
      <c r="C4398">
        <v>4329</v>
      </c>
      <c r="D4398" t="s">
        <v>384</v>
      </c>
      <c r="E4398">
        <v>14</v>
      </c>
      <c r="F4398">
        <v>1786.8415</v>
      </c>
      <c r="G4398">
        <v>6.832643</v>
      </c>
      <c r="H4398">
        <v>4.359E-3</v>
      </c>
      <c r="I4398">
        <v>1000</v>
      </c>
      <c r="J4398">
        <v>3.4083909999999999</v>
      </c>
      <c r="K4398">
        <v>3.3966999999999997E-2</v>
      </c>
      <c r="L4398">
        <v>24.345649999999999</v>
      </c>
      <c r="M4398">
        <v>0.24262142857142854</v>
      </c>
    </row>
    <row r="4399" spans="1:13" x14ac:dyDescent="0.2">
      <c r="A4399" t="s">
        <v>43</v>
      </c>
      <c r="B4399">
        <v>4315</v>
      </c>
      <c r="C4399">
        <v>4329</v>
      </c>
      <c r="D4399" t="s">
        <v>384</v>
      </c>
      <c r="E4399">
        <v>14</v>
      </c>
      <c r="F4399">
        <v>1786.8415</v>
      </c>
      <c r="G4399">
        <v>6.823493</v>
      </c>
      <c r="H4399">
        <v>1.402E-3</v>
      </c>
      <c r="I4399">
        <v>10000</v>
      </c>
      <c r="J4399">
        <v>3.7062550000000001</v>
      </c>
      <c r="K4399">
        <v>4.6804999999999999E-2</v>
      </c>
      <c r="L4399">
        <v>26.473249999999997</v>
      </c>
      <c r="M4399">
        <v>0.33432142857142855</v>
      </c>
    </row>
    <row r="4400" spans="1:13" x14ac:dyDescent="0.2">
      <c r="A4400" t="s">
        <v>45</v>
      </c>
      <c r="B4400">
        <v>4315</v>
      </c>
      <c r="C4400">
        <v>4329</v>
      </c>
      <c r="D4400" t="s">
        <v>384</v>
      </c>
      <c r="E4400">
        <v>14</v>
      </c>
      <c r="F4400">
        <v>1786.8415</v>
      </c>
      <c r="G4400">
        <v>6.8442460000000001</v>
      </c>
      <c r="H4400">
        <v>7.6220000000000003E-3</v>
      </c>
      <c r="I4400">
        <v>0</v>
      </c>
      <c r="J4400">
        <v>0</v>
      </c>
      <c r="K4400">
        <v>0</v>
      </c>
      <c r="L4400">
        <v>0</v>
      </c>
      <c r="M4400">
        <v>0</v>
      </c>
    </row>
    <row r="4401" spans="1:13" x14ac:dyDescent="0.2">
      <c r="A4401" t="s">
        <v>45</v>
      </c>
      <c r="B4401">
        <v>4315</v>
      </c>
      <c r="C4401">
        <v>4329</v>
      </c>
      <c r="D4401" t="s">
        <v>384</v>
      </c>
      <c r="E4401">
        <v>14</v>
      </c>
      <c r="F4401">
        <v>1786.8415</v>
      </c>
      <c r="G4401">
        <v>6.8236790000000003</v>
      </c>
      <c r="H4401">
        <v>6.4279999999999997E-3</v>
      </c>
      <c r="I4401">
        <v>10</v>
      </c>
      <c r="J4401">
        <v>2.3651409999999999</v>
      </c>
      <c r="K4401">
        <v>4.4934000000000002E-2</v>
      </c>
      <c r="L4401">
        <v>16.893864285714287</v>
      </c>
      <c r="M4401">
        <v>0.32095714285714289</v>
      </c>
    </row>
    <row r="4402" spans="1:13" x14ac:dyDescent="0.2">
      <c r="A4402" t="s">
        <v>45</v>
      </c>
      <c r="B4402">
        <v>4315</v>
      </c>
      <c r="C4402">
        <v>4329</v>
      </c>
      <c r="D4402" t="s">
        <v>384</v>
      </c>
      <c r="E4402">
        <v>14</v>
      </c>
      <c r="F4402">
        <v>1786.8415</v>
      </c>
      <c r="G4402">
        <v>6.8296060000000001</v>
      </c>
      <c r="H4402">
        <v>3.8500000000000001E-3</v>
      </c>
      <c r="I4402">
        <v>30</v>
      </c>
      <c r="J4402">
        <v>2.5142929999999999</v>
      </c>
      <c r="K4402">
        <v>3.0661000000000001E-2</v>
      </c>
      <c r="L4402">
        <v>17.959235714285711</v>
      </c>
      <c r="M4402">
        <v>0.21900714285714287</v>
      </c>
    </row>
    <row r="4403" spans="1:13" x14ac:dyDescent="0.2">
      <c r="A4403" t="s">
        <v>45</v>
      </c>
      <c r="B4403">
        <v>4315</v>
      </c>
      <c r="C4403">
        <v>4329</v>
      </c>
      <c r="D4403" t="s">
        <v>384</v>
      </c>
      <c r="E4403">
        <v>14</v>
      </c>
      <c r="F4403">
        <v>1786.8415</v>
      </c>
      <c r="G4403">
        <v>6.8134329999999999</v>
      </c>
      <c r="H4403">
        <v>4.8960000000000002E-3</v>
      </c>
      <c r="I4403">
        <v>100</v>
      </c>
      <c r="J4403">
        <v>2.6492420000000001</v>
      </c>
      <c r="K4403">
        <v>3.9161000000000001E-2</v>
      </c>
      <c r="L4403">
        <v>18.923157142857143</v>
      </c>
      <c r="M4403">
        <v>0.27972142857142857</v>
      </c>
    </row>
    <row r="4404" spans="1:13" x14ac:dyDescent="0.2">
      <c r="A4404" t="s">
        <v>45</v>
      </c>
      <c r="B4404">
        <v>4315</v>
      </c>
      <c r="C4404">
        <v>4329</v>
      </c>
      <c r="D4404" t="s">
        <v>384</v>
      </c>
      <c r="E4404">
        <v>14</v>
      </c>
      <c r="F4404">
        <v>1786.8415</v>
      </c>
      <c r="G4404">
        <v>6.8347030000000002</v>
      </c>
      <c r="H4404">
        <v>2.875E-3</v>
      </c>
      <c r="I4404">
        <v>1000</v>
      </c>
      <c r="J4404">
        <v>3.481115</v>
      </c>
      <c r="K4404">
        <v>3.3077000000000002E-2</v>
      </c>
      <c r="L4404">
        <v>24.865107142857141</v>
      </c>
      <c r="M4404">
        <v>0.23626428571428573</v>
      </c>
    </row>
    <row r="4405" spans="1:13" x14ac:dyDescent="0.2">
      <c r="A4405" t="s">
        <v>45</v>
      </c>
      <c r="B4405">
        <v>4315</v>
      </c>
      <c r="C4405">
        <v>4329</v>
      </c>
      <c r="D4405" t="s">
        <v>384</v>
      </c>
      <c r="E4405">
        <v>14</v>
      </c>
      <c r="F4405">
        <v>1786.8415</v>
      </c>
      <c r="G4405">
        <v>6.8135409999999998</v>
      </c>
      <c r="H4405">
        <v>3.669E-3</v>
      </c>
      <c r="I4405">
        <v>10000</v>
      </c>
      <c r="J4405">
        <v>3.6926540000000001</v>
      </c>
      <c r="K4405">
        <v>4.3367999999999997E-2</v>
      </c>
      <c r="L4405">
        <v>26.376100000000001</v>
      </c>
      <c r="M4405">
        <v>0.30977142857142859</v>
      </c>
    </row>
    <row r="4406" spans="1:13" x14ac:dyDescent="0.2">
      <c r="A4406" t="s">
        <v>33</v>
      </c>
      <c r="B4406">
        <v>4315</v>
      </c>
      <c r="C4406">
        <v>4329</v>
      </c>
      <c r="D4406" t="s">
        <v>384</v>
      </c>
      <c r="E4406">
        <v>14</v>
      </c>
      <c r="F4406">
        <v>1786.8415</v>
      </c>
      <c r="G4406">
        <v>6.8420019999999999</v>
      </c>
      <c r="H4406">
        <v>3.7989999999999999E-3</v>
      </c>
      <c r="I4406">
        <v>0</v>
      </c>
      <c r="J4406">
        <v>0</v>
      </c>
      <c r="K4406">
        <v>0</v>
      </c>
      <c r="L4406">
        <v>0</v>
      </c>
      <c r="M4406">
        <v>0</v>
      </c>
    </row>
    <row r="4407" spans="1:13" x14ac:dyDescent="0.2">
      <c r="A4407" t="s">
        <v>33</v>
      </c>
      <c r="B4407">
        <v>4315</v>
      </c>
      <c r="C4407">
        <v>4329</v>
      </c>
      <c r="D4407" t="s">
        <v>384</v>
      </c>
      <c r="E4407">
        <v>14</v>
      </c>
      <c r="F4407">
        <v>1786.8415</v>
      </c>
      <c r="G4407">
        <v>6.8404470000000002</v>
      </c>
      <c r="H4407">
        <v>1.5987000000000001E-2</v>
      </c>
      <c r="I4407">
        <v>10</v>
      </c>
      <c r="J4407">
        <v>2.3153549999999998</v>
      </c>
      <c r="K4407">
        <v>2.6955E-2</v>
      </c>
      <c r="L4407">
        <v>16.538249999999998</v>
      </c>
      <c r="M4407">
        <v>0.19253571428571428</v>
      </c>
    </row>
    <row r="4408" spans="1:13" x14ac:dyDescent="0.2">
      <c r="A4408" t="s">
        <v>33</v>
      </c>
      <c r="B4408">
        <v>4315</v>
      </c>
      <c r="C4408">
        <v>4329</v>
      </c>
      <c r="D4408" t="s">
        <v>384</v>
      </c>
      <c r="E4408">
        <v>14</v>
      </c>
      <c r="F4408">
        <v>1786.8415</v>
      </c>
      <c r="G4408">
        <v>6.8300359999999998</v>
      </c>
      <c r="H4408">
        <v>4.0299999999999997E-3</v>
      </c>
      <c r="I4408">
        <v>30</v>
      </c>
      <c r="J4408">
        <v>2.5103260000000001</v>
      </c>
      <c r="K4408">
        <v>5.3270999999999999E-2</v>
      </c>
      <c r="L4408">
        <v>17.930900000000001</v>
      </c>
      <c r="M4408">
        <v>0.38050714285714282</v>
      </c>
    </row>
    <row r="4409" spans="1:13" x14ac:dyDescent="0.2">
      <c r="A4409" t="s">
        <v>33</v>
      </c>
      <c r="B4409">
        <v>4315</v>
      </c>
      <c r="C4409">
        <v>4329</v>
      </c>
      <c r="D4409" t="s">
        <v>384</v>
      </c>
      <c r="E4409">
        <v>14</v>
      </c>
      <c r="F4409">
        <v>1786.8415</v>
      </c>
      <c r="G4409">
        <v>6.82247</v>
      </c>
      <c r="H4409">
        <v>8.3890000000000006E-3</v>
      </c>
      <c r="I4409">
        <v>100</v>
      </c>
      <c r="J4409">
        <v>2.61571</v>
      </c>
      <c r="K4409">
        <v>2.1852E-2</v>
      </c>
      <c r="L4409">
        <v>18.683642857142857</v>
      </c>
      <c r="M4409">
        <v>0.1560857142857143</v>
      </c>
    </row>
    <row r="4410" spans="1:13" x14ac:dyDescent="0.2">
      <c r="A4410" t="s">
        <v>33</v>
      </c>
      <c r="B4410">
        <v>4315</v>
      </c>
      <c r="C4410">
        <v>4329</v>
      </c>
      <c r="D4410" t="s">
        <v>384</v>
      </c>
      <c r="E4410">
        <v>14</v>
      </c>
      <c r="F4410">
        <v>1786.8415</v>
      </c>
      <c r="G4410">
        <v>6.8358939999999997</v>
      </c>
      <c r="H4410">
        <v>4.6230000000000004E-3</v>
      </c>
      <c r="I4410">
        <v>1000</v>
      </c>
      <c r="J4410">
        <v>3.3523999999999998</v>
      </c>
      <c r="K4410">
        <v>1.1783E-2</v>
      </c>
      <c r="L4410">
        <v>23.945714285714285</v>
      </c>
      <c r="M4410">
        <v>8.4164285714285705E-2</v>
      </c>
    </row>
    <row r="4411" spans="1:13" x14ac:dyDescent="0.2">
      <c r="A4411" t="s">
        <v>33</v>
      </c>
      <c r="B4411">
        <v>4315</v>
      </c>
      <c r="C4411">
        <v>4329</v>
      </c>
      <c r="D4411" t="s">
        <v>384</v>
      </c>
      <c r="E4411">
        <v>14</v>
      </c>
      <c r="F4411">
        <v>1786.8415</v>
      </c>
      <c r="G4411">
        <v>6.8094739999999998</v>
      </c>
      <c r="H4411">
        <v>7.2519999999999998E-3</v>
      </c>
      <c r="I4411">
        <v>10000</v>
      </c>
      <c r="J4411">
        <v>3.7964639999999998</v>
      </c>
      <c r="K4411">
        <v>0.104265</v>
      </c>
      <c r="L4411">
        <v>27.117599999999996</v>
      </c>
      <c r="M4411">
        <v>0.74475000000000002</v>
      </c>
    </row>
    <row r="4412" spans="1:13" x14ac:dyDescent="0.2">
      <c r="A4412" t="s">
        <v>43</v>
      </c>
      <c r="B4412">
        <v>4318</v>
      </c>
      <c r="C4412">
        <v>4322</v>
      </c>
      <c r="D4412" t="s">
        <v>187</v>
      </c>
      <c r="E4412">
        <v>4</v>
      </c>
      <c r="F4412">
        <v>558.31200000000001</v>
      </c>
      <c r="G4412">
        <v>4.1415620000000004</v>
      </c>
      <c r="H4412">
        <v>1.6670999999999998E-2</v>
      </c>
      <c r="I4412">
        <v>0</v>
      </c>
      <c r="J4412">
        <v>0</v>
      </c>
      <c r="K4412">
        <v>0</v>
      </c>
      <c r="L4412">
        <v>0</v>
      </c>
      <c r="M4412">
        <v>0</v>
      </c>
    </row>
    <row r="4413" spans="1:13" x14ac:dyDescent="0.2">
      <c r="A4413" t="s">
        <v>43</v>
      </c>
      <c r="B4413">
        <v>4318</v>
      </c>
      <c r="C4413">
        <v>4322</v>
      </c>
      <c r="D4413" t="s">
        <v>187</v>
      </c>
      <c r="E4413">
        <v>4</v>
      </c>
      <c r="F4413">
        <v>558.31200000000001</v>
      </c>
      <c r="G4413">
        <v>4.1295840000000004</v>
      </c>
      <c r="H4413">
        <v>7.6249999999999998E-3</v>
      </c>
      <c r="I4413">
        <v>10</v>
      </c>
      <c r="J4413">
        <v>0.87133099999999997</v>
      </c>
      <c r="K4413">
        <v>2.0188000000000001E-2</v>
      </c>
      <c r="L4413">
        <v>21.783275</v>
      </c>
      <c r="M4413">
        <v>0.50470000000000004</v>
      </c>
    </row>
    <row r="4414" spans="1:13" x14ac:dyDescent="0.2">
      <c r="A4414" t="s">
        <v>43</v>
      </c>
      <c r="B4414">
        <v>4318</v>
      </c>
      <c r="C4414">
        <v>4322</v>
      </c>
      <c r="D4414" t="s">
        <v>187</v>
      </c>
      <c r="E4414">
        <v>4</v>
      </c>
      <c r="F4414">
        <v>558.31200000000001</v>
      </c>
      <c r="G4414">
        <v>4.1381410000000001</v>
      </c>
      <c r="H4414">
        <v>1.2024999999999999E-2</v>
      </c>
      <c r="I4414">
        <v>30</v>
      </c>
      <c r="J4414">
        <v>0.92327000000000004</v>
      </c>
      <c r="K4414">
        <v>1.4079E-2</v>
      </c>
      <c r="L4414">
        <v>23.08175</v>
      </c>
      <c r="M4414">
        <v>0.35197499999999998</v>
      </c>
    </row>
    <row r="4415" spans="1:13" x14ac:dyDescent="0.2">
      <c r="A4415" t="s">
        <v>43</v>
      </c>
      <c r="B4415">
        <v>4318</v>
      </c>
      <c r="C4415">
        <v>4322</v>
      </c>
      <c r="D4415" t="s">
        <v>187</v>
      </c>
      <c r="E4415">
        <v>4</v>
      </c>
      <c r="F4415">
        <v>558.31200000000001</v>
      </c>
      <c r="G4415">
        <v>4.1312360000000004</v>
      </c>
      <c r="H4415">
        <v>8.0800000000000004E-3</v>
      </c>
      <c r="I4415">
        <v>100</v>
      </c>
      <c r="J4415">
        <v>1.0764929999999999</v>
      </c>
      <c r="K4415">
        <v>1.7426000000000001E-2</v>
      </c>
      <c r="L4415">
        <v>26.912324999999999</v>
      </c>
      <c r="M4415">
        <v>0.43565000000000004</v>
      </c>
    </row>
    <row r="4416" spans="1:13" x14ac:dyDescent="0.2">
      <c r="A4416" t="s">
        <v>43</v>
      </c>
      <c r="B4416">
        <v>4318</v>
      </c>
      <c r="C4416">
        <v>4322</v>
      </c>
      <c r="D4416" t="s">
        <v>187</v>
      </c>
      <c r="E4416">
        <v>4</v>
      </c>
      <c r="F4416">
        <v>558.31200000000001</v>
      </c>
      <c r="G4416">
        <v>4.1338270000000001</v>
      </c>
      <c r="H4416">
        <v>1.265E-2</v>
      </c>
      <c r="I4416">
        <v>1000</v>
      </c>
      <c r="J4416">
        <v>1.86181</v>
      </c>
      <c r="K4416">
        <v>2.6967999999999999E-2</v>
      </c>
      <c r="L4416">
        <v>46.545249999999996</v>
      </c>
      <c r="M4416">
        <v>0.67420000000000002</v>
      </c>
    </row>
    <row r="4417" spans="1:13" x14ac:dyDescent="0.2">
      <c r="A4417" t="s">
        <v>43</v>
      </c>
      <c r="B4417">
        <v>4318</v>
      </c>
      <c r="C4417">
        <v>4322</v>
      </c>
      <c r="D4417" t="s">
        <v>187</v>
      </c>
      <c r="E4417">
        <v>4</v>
      </c>
      <c r="F4417">
        <v>558.31200000000001</v>
      </c>
      <c r="G4417">
        <v>4.1222890000000003</v>
      </c>
      <c r="H4417">
        <v>5.653E-3</v>
      </c>
      <c r="I4417">
        <v>10000</v>
      </c>
      <c r="J4417">
        <v>2.1103619999999998</v>
      </c>
      <c r="K4417">
        <v>1.0644000000000001E-2</v>
      </c>
      <c r="L4417">
        <v>52.759049999999995</v>
      </c>
      <c r="M4417">
        <v>0.2661</v>
      </c>
    </row>
    <row r="4418" spans="1:13" x14ac:dyDescent="0.2">
      <c r="A4418" t="s">
        <v>45</v>
      </c>
      <c r="B4418">
        <v>4318</v>
      </c>
      <c r="C4418">
        <v>4322</v>
      </c>
      <c r="D4418" t="s">
        <v>187</v>
      </c>
      <c r="E4418">
        <v>4</v>
      </c>
      <c r="F4418">
        <v>558.31200000000001</v>
      </c>
      <c r="G4418">
        <v>4.1658179999999998</v>
      </c>
      <c r="H4418">
        <v>1.5719E-2</v>
      </c>
      <c r="I4418">
        <v>0</v>
      </c>
      <c r="J4418">
        <v>0</v>
      </c>
      <c r="K4418">
        <v>0</v>
      </c>
      <c r="L4418">
        <v>0</v>
      </c>
      <c r="M4418">
        <v>0</v>
      </c>
    </row>
    <row r="4419" spans="1:13" x14ac:dyDescent="0.2">
      <c r="A4419" t="s">
        <v>45</v>
      </c>
      <c r="B4419">
        <v>4318</v>
      </c>
      <c r="C4419">
        <v>4322</v>
      </c>
      <c r="D4419" t="s">
        <v>187</v>
      </c>
      <c r="E4419">
        <v>4</v>
      </c>
      <c r="F4419">
        <v>558.31200000000001</v>
      </c>
      <c r="G4419">
        <v>4.1371339999999996</v>
      </c>
      <c r="H4419">
        <v>1.738E-3</v>
      </c>
      <c r="I4419">
        <v>10</v>
      </c>
      <c r="J4419">
        <v>0.87783900000000004</v>
      </c>
      <c r="K4419">
        <v>8.0160000000000006E-3</v>
      </c>
      <c r="L4419">
        <v>21.945975000000001</v>
      </c>
      <c r="M4419">
        <v>0.20040000000000002</v>
      </c>
    </row>
    <row r="4420" spans="1:13" x14ac:dyDescent="0.2">
      <c r="A4420" t="s">
        <v>45</v>
      </c>
      <c r="B4420">
        <v>4318</v>
      </c>
      <c r="C4420">
        <v>4322</v>
      </c>
      <c r="D4420" t="s">
        <v>187</v>
      </c>
      <c r="E4420">
        <v>4</v>
      </c>
      <c r="F4420">
        <v>558.31200000000001</v>
      </c>
      <c r="G4420">
        <v>4.1494600000000004</v>
      </c>
      <c r="H4420">
        <v>5.2649999999999997E-3</v>
      </c>
      <c r="I4420">
        <v>30</v>
      </c>
      <c r="J4420">
        <v>0.932114</v>
      </c>
      <c r="K4420">
        <v>6.2059999999999997E-3</v>
      </c>
      <c r="L4420">
        <v>23.302849999999999</v>
      </c>
      <c r="M4420">
        <v>0.15514999999999998</v>
      </c>
    </row>
    <row r="4421" spans="1:13" x14ac:dyDescent="0.2">
      <c r="A4421" t="s">
        <v>45</v>
      </c>
      <c r="B4421">
        <v>4318</v>
      </c>
      <c r="C4421">
        <v>4322</v>
      </c>
      <c r="D4421" t="s">
        <v>187</v>
      </c>
      <c r="E4421">
        <v>4</v>
      </c>
      <c r="F4421">
        <v>558.31200000000001</v>
      </c>
      <c r="G4421">
        <v>4.139049</v>
      </c>
      <c r="H4421">
        <v>1.0312999999999999E-2</v>
      </c>
      <c r="I4421">
        <v>100</v>
      </c>
      <c r="J4421">
        <v>1.1317569999999999</v>
      </c>
      <c r="K4421">
        <v>9.3410000000000003E-3</v>
      </c>
      <c r="L4421">
        <v>28.293924999999998</v>
      </c>
      <c r="M4421">
        <v>0.23352500000000001</v>
      </c>
    </row>
    <row r="4422" spans="1:13" x14ac:dyDescent="0.2">
      <c r="A4422" t="s">
        <v>45</v>
      </c>
      <c r="B4422">
        <v>4318</v>
      </c>
      <c r="C4422">
        <v>4322</v>
      </c>
      <c r="D4422" t="s">
        <v>187</v>
      </c>
      <c r="E4422">
        <v>4</v>
      </c>
      <c r="F4422">
        <v>558.31200000000001</v>
      </c>
      <c r="G4422">
        <v>4.1377090000000001</v>
      </c>
      <c r="H4422">
        <v>9.2259999999999998E-3</v>
      </c>
      <c r="I4422">
        <v>1000</v>
      </c>
      <c r="J4422">
        <v>1.887902</v>
      </c>
      <c r="K4422">
        <v>1.0068000000000001E-2</v>
      </c>
      <c r="L4422">
        <v>47.19755</v>
      </c>
      <c r="M4422">
        <v>0.25170000000000003</v>
      </c>
    </row>
    <row r="4423" spans="1:13" x14ac:dyDescent="0.2">
      <c r="A4423" t="s">
        <v>45</v>
      </c>
      <c r="B4423">
        <v>4318</v>
      </c>
      <c r="C4423">
        <v>4322</v>
      </c>
      <c r="D4423" t="s">
        <v>187</v>
      </c>
      <c r="E4423">
        <v>4</v>
      </c>
      <c r="F4423">
        <v>558.31200000000001</v>
      </c>
      <c r="G4423">
        <v>4.1017440000000001</v>
      </c>
      <c r="H4423">
        <v>3.0829999999999998E-3</v>
      </c>
      <c r="I4423">
        <v>10000</v>
      </c>
      <c r="J4423">
        <v>2.098868</v>
      </c>
      <c r="K4423">
        <v>6.5620000000000001E-3</v>
      </c>
      <c r="L4423">
        <v>52.471699999999998</v>
      </c>
      <c r="M4423">
        <v>0.16405</v>
      </c>
    </row>
    <row r="4424" spans="1:13" x14ac:dyDescent="0.2">
      <c r="A4424" t="s">
        <v>33</v>
      </c>
      <c r="B4424">
        <v>4318</v>
      </c>
      <c r="C4424">
        <v>4322</v>
      </c>
      <c r="D4424" t="s">
        <v>187</v>
      </c>
      <c r="E4424">
        <v>4</v>
      </c>
      <c r="F4424">
        <v>558.31200000000001</v>
      </c>
      <c r="G4424">
        <v>4.1621319999999997</v>
      </c>
      <c r="H4424">
        <v>1.954E-3</v>
      </c>
      <c r="I4424">
        <v>0</v>
      </c>
      <c r="J4424">
        <v>0</v>
      </c>
      <c r="K4424">
        <v>0</v>
      </c>
      <c r="L4424">
        <v>0</v>
      </c>
      <c r="M4424">
        <v>0</v>
      </c>
    </row>
    <row r="4425" spans="1:13" x14ac:dyDescent="0.2">
      <c r="A4425" t="s">
        <v>33</v>
      </c>
      <c r="B4425">
        <v>4318</v>
      </c>
      <c r="C4425">
        <v>4322</v>
      </c>
      <c r="D4425" t="s">
        <v>187</v>
      </c>
      <c r="E4425">
        <v>4</v>
      </c>
      <c r="F4425">
        <v>558.31200000000001</v>
      </c>
      <c r="G4425">
        <v>4.1799790000000003</v>
      </c>
      <c r="H4425">
        <v>4.0051000000000003E-2</v>
      </c>
      <c r="I4425">
        <v>10</v>
      </c>
      <c r="J4425">
        <v>0.84565299999999999</v>
      </c>
      <c r="K4425">
        <v>1.3714E-2</v>
      </c>
      <c r="L4425">
        <v>21.141324999999998</v>
      </c>
      <c r="M4425">
        <v>0.34284999999999999</v>
      </c>
    </row>
    <row r="4426" spans="1:13" x14ac:dyDescent="0.2">
      <c r="A4426" t="s">
        <v>33</v>
      </c>
      <c r="B4426">
        <v>4318</v>
      </c>
      <c r="C4426">
        <v>4322</v>
      </c>
      <c r="D4426" t="s">
        <v>187</v>
      </c>
      <c r="E4426">
        <v>4</v>
      </c>
      <c r="F4426">
        <v>558.31200000000001</v>
      </c>
      <c r="G4426">
        <v>4.1232680000000004</v>
      </c>
      <c r="H4426">
        <v>2.3053000000000001E-2</v>
      </c>
      <c r="I4426">
        <v>30</v>
      </c>
      <c r="J4426">
        <v>0.90590599999999999</v>
      </c>
      <c r="K4426">
        <v>1.3688000000000001E-2</v>
      </c>
      <c r="L4426">
        <v>22.647649999999999</v>
      </c>
      <c r="M4426">
        <v>0.3422</v>
      </c>
    </row>
    <row r="4427" spans="1:13" x14ac:dyDescent="0.2">
      <c r="A4427" t="s">
        <v>33</v>
      </c>
      <c r="B4427">
        <v>4318</v>
      </c>
      <c r="C4427">
        <v>4322</v>
      </c>
      <c r="D4427" t="s">
        <v>187</v>
      </c>
      <c r="E4427">
        <v>4</v>
      </c>
      <c r="F4427">
        <v>558.31200000000001</v>
      </c>
      <c r="G4427">
        <v>4.131761</v>
      </c>
      <c r="H4427">
        <v>1.1393E-2</v>
      </c>
      <c r="I4427">
        <v>100</v>
      </c>
      <c r="J4427">
        <v>1.0773870000000001</v>
      </c>
      <c r="K4427">
        <v>1.3946E-2</v>
      </c>
      <c r="L4427">
        <v>26.934675000000002</v>
      </c>
      <c r="M4427">
        <v>0.34865000000000002</v>
      </c>
    </row>
    <row r="4428" spans="1:13" x14ac:dyDescent="0.2">
      <c r="A4428" t="s">
        <v>33</v>
      </c>
      <c r="B4428">
        <v>4318</v>
      </c>
      <c r="C4428">
        <v>4322</v>
      </c>
      <c r="D4428" t="s">
        <v>187</v>
      </c>
      <c r="E4428">
        <v>4</v>
      </c>
      <c r="F4428">
        <v>558.31200000000001</v>
      </c>
      <c r="G4428">
        <v>4.134131</v>
      </c>
      <c r="H4428">
        <v>1.8912999999999999E-2</v>
      </c>
      <c r="I4428">
        <v>1000</v>
      </c>
      <c r="J4428">
        <v>1.855963</v>
      </c>
      <c r="K4428">
        <v>1.3303000000000001E-2</v>
      </c>
      <c r="L4428">
        <v>46.399075000000003</v>
      </c>
      <c r="M4428">
        <v>0.33257500000000001</v>
      </c>
    </row>
    <row r="4429" spans="1:13" x14ac:dyDescent="0.2">
      <c r="A4429" t="s">
        <v>33</v>
      </c>
      <c r="B4429">
        <v>4318</v>
      </c>
      <c r="C4429">
        <v>4322</v>
      </c>
      <c r="D4429" t="s">
        <v>187</v>
      </c>
      <c r="E4429">
        <v>4</v>
      </c>
      <c r="F4429">
        <v>558.31200000000001</v>
      </c>
      <c r="G4429">
        <v>4.1115250000000003</v>
      </c>
      <c r="H4429">
        <v>2.5368999999999999E-2</v>
      </c>
      <c r="I4429">
        <v>10000</v>
      </c>
      <c r="J4429">
        <v>2.0811739999999999</v>
      </c>
      <c r="K4429">
        <v>1.3580999999999999E-2</v>
      </c>
      <c r="L4429">
        <v>52.029349999999994</v>
      </c>
      <c r="M4429">
        <v>0.33952499999999997</v>
      </c>
    </row>
    <row r="4430" spans="1:13" x14ac:dyDescent="0.2">
      <c r="A4430" t="s">
        <v>43</v>
      </c>
      <c r="B4430">
        <v>4318</v>
      </c>
      <c r="C4430">
        <v>4330</v>
      </c>
      <c r="D4430" t="s">
        <v>385</v>
      </c>
      <c r="E4430">
        <v>12</v>
      </c>
      <c r="F4430">
        <v>1625.8380999999999</v>
      </c>
      <c r="G4430">
        <v>5.87859</v>
      </c>
      <c r="H4430">
        <v>3.4619999999999998E-3</v>
      </c>
      <c r="I4430">
        <v>0</v>
      </c>
      <c r="J4430">
        <v>0</v>
      </c>
      <c r="K4430">
        <v>0</v>
      </c>
      <c r="L4430">
        <v>0</v>
      </c>
      <c r="M4430">
        <v>0</v>
      </c>
    </row>
    <row r="4431" spans="1:13" x14ac:dyDescent="0.2">
      <c r="A4431" t="s">
        <v>43</v>
      </c>
      <c r="B4431">
        <v>4318</v>
      </c>
      <c r="C4431">
        <v>4330</v>
      </c>
      <c r="D4431" t="s">
        <v>385</v>
      </c>
      <c r="E4431">
        <v>12</v>
      </c>
      <c r="F4431">
        <v>1625.8380999999999</v>
      </c>
      <c r="G4431">
        <v>5.8576249999999996</v>
      </c>
      <c r="H4431">
        <v>4.6569999999999997E-3</v>
      </c>
      <c r="I4431">
        <v>10</v>
      </c>
      <c r="J4431">
        <v>1.288832</v>
      </c>
      <c r="K4431">
        <v>1.204E-2</v>
      </c>
      <c r="L4431">
        <v>10.740266666666667</v>
      </c>
      <c r="M4431">
        <v>0.10033333333333333</v>
      </c>
    </row>
    <row r="4432" spans="1:13" x14ac:dyDescent="0.2">
      <c r="A4432" t="s">
        <v>43</v>
      </c>
      <c r="B4432">
        <v>4318</v>
      </c>
      <c r="C4432">
        <v>4330</v>
      </c>
      <c r="D4432" t="s">
        <v>385</v>
      </c>
      <c r="E4432">
        <v>12</v>
      </c>
      <c r="F4432">
        <v>1625.8380999999999</v>
      </c>
      <c r="G4432">
        <v>5.8578669999999997</v>
      </c>
      <c r="H4432">
        <v>5.3449999999999999E-3</v>
      </c>
      <c r="I4432">
        <v>30</v>
      </c>
      <c r="J4432">
        <v>1.4565300000000001</v>
      </c>
      <c r="K4432">
        <v>3.2314000000000002E-2</v>
      </c>
      <c r="L4432">
        <v>12.13775</v>
      </c>
      <c r="M4432">
        <v>0.26928333333333337</v>
      </c>
    </row>
    <row r="4433" spans="1:13" x14ac:dyDescent="0.2">
      <c r="A4433" t="s">
        <v>43</v>
      </c>
      <c r="B4433">
        <v>4318</v>
      </c>
      <c r="C4433">
        <v>4330</v>
      </c>
      <c r="D4433" t="s">
        <v>385</v>
      </c>
      <c r="E4433">
        <v>12</v>
      </c>
      <c r="F4433">
        <v>1625.8380999999999</v>
      </c>
      <c r="G4433">
        <v>5.8472150000000003</v>
      </c>
      <c r="H4433">
        <v>1.596E-3</v>
      </c>
      <c r="I4433">
        <v>100</v>
      </c>
      <c r="J4433">
        <v>1.7565029999999999</v>
      </c>
      <c r="K4433">
        <v>1.0796999999999999E-2</v>
      </c>
      <c r="L4433">
        <v>14.637524999999998</v>
      </c>
      <c r="M4433">
        <v>8.9974999999999999E-2</v>
      </c>
    </row>
    <row r="4434" spans="1:13" x14ac:dyDescent="0.2">
      <c r="A4434" t="s">
        <v>43</v>
      </c>
      <c r="B4434">
        <v>4318</v>
      </c>
      <c r="C4434">
        <v>4330</v>
      </c>
      <c r="D4434" t="s">
        <v>385</v>
      </c>
      <c r="E4434">
        <v>12</v>
      </c>
      <c r="F4434">
        <v>1625.8380999999999</v>
      </c>
      <c r="G4434">
        <v>5.8595459999999999</v>
      </c>
      <c r="H4434">
        <v>3.718E-3</v>
      </c>
      <c r="I4434">
        <v>1000</v>
      </c>
      <c r="J4434">
        <v>2.4580310000000001</v>
      </c>
      <c r="K4434">
        <v>4.0252000000000003E-2</v>
      </c>
      <c r="L4434">
        <v>20.483591666666669</v>
      </c>
      <c r="M4434">
        <v>0.33543333333333336</v>
      </c>
    </row>
    <row r="4435" spans="1:13" x14ac:dyDescent="0.2">
      <c r="A4435" t="s">
        <v>43</v>
      </c>
      <c r="B4435">
        <v>4318</v>
      </c>
      <c r="C4435">
        <v>4330</v>
      </c>
      <c r="D4435" t="s">
        <v>385</v>
      </c>
      <c r="E4435">
        <v>12</v>
      </c>
      <c r="F4435">
        <v>1625.8380999999999</v>
      </c>
      <c r="G4435">
        <v>5.8545740000000004</v>
      </c>
      <c r="H4435">
        <v>2.428E-3</v>
      </c>
      <c r="I4435">
        <v>10000</v>
      </c>
      <c r="J4435">
        <v>2.7402669999999998</v>
      </c>
      <c r="K4435">
        <v>2.3602999999999999E-2</v>
      </c>
      <c r="L4435">
        <v>22.835558333333331</v>
      </c>
      <c r="M4435">
        <v>0.19669166666666668</v>
      </c>
    </row>
    <row r="4436" spans="1:13" x14ac:dyDescent="0.2">
      <c r="A4436" t="s">
        <v>45</v>
      </c>
      <c r="B4436">
        <v>4318</v>
      </c>
      <c r="C4436">
        <v>4330</v>
      </c>
      <c r="D4436" t="s">
        <v>385</v>
      </c>
      <c r="E4436">
        <v>12</v>
      </c>
      <c r="F4436">
        <v>1625.8380999999999</v>
      </c>
      <c r="G4436">
        <v>5.8811349999999996</v>
      </c>
      <c r="H4436">
        <v>7.6059999999999999E-3</v>
      </c>
      <c r="I4436">
        <v>0</v>
      </c>
      <c r="J4436">
        <v>0</v>
      </c>
      <c r="K4436">
        <v>0</v>
      </c>
      <c r="L4436">
        <v>0</v>
      </c>
      <c r="M4436">
        <v>0</v>
      </c>
    </row>
    <row r="4437" spans="1:13" x14ac:dyDescent="0.2">
      <c r="A4437" t="s">
        <v>45</v>
      </c>
      <c r="B4437">
        <v>4318</v>
      </c>
      <c r="C4437">
        <v>4330</v>
      </c>
      <c r="D4437" t="s">
        <v>385</v>
      </c>
      <c r="E4437">
        <v>12</v>
      </c>
      <c r="F4437">
        <v>1625.8380999999999</v>
      </c>
      <c r="G4437">
        <v>5.8599969999999999</v>
      </c>
      <c r="H4437">
        <v>6.2969999999999996E-3</v>
      </c>
      <c r="I4437">
        <v>10</v>
      </c>
      <c r="J4437">
        <v>1.2986260000000001</v>
      </c>
      <c r="K4437">
        <v>1.157E-2</v>
      </c>
      <c r="L4437">
        <v>10.821883333333334</v>
      </c>
      <c r="M4437">
        <v>9.6416666666666664E-2</v>
      </c>
    </row>
    <row r="4438" spans="1:13" x14ac:dyDescent="0.2">
      <c r="A4438" t="s">
        <v>45</v>
      </c>
      <c r="B4438">
        <v>4318</v>
      </c>
      <c r="C4438">
        <v>4330</v>
      </c>
      <c r="D4438" t="s">
        <v>385</v>
      </c>
      <c r="E4438">
        <v>12</v>
      </c>
      <c r="F4438">
        <v>1625.8380999999999</v>
      </c>
      <c r="G4438">
        <v>5.8610709999999999</v>
      </c>
      <c r="H4438">
        <v>2.591E-3</v>
      </c>
      <c r="I4438">
        <v>30</v>
      </c>
      <c r="J4438">
        <v>1.5485629999999999</v>
      </c>
      <c r="K4438">
        <v>8.5179999999999995E-3</v>
      </c>
      <c r="L4438">
        <v>12.904691666666665</v>
      </c>
      <c r="M4438">
        <v>7.0983333333333329E-2</v>
      </c>
    </row>
    <row r="4439" spans="1:13" x14ac:dyDescent="0.2">
      <c r="A4439" t="s">
        <v>45</v>
      </c>
      <c r="B4439">
        <v>4318</v>
      </c>
      <c r="C4439">
        <v>4330</v>
      </c>
      <c r="D4439" t="s">
        <v>385</v>
      </c>
      <c r="E4439">
        <v>12</v>
      </c>
      <c r="F4439">
        <v>1625.8380999999999</v>
      </c>
      <c r="G4439">
        <v>5.8499429999999997</v>
      </c>
      <c r="H4439">
        <v>5.2810000000000001E-3</v>
      </c>
      <c r="I4439">
        <v>100</v>
      </c>
      <c r="J4439">
        <v>1.8268660000000001</v>
      </c>
      <c r="K4439">
        <v>2.1728000000000001E-2</v>
      </c>
      <c r="L4439">
        <v>15.223883333333335</v>
      </c>
      <c r="M4439">
        <v>0.18106666666666668</v>
      </c>
    </row>
    <row r="4440" spans="1:13" x14ac:dyDescent="0.2">
      <c r="A4440" t="s">
        <v>45</v>
      </c>
      <c r="B4440">
        <v>4318</v>
      </c>
      <c r="C4440">
        <v>4330</v>
      </c>
      <c r="D4440" t="s">
        <v>385</v>
      </c>
      <c r="E4440">
        <v>12</v>
      </c>
      <c r="F4440">
        <v>1625.8380999999999</v>
      </c>
      <c r="G4440">
        <v>5.8644569999999998</v>
      </c>
      <c r="H4440">
        <v>2.111E-3</v>
      </c>
      <c r="I4440">
        <v>1000</v>
      </c>
      <c r="J4440">
        <v>2.5251869999999998</v>
      </c>
      <c r="K4440">
        <v>7.2069999999999999E-3</v>
      </c>
      <c r="L4440">
        <v>21.043225</v>
      </c>
      <c r="M4440">
        <v>6.0058333333333332E-2</v>
      </c>
    </row>
    <row r="4441" spans="1:13" x14ac:dyDescent="0.2">
      <c r="A4441" t="s">
        <v>45</v>
      </c>
      <c r="B4441">
        <v>4318</v>
      </c>
      <c r="C4441">
        <v>4330</v>
      </c>
      <c r="D4441" t="s">
        <v>385</v>
      </c>
      <c r="E4441">
        <v>12</v>
      </c>
      <c r="F4441">
        <v>1625.8380999999999</v>
      </c>
      <c r="G4441">
        <v>5.8441590000000003</v>
      </c>
      <c r="H4441">
        <v>2.7920000000000002E-3</v>
      </c>
      <c r="I4441">
        <v>10000</v>
      </c>
      <c r="J4441">
        <v>2.7515489999999998</v>
      </c>
      <c r="K4441">
        <v>6.5319999999999996E-3</v>
      </c>
      <c r="L4441">
        <v>22.929575</v>
      </c>
      <c r="M4441">
        <v>5.4433333333333334E-2</v>
      </c>
    </row>
    <row r="4442" spans="1:13" x14ac:dyDescent="0.2">
      <c r="A4442" t="s">
        <v>33</v>
      </c>
      <c r="B4442">
        <v>4318</v>
      </c>
      <c r="C4442">
        <v>4330</v>
      </c>
      <c r="D4442" t="s">
        <v>385</v>
      </c>
      <c r="E4442">
        <v>12</v>
      </c>
      <c r="F4442">
        <v>1625.8380999999999</v>
      </c>
      <c r="G4442">
        <v>5.8763560000000004</v>
      </c>
      <c r="H4442">
        <v>2.0830000000000002E-3</v>
      </c>
      <c r="I4442">
        <v>0</v>
      </c>
      <c r="J4442">
        <v>0</v>
      </c>
      <c r="K4442">
        <v>0</v>
      </c>
      <c r="L4442">
        <v>0</v>
      </c>
      <c r="M4442">
        <v>0</v>
      </c>
    </row>
    <row r="4443" spans="1:13" x14ac:dyDescent="0.2">
      <c r="A4443" t="s">
        <v>33</v>
      </c>
      <c r="B4443">
        <v>4318</v>
      </c>
      <c r="C4443">
        <v>4330</v>
      </c>
      <c r="D4443" t="s">
        <v>385</v>
      </c>
      <c r="E4443">
        <v>12</v>
      </c>
      <c r="F4443">
        <v>1625.8380999999999</v>
      </c>
      <c r="G4443">
        <v>5.8794979999999999</v>
      </c>
      <c r="H4443">
        <v>1.7604000000000002E-2</v>
      </c>
      <c r="I4443">
        <v>10</v>
      </c>
      <c r="J4443">
        <v>1.2624930000000001</v>
      </c>
      <c r="K4443">
        <v>1.2921999999999999E-2</v>
      </c>
      <c r="L4443">
        <v>10.520775</v>
      </c>
      <c r="M4443">
        <v>0.10768333333333333</v>
      </c>
    </row>
    <row r="4444" spans="1:13" x14ac:dyDescent="0.2">
      <c r="A4444" t="s">
        <v>33</v>
      </c>
      <c r="B4444">
        <v>4318</v>
      </c>
      <c r="C4444">
        <v>4330</v>
      </c>
      <c r="D4444" t="s">
        <v>385</v>
      </c>
      <c r="E4444">
        <v>12</v>
      </c>
      <c r="F4444">
        <v>1625.8380999999999</v>
      </c>
      <c r="G4444">
        <v>5.8599860000000001</v>
      </c>
      <c r="H4444">
        <v>4.7699999999999999E-3</v>
      </c>
      <c r="I4444">
        <v>30</v>
      </c>
      <c r="J4444">
        <v>1.5289269999999999</v>
      </c>
      <c r="K4444">
        <v>2.8646000000000001E-2</v>
      </c>
      <c r="L4444">
        <v>12.741058333333333</v>
      </c>
      <c r="M4444">
        <v>0.23871666666666669</v>
      </c>
    </row>
    <row r="4445" spans="1:13" x14ac:dyDescent="0.2">
      <c r="A4445" t="s">
        <v>33</v>
      </c>
      <c r="B4445">
        <v>4318</v>
      </c>
      <c r="C4445">
        <v>4330</v>
      </c>
      <c r="D4445" t="s">
        <v>385</v>
      </c>
      <c r="E4445">
        <v>12</v>
      </c>
      <c r="F4445">
        <v>1625.8380999999999</v>
      </c>
      <c r="G4445">
        <v>5.8545610000000003</v>
      </c>
      <c r="H4445">
        <v>8.2539999999999992E-3</v>
      </c>
      <c r="I4445">
        <v>100</v>
      </c>
      <c r="J4445">
        <v>1.759388</v>
      </c>
      <c r="K4445">
        <v>1.9642E-2</v>
      </c>
      <c r="L4445">
        <v>14.661566666666667</v>
      </c>
      <c r="M4445">
        <v>0.16368333333333332</v>
      </c>
    </row>
    <row r="4446" spans="1:13" x14ac:dyDescent="0.2">
      <c r="A4446" t="s">
        <v>33</v>
      </c>
      <c r="B4446">
        <v>4318</v>
      </c>
      <c r="C4446">
        <v>4330</v>
      </c>
      <c r="D4446" t="s">
        <v>385</v>
      </c>
      <c r="E4446">
        <v>12</v>
      </c>
      <c r="F4446">
        <v>1625.8380999999999</v>
      </c>
      <c r="G4446">
        <v>5.8617379999999999</v>
      </c>
      <c r="H4446">
        <v>3.9709999999999997E-3</v>
      </c>
      <c r="I4446">
        <v>1000</v>
      </c>
      <c r="J4446">
        <v>2.481941</v>
      </c>
      <c r="K4446">
        <v>1.3860000000000001E-2</v>
      </c>
      <c r="L4446">
        <v>20.682841666666665</v>
      </c>
      <c r="M4446">
        <v>0.11550000000000001</v>
      </c>
    </row>
    <row r="4447" spans="1:13" x14ac:dyDescent="0.2">
      <c r="A4447" t="s">
        <v>33</v>
      </c>
      <c r="B4447">
        <v>4318</v>
      </c>
      <c r="C4447">
        <v>4330</v>
      </c>
      <c r="D4447" t="s">
        <v>385</v>
      </c>
      <c r="E4447">
        <v>12</v>
      </c>
      <c r="F4447">
        <v>1625.8380999999999</v>
      </c>
      <c r="G4447">
        <v>5.8370410000000001</v>
      </c>
      <c r="H4447">
        <v>3.3479999999999998E-3</v>
      </c>
      <c r="I4447">
        <v>10000</v>
      </c>
      <c r="J4447">
        <v>2.7113239999999998</v>
      </c>
      <c r="K4447">
        <v>2.7654000000000001E-2</v>
      </c>
      <c r="L4447">
        <v>22.594366666666666</v>
      </c>
      <c r="M4447">
        <v>0.23045000000000002</v>
      </c>
    </row>
    <row r="4448" spans="1:13" x14ac:dyDescent="0.2">
      <c r="A4448" t="s">
        <v>43</v>
      </c>
      <c r="B4448">
        <v>4319</v>
      </c>
      <c r="C4448">
        <v>4328</v>
      </c>
      <c r="D4448" t="s">
        <v>386</v>
      </c>
      <c r="E4448">
        <v>9</v>
      </c>
      <c r="F4448">
        <v>1240.6670999999999</v>
      </c>
      <c r="G4448">
        <v>6.0252460000000001</v>
      </c>
      <c r="H4448">
        <v>3.1419999999999998E-3</v>
      </c>
      <c r="I4448">
        <v>0</v>
      </c>
      <c r="J4448">
        <v>0</v>
      </c>
      <c r="K4448">
        <v>0</v>
      </c>
      <c r="L4448">
        <v>0</v>
      </c>
      <c r="M4448">
        <v>0</v>
      </c>
    </row>
    <row r="4449" spans="1:13" x14ac:dyDescent="0.2">
      <c r="A4449" t="s">
        <v>43</v>
      </c>
      <c r="B4449">
        <v>4319</v>
      </c>
      <c r="C4449">
        <v>4328</v>
      </c>
      <c r="D4449" t="s">
        <v>386</v>
      </c>
      <c r="E4449">
        <v>9</v>
      </c>
      <c r="F4449">
        <v>1240.6670999999999</v>
      </c>
      <c r="G4449">
        <v>6.0162209999999998</v>
      </c>
      <c r="H4449">
        <v>1.0883E-2</v>
      </c>
      <c r="I4449">
        <v>10</v>
      </c>
      <c r="J4449">
        <v>0.44748300000000002</v>
      </c>
      <c r="K4449">
        <v>6.5519999999999997E-3</v>
      </c>
      <c r="L4449">
        <v>4.972033333333334</v>
      </c>
      <c r="M4449">
        <v>7.279999999999999E-2</v>
      </c>
    </row>
    <row r="4450" spans="1:13" x14ac:dyDescent="0.2">
      <c r="A4450" t="s">
        <v>43</v>
      </c>
      <c r="B4450">
        <v>4319</v>
      </c>
      <c r="C4450">
        <v>4328</v>
      </c>
      <c r="D4450" t="s">
        <v>386</v>
      </c>
      <c r="E4450">
        <v>9</v>
      </c>
      <c r="F4450">
        <v>1240.6670999999999</v>
      </c>
      <c r="G4450">
        <v>6.0124550000000001</v>
      </c>
      <c r="H4450">
        <v>7.4139999999999996E-3</v>
      </c>
      <c r="I4450">
        <v>30</v>
      </c>
      <c r="J4450">
        <v>0.53844599999999998</v>
      </c>
      <c r="K4450">
        <v>3.2058999999999997E-2</v>
      </c>
      <c r="L4450">
        <v>5.982733333333333</v>
      </c>
      <c r="M4450">
        <v>0.35621111111111109</v>
      </c>
    </row>
    <row r="4451" spans="1:13" x14ac:dyDescent="0.2">
      <c r="A4451" t="s">
        <v>43</v>
      </c>
      <c r="B4451">
        <v>4319</v>
      </c>
      <c r="C4451">
        <v>4328</v>
      </c>
      <c r="D4451" t="s">
        <v>386</v>
      </c>
      <c r="E4451">
        <v>9</v>
      </c>
      <c r="F4451">
        <v>1240.6670999999999</v>
      </c>
      <c r="G4451">
        <v>6.0010870000000001</v>
      </c>
      <c r="H4451">
        <v>2.5609999999999999E-3</v>
      </c>
      <c r="I4451">
        <v>100</v>
      </c>
      <c r="J4451">
        <v>0.77542199999999994</v>
      </c>
      <c r="K4451">
        <v>3.7780000000000001E-3</v>
      </c>
      <c r="L4451">
        <v>8.6158000000000001</v>
      </c>
      <c r="M4451">
        <v>4.1977777777777781E-2</v>
      </c>
    </row>
    <row r="4452" spans="1:13" x14ac:dyDescent="0.2">
      <c r="A4452" t="s">
        <v>43</v>
      </c>
      <c r="B4452">
        <v>4319</v>
      </c>
      <c r="C4452">
        <v>4328</v>
      </c>
      <c r="D4452" t="s">
        <v>386</v>
      </c>
      <c r="E4452">
        <v>9</v>
      </c>
      <c r="F4452">
        <v>1240.6670999999999</v>
      </c>
      <c r="G4452">
        <v>6.0275259999999999</v>
      </c>
      <c r="H4452">
        <v>1.1180000000000001E-2</v>
      </c>
      <c r="I4452">
        <v>1000</v>
      </c>
      <c r="J4452">
        <v>1.4922880000000001</v>
      </c>
      <c r="K4452">
        <v>2.1892000000000002E-2</v>
      </c>
      <c r="L4452">
        <v>16.580977777777779</v>
      </c>
      <c r="M4452">
        <v>0.24324444444444446</v>
      </c>
    </row>
    <row r="4453" spans="1:13" x14ac:dyDescent="0.2">
      <c r="A4453" t="s">
        <v>43</v>
      </c>
      <c r="B4453">
        <v>4319</v>
      </c>
      <c r="C4453">
        <v>4328</v>
      </c>
      <c r="D4453" t="s">
        <v>386</v>
      </c>
      <c r="E4453">
        <v>9</v>
      </c>
      <c r="F4453">
        <v>1240.6670999999999</v>
      </c>
      <c r="G4453">
        <v>6.0106979999999997</v>
      </c>
      <c r="H4453">
        <v>2.8540000000000002E-3</v>
      </c>
      <c r="I4453">
        <v>10000</v>
      </c>
      <c r="J4453">
        <v>1.778813</v>
      </c>
      <c r="K4453">
        <v>5.5978E-2</v>
      </c>
      <c r="L4453">
        <v>19.764588888888891</v>
      </c>
      <c r="M4453">
        <v>0.62197777777777785</v>
      </c>
    </row>
    <row r="4454" spans="1:13" x14ac:dyDescent="0.2">
      <c r="A4454" t="s">
        <v>45</v>
      </c>
      <c r="B4454">
        <v>4319</v>
      </c>
      <c r="C4454">
        <v>4328</v>
      </c>
      <c r="D4454" t="s">
        <v>386</v>
      </c>
      <c r="E4454">
        <v>9</v>
      </c>
      <c r="F4454">
        <v>1240.6670999999999</v>
      </c>
      <c r="G4454">
        <v>6.0341230000000001</v>
      </c>
      <c r="H4454">
        <v>1.1438E-2</v>
      </c>
      <c r="I4454">
        <v>0</v>
      </c>
      <c r="J4454">
        <v>0</v>
      </c>
      <c r="K4454">
        <v>0</v>
      </c>
      <c r="L4454">
        <v>0</v>
      </c>
      <c r="M4454">
        <v>0</v>
      </c>
    </row>
    <row r="4455" spans="1:13" x14ac:dyDescent="0.2">
      <c r="A4455" t="s">
        <v>45</v>
      </c>
      <c r="B4455">
        <v>4319</v>
      </c>
      <c r="C4455">
        <v>4328</v>
      </c>
      <c r="D4455" t="s">
        <v>386</v>
      </c>
      <c r="E4455">
        <v>9</v>
      </c>
      <c r="F4455">
        <v>1240.6670999999999</v>
      </c>
      <c r="G4455">
        <v>6.020251</v>
      </c>
      <c r="H4455">
        <v>8.489E-3</v>
      </c>
      <c r="I4455">
        <v>10</v>
      </c>
      <c r="J4455">
        <v>0.49173800000000001</v>
      </c>
      <c r="K4455">
        <v>5.0229999999999997E-3</v>
      </c>
      <c r="L4455">
        <v>5.4637555555555561</v>
      </c>
      <c r="M4455">
        <v>5.581111111111111E-2</v>
      </c>
    </row>
    <row r="4456" spans="1:13" x14ac:dyDescent="0.2">
      <c r="A4456" t="s">
        <v>45</v>
      </c>
      <c r="B4456">
        <v>4319</v>
      </c>
      <c r="C4456">
        <v>4328</v>
      </c>
      <c r="D4456" t="s">
        <v>386</v>
      </c>
      <c r="E4456">
        <v>9</v>
      </c>
      <c r="F4456">
        <v>1240.6670999999999</v>
      </c>
      <c r="G4456">
        <v>6.0293330000000003</v>
      </c>
      <c r="H4456">
        <v>6.9969999999999997E-3</v>
      </c>
      <c r="I4456">
        <v>30</v>
      </c>
      <c r="J4456">
        <v>0.59570400000000001</v>
      </c>
      <c r="K4456">
        <v>1.1275E-2</v>
      </c>
      <c r="L4456">
        <v>6.6189333333333336</v>
      </c>
      <c r="M4456">
        <v>0.12527777777777777</v>
      </c>
    </row>
    <row r="4457" spans="1:13" x14ac:dyDescent="0.2">
      <c r="A4457" t="s">
        <v>45</v>
      </c>
      <c r="B4457">
        <v>4319</v>
      </c>
      <c r="C4457">
        <v>4328</v>
      </c>
      <c r="D4457" t="s">
        <v>386</v>
      </c>
      <c r="E4457">
        <v>9</v>
      </c>
      <c r="F4457">
        <v>1240.6670999999999</v>
      </c>
      <c r="G4457">
        <v>6.0066600000000001</v>
      </c>
      <c r="H4457">
        <v>7.2069999999999999E-3</v>
      </c>
      <c r="I4457">
        <v>100</v>
      </c>
      <c r="J4457">
        <v>0.80718500000000004</v>
      </c>
      <c r="K4457">
        <v>7.7520000000000002E-3</v>
      </c>
      <c r="L4457">
        <v>8.9687222222222225</v>
      </c>
      <c r="M4457">
        <v>8.6133333333333326E-2</v>
      </c>
    </row>
    <row r="4458" spans="1:13" x14ac:dyDescent="0.2">
      <c r="A4458" t="s">
        <v>45</v>
      </c>
      <c r="B4458">
        <v>4319</v>
      </c>
      <c r="C4458">
        <v>4328</v>
      </c>
      <c r="D4458" t="s">
        <v>386</v>
      </c>
      <c r="E4458">
        <v>9</v>
      </c>
      <c r="F4458">
        <v>1240.6670999999999</v>
      </c>
      <c r="G4458">
        <v>6.0306819999999997</v>
      </c>
      <c r="H4458">
        <v>8.5889999999999994E-3</v>
      </c>
      <c r="I4458">
        <v>1000</v>
      </c>
      <c r="J4458">
        <v>1.477563</v>
      </c>
      <c r="K4458">
        <v>3.5424999999999998E-2</v>
      </c>
      <c r="L4458">
        <v>16.417366666666666</v>
      </c>
      <c r="M4458">
        <v>0.39361111111111108</v>
      </c>
    </row>
    <row r="4459" spans="1:13" x14ac:dyDescent="0.2">
      <c r="A4459" t="s">
        <v>45</v>
      </c>
      <c r="B4459">
        <v>4319</v>
      </c>
      <c r="C4459">
        <v>4328</v>
      </c>
      <c r="D4459" t="s">
        <v>386</v>
      </c>
      <c r="E4459">
        <v>9</v>
      </c>
      <c r="F4459">
        <v>1240.6670999999999</v>
      </c>
      <c r="G4459">
        <v>6.0001329999999999</v>
      </c>
      <c r="H4459">
        <v>4.4029999999999998E-3</v>
      </c>
      <c r="I4459">
        <v>10000</v>
      </c>
      <c r="J4459">
        <v>1.7665599999999999</v>
      </c>
      <c r="K4459">
        <v>5.9742000000000003E-2</v>
      </c>
      <c r="L4459">
        <v>19.628444444444444</v>
      </c>
      <c r="M4459">
        <v>0.66380000000000006</v>
      </c>
    </row>
    <row r="4460" spans="1:13" x14ac:dyDescent="0.2">
      <c r="A4460" t="s">
        <v>33</v>
      </c>
      <c r="B4460">
        <v>4319</v>
      </c>
      <c r="C4460">
        <v>4328</v>
      </c>
      <c r="D4460" t="s">
        <v>386</v>
      </c>
      <c r="E4460">
        <v>9</v>
      </c>
      <c r="F4460">
        <v>1240.6670999999999</v>
      </c>
      <c r="G4460">
        <v>6.0271629999999998</v>
      </c>
      <c r="H4460">
        <v>2.614E-3</v>
      </c>
      <c r="I4460">
        <v>0</v>
      </c>
      <c r="J4460">
        <v>0</v>
      </c>
      <c r="K4460">
        <v>0</v>
      </c>
      <c r="L4460">
        <v>0</v>
      </c>
      <c r="M4460">
        <v>0</v>
      </c>
    </row>
    <row r="4461" spans="1:13" x14ac:dyDescent="0.2">
      <c r="A4461" t="s">
        <v>33</v>
      </c>
      <c r="B4461">
        <v>4319</v>
      </c>
      <c r="C4461">
        <v>4328</v>
      </c>
      <c r="D4461" t="s">
        <v>386</v>
      </c>
      <c r="E4461">
        <v>9</v>
      </c>
      <c r="F4461">
        <v>1240.6670999999999</v>
      </c>
      <c r="G4461">
        <v>6.0382509999999998</v>
      </c>
      <c r="H4461">
        <v>2.1722000000000002E-2</v>
      </c>
      <c r="I4461">
        <v>10</v>
      </c>
      <c r="J4461">
        <v>0.46940799999999999</v>
      </c>
      <c r="K4461">
        <v>4.2922000000000002E-2</v>
      </c>
      <c r="L4461">
        <v>5.2156444444444441</v>
      </c>
      <c r="M4461">
        <v>0.47691111111111112</v>
      </c>
    </row>
    <row r="4462" spans="1:13" x14ac:dyDescent="0.2">
      <c r="A4462" t="s">
        <v>33</v>
      </c>
      <c r="B4462">
        <v>4319</v>
      </c>
      <c r="C4462">
        <v>4328</v>
      </c>
      <c r="D4462" t="s">
        <v>386</v>
      </c>
      <c r="E4462">
        <v>9</v>
      </c>
      <c r="F4462">
        <v>1240.6670999999999</v>
      </c>
      <c r="G4462">
        <v>6.0210600000000003</v>
      </c>
      <c r="H4462">
        <v>8.7170000000000008E-3</v>
      </c>
      <c r="I4462">
        <v>30</v>
      </c>
      <c r="J4462">
        <v>0.59018099999999996</v>
      </c>
      <c r="K4462">
        <v>1.6400000000000001E-2</v>
      </c>
      <c r="L4462">
        <v>6.5575666666666654</v>
      </c>
      <c r="M4462">
        <v>0.18222222222222226</v>
      </c>
    </row>
    <row r="4463" spans="1:13" x14ac:dyDescent="0.2">
      <c r="A4463" t="s">
        <v>33</v>
      </c>
      <c r="B4463">
        <v>4319</v>
      </c>
      <c r="C4463">
        <v>4328</v>
      </c>
      <c r="D4463" t="s">
        <v>386</v>
      </c>
      <c r="E4463">
        <v>9</v>
      </c>
      <c r="F4463">
        <v>1240.6670999999999</v>
      </c>
      <c r="G4463">
        <v>6.0113120000000002</v>
      </c>
      <c r="H4463">
        <v>1.0167000000000001E-2</v>
      </c>
      <c r="I4463">
        <v>100</v>
      </c>
      <c r="J4463">
        <v>0.78263099999999997</v>
      </c>
      <c r="K4463">
        <v>1.03E-2</v>
      </c>
      <c r="L4463">
        <v>8.6959</v>
      </c>
      <c r="M4463">
        <v>0.11444444444444445</v>
      </c>
    </row>
    <row r="4464" spans="1:13" x14ac:dyDescent="0.2">
      <c r="A4464" t="s">
        <v>33</v>
      </c>
      <c r="B4464">
        <v>4319</v>
      </c>
      <c r="C4464">
        <v>4328</v>
      </c>
      <c r="D4464" t="s">
        <v>386</v>
      </c>
      <c r="E4464">
        <v>9</v>
      </c>
      <c r="F4464">
        <v>1240.6670999999999</v>
      </c>
      <c r="G4464">
        <v>6.0240479999999996</v>
      </c>
      <c r="H4464">
        <v>8.2649999999999998E-3</v>
      </c>
      <c r="I4464">
        <v>1000</v>
      </c>
      <c r="J4464">
        <v>1.5019020000000001</v>
      </c>
      <c r="K4464">
        <v>1.0574999999999999E-2</v>
      </c>
      <c r="L4464">
        <v>16.687799999999999</v>
      </c>
      <c r="M4464">
        <v>0.11749999999999998</v>
      </c>
    </row>
    <row r="4465" spans="1:13" x14ac:dyDescent="0.2">
      <c r="A4465" t="s">
        <v>33</v>
      </c>
      <c r="B4465">
        <v>4319</v>
      </c>
      <c r="C4465">
        <v>4328</v>
      </c>
      <c r="D4465" t="s">
        <v>386</v>
      </c>
      <c r="E4465">
        <v>9</v>
      </c>
      <c r="F4465">
        <v>1240.6670999999999</v>
      </c>
      <c r="G4465">
        <v>5.9902860000000002</v>
      </c>
      <c r="H4465">
        <v>7.4720000000000003E-3</v>
      </c>
      <c r="I4465">
        <v>10000</v>
      </c>
      <c r="J4465">
        <v>1.7440910000000001</v>
      </c>
      <c r="K4465">
        <v>6.0318999999999998E-2</v>
      </c>
      <c r="L4465">
        <v>19.378788888888892</v>
      </c>
      <c r="M4465">
        <v>0.67021111111111109</v>
      </c>
    </row>
    <row r="4466" spans="1:13" x14ac:dyDescent="0.2">
      <c r="A4466" t="s">
        <v>43</v>
      </c>
      <c r="B4466">
        <v>4321</v>
      </c>
      <c r="C4466">
        <v>4334</v>
      </c>
      <c r="D4466" t="s">
        <v>387</v>
      </c>
      <c r="E4466">
        <v>13</v>
      </c>
      <c r="F4466">
        <v>1800.8973999999998</v>
      </c>
      <c r="G4466">
        <v>6.5740280000000002</v>
      </c>
      <c r="H4466">
        <v>2.408E-3</v>
      </c>
      <c r="I4466">
        <v>0</v>
      </c>
      <c r="J4466">
        <v>0</v>
      </c>
      <c r="K4466">
        <v>0</v>
      </c>
      <c r="L4466">
        <v>0</v>
      </c>
      <c r="M4466">
        <v>0</v>
      </c>
    </row>
    <row r="4467" spans="1:13" x14ac:dyDescent="0.2">
      <c r="A4467" t="s">
        <v>43</v>
      </c>
      <c r="B4467">
        <v>4321</v>
      </c>
      <c r="C4467">
        <v>4334</v>
      </c>
      <c r="D4467" t="s">
        <v>387</v>
      </c>
      <c r="E4467">
        <v>13</v>
      </c>
      <c r="F4467">
        <v>1800.8973999999998</v>
      </c>
      <c r="G4467">
        <v>6.5862040000000004</v>
      </c>
      <c r="H4467">
        <v>7.7700000000000002E-4</v>
      </c>
      <c r="I4467">
        <v>10</v>
      </c>
      <c r="J4467">
        <v>1.383162</v>
      </c>
      <c r="K4467">
        <v>2.0892999999999998E-2</v>
      </c>
      <c r="L4467">
        <v>10.639707692307693</v>
      </c>
      <c r="M4467">
        <v>0.16071538461538459</v>
      </c>
    </row>
    <row r="4468" spans="1:13" x14ac:dyDescent="0.2">
      <c r="A4468" t="s">
        <v>43</v>
      </c>
      <c r="B4468">
        <v>4321</v>
      </c>
      <c r="C4468">
        <v>4334</v>
      </c>
      <c r="D4468" t="s">
        <v>387</v>
      </c>
      <c r="E4468">
        <v>13</v>
      </c>
      <c r="F4468">
        <v>1800.8973999999998</v>
      </c>
      <c r="G4468">
        <v>6.5909750000000003</v>
      </c>
      <c r="H4468">
        <v>6.679E-3</v>
      </c>
      <c r="I4468">
        <v>30</v>
      </c>
      <c r="J4468">
        <v>1.533863</v>
      </c>
      <c r="K4468">
        <v>5.1331000000000002E-2</v>
      </c>
      <c r="L4468">
        <v>11.798946153846154</v>
      </c>
      <c r="M4468">
        <v>0.39485384615384617</v>
      </c>
    </row>
    <row r="4469" spans="1:13" x14ac:dyDescent="0.2">
      <c r="A4469" t="s">
        <v>43</v>
      </c>
      <c r="B4469">
        <v>4321</v>
      </c>
      <c r="C4469">
        <v>4334</v>
      </c>
      <c r="D4469" t="s">
        <v>387</v>
      </c>
      <c r="E4469">
        <v>13</v>
      </c>
      <c r="F4469">
        <v>1800.8973999999998</v>
      </c>
      <c r="G4469">
        <v>6.5885930000000004</v>
      </c>
      <c r="H4469">
        <v>5.6039999999999996E-3</v>
      </c>
      <c r="I4469">
        <v>100</v>
      </c>
      <c r="J4469">
        <v>2.0340400000000001</v>
      </c>
      <c r="K4469">
        <v>0.12031699999999999</v>
      </c>
      <c r="L4469">
        <v>15.646461538461539</v>
      </c>
      <c r="M4469">
        <v>0.92551538461538452</v>
      </c>
    </row>
    <row r="4470" spans="1:13" x14ac:dyDescent="0.2">
      <c r="A4470" t="s">
        <v>43</v>
      </c>
      <c r="B4470">
        <v>4321</v>
      </c>
      <c r="C4470">
        <v>4334</v>
      </c>
      <c r="D4470" t="s">
        <v>387</v>
      </c>
      <c r="E4470">
        <v>13</v>
      </c>
      <c r="F4470">
        <v>1800.8973999999998</v>
      </c>
      <c r="G4470">
        <v>6.5803839999999996</v>
      </c>
      <c r="H4470">
        <v>7.0349999999999996E-3</v>
      </c>
      <c r="I4470">
        <v>1000</v>
      </c>
      <c r="J4470">
        <v>2.8550430000000002</v>
      </c>
      <c r="K4470">
        <v>8.1759999999999999E-2</v>
      </c>
      <c r="L4470">
        <v>21.961869230769231</v>
      </c>
      <c r="M4470">
        <v>0.62892307692307692</v>
      </c>
    </row>
    <row r="4471" spans="1:13" x14ac:dyDescent="0.2">
      <c r="A4471" t="s">
        <v>43</v>
      </c>
      <c r="B4471">
        <v>4321</v>
      </c>
      <c r="C4471">
        <v>4334</v>
      </c>
      <c r="D4471" t="s">
        <v>387</v>
      </c>
      <c r="E4471">
        <v>13</v>
      </c>
      <c r="F4471">
        <v>1800.8973999999998</v>
      </c>
      <c r="G4471">
        <v>6.583145</v>
      </c>
      <c r="H4471">
        <v>2.7950000000000002E-3</v>
      </c>
      <c r="I4471">
        <v>10000</v>
      </c>
      <c r="J4471">
        <v>4.3620960000000002</v>
      </c>
      <c r="K4471">
        <v>2.6488999999999999E-2</v>
      </c>
      <c r="L4471">
        <v>33.55458461538462</v>
      </c>
      <c r="M4471">
        <v>0.20376153846153847</v>
      </c>
    </row>
    <row r="4472" spans="1:13" x14ac:dyDescent="0.2">
      <c r="A4472" t="s">
        <v>45</v>
      </c>
      <c r="B4472">
        <v>4321</v>
      </c>
      <c r="C4472">
        <v>4334</v>
      </c>
      <c r="D4472" t="s">
        <v>387</v>
      </c>
      <c r="E4472">
        <v>13</v>
      </c>
      <c r="F4472">
        <v>1800.8973999999998</v>
      </c>
      <c r="G4472">
        <v>6.5806649999999998</v>
      </c>
      <c r="H4472">
        <v>9.2299999999999999E-4</v>
      </c>
      <c r="I4472">
        <v>0</v>
      </c>
      <c r="J4472">
        <v>0</v>
      </c>
      <c r="K4472">
        <v>0</v>
      </c>
      <c r="L4472">
        <v>0</v>
      </c>
      <c r="M4472">
        <v>0</v>
      </c>
    </row>
    <row r="4473" spans="1:13" x14ac:dyDescent="0.2">
      <c r="A4473" t="s">
        <v>45</v>
      </c>
      <c r="B4473">
        <v>4321</v>
      </c>
      <c r="C4473">
        <v>4334</v>
      </c>
      <c r="D4473" t="s">
        <v>387</v>
      </c>
      <c r="E4473">
        <v>13</v>
      </c>
      <c r="F4473">
        <v>1800.8973999999998</v>
      </c>
      <c r="G4473">
        <v>6.58812</v>
      </c>
      <c r="H4473">
        <v>1.1235E-2</v>
      </c>
      <c r="I4473">
        <v>10</v>
      </c>
      <c r="J4473">
        <v>1.3974279999999999</v>
      </c>
      <c r="K4473">
        <v>5.3697000000000002E-2</v>
      </c>
      <c r="L4473">
        <v>10.749446153846153</v>
      </c>
      <c r="M4473">
        <v>0.41305384615384616</v>
      </c>
    </row>
    <row r="4474" spans="1:13" x14ac:dyDescent="0.2">
      <c r="A4474" t="s">
        <v>45</v>
      </c>
      <c r="B4474">
        <v>4321</v>
      </c>
      <c r="C4474">
        <v>4334</v>
      </c>
      <c r="D4474" t="s">
        <v>387</v>
      </c>
      <c r="E4474">
        <v>13</v>
      </c>
      <c r="F4474">
        <v>1800.8973999999998</v>
      </c>
      <c r="G4474">
        <v>6.5902770000000004</v>
      </c>
      <c r="H4474">
        <v>8.3409999999999995E-3</v>
      </c>
      <c r="I4474">
        <v>30</v>
      </c>
      <c r="J4474">
        <v>1.5773820000000001</v>
      </c>
      <c r="K4474">
        <v>5.3178999999999997E-2</v>
      </c>
      <c r="L4474">
        <v>12.133707692307691</v>
      </c>
      <c r="M4474">
        <v>0.40906923076923074</v>
      </c>
    </row>
    <row r="4475" spans="1:13" x14ac:dyDescent="0.2">
      <c r="A4475" t="s">
        <v>45</v>
      </c>
      <c r="B4475">
        <v>4321</v>
      </c>
      <c r="C4475">
        <v>4334</v>
      </c>
      <c r="D4475" t="s">
        <v>387</v>
      </c>
      <c r="E4475">
        <v>13</v>
      </c>
      <c r="F4475">
        <v>1800.8973999999998</v>
      </c>
      <c r="G4475">
        <v>6.5888350000000004</v>
      </c>
      <c r="H4475">
        <v>5.4029999999999998E-3</v>
      </c>
      <c r="I4475">
        <v>100</v>
      </c>
      <c r="J4475">
        <v>2.0085289999999998</v>
      </c>
      <c r="K4475">
        <v>9.2474000000000001E-2</v>
      </c>
      <c r="L4475">
        <v>15.450223076923075</v>
      </c>
      <c r="M4475">
        <v>0.71133846153846148</v>
      </c>
    </row>
    <row r="4476" spans="1:13" x14ac:dyDescent="0.2">
      <c r="A4476" t="s">
        <v>45</v>
      </c>
      <c r="B4476">
        <v>4321</v>
      </c>
      <c r="C4476">
        <v>4334</v>
      </c>
      <c r="D4476" t="s">
        <v>387</v>
      </c>
      <c r="E4476">
        <v>13</v>
      </c>
      <c r="F4476">
        <v>1800.8973999999998</v>
      </c>
      <c r="G4476">
        <v>6.5757260000000004</v>
      </c>
      <c r="H4476">
        <v>3.4589999999999998E-3</v>
      </c>
      <c r="I4476">
        <v>1000</v>
      </c>
      <c r="J4476">
        <v>2.8538589999999999</v>
      </c>
      <c r="K4476">
        <v>6.1889E-2</v>
      </c>
      <c r="L4476">
        <v>21.952761538461537</v>
      </c>
      <c r="M4476">
        <v>0.4760692307692308</v>
      </c>
    </row>
    <row r="4477" spans="1:13" x14ac:dyDescent="0.2">
      <c r="A4477" t="s">
        <v>45</v>
      </c>
      <c r="B4477">
        <v>4321</v>
      </c>
      <c r="C4477">
        <v>4334</v>
      </c>
      <c r="D4477" t="s">
        <v>387</v>
      </c>
      <c r="E4477">
        <v>13</v>
      </c>
      <c r="F4477">
        <v>1800.8973999999998</v>
      </c>
      <c r="G4477">
        <v>6.5880239999999999</v>
      </c>
      <c r="H4477">
        <v>1.7129999999999999E-3</v>
      </c>
      <c r="I4477">
        <v>10000</v>
      </c>
      <c r="J4477">
        <v>4.2441259999999996</v>
      </c>
      <c r="K4477">
        <v>3.1324999999999999E-2</v>
      </c>
      <c r="L4477">
        <v>32.647123076923073</v>
      </c>
      <c r="M4477">
        <v>0.24096153846153845</v>
      </c>
    </row>
    <row r="4478" spans="1:13" x14ac:dyDescent="0.2">
      <c r="A4478" t="s">
        <v>33</v>
      </c>
      <c r="B4478">
        <v>4321</v>
      </c>
      <c r="C4478">
        <v>4334</v>
      </c>
      <c r="D4478" t="s">
        <v>387</v>
      </c>
      <c r="E4478">
        <v>13</v>
      </c>
      <c r="F4478">
        <v>1800.8973999999998</v>
      </c>
      <c r="G4478">
        <v>6.5749810000000002</v>
      </c>
      <c r="H4478">
        <v>8.5899999999999995E-4</v>
      </c>
      <c r="I4478">
        <v>0</v>
      </c>
      <c r="J4478">
        <v>0</v>
      </c>
      <c r="K4478">
        <v>0</v>
      </c>
      <c r="L4478">
        <v>0</v>
      </c>
      <c r="M4478">
        <v>0</v>
      </c>
    </row>
    <row r="4479" spans="1:13" x14ac:dyDescent="0.2">
      <c r="A4479" t="s">
        <v>33</v>
      </c>
      <c r="B4479">
        <v>4321</v>
      </c>
      <c r="C4479">
        <v>4334</v>
      </c>
      <c r="D4479" t="s">
        <v>387</v>
      </c>
      <c r="E4479">
        <v>13</v>
      </c>
      <c r="F4479">
        <v>1800.8973999999998</v>
      </c>
      <c r="G4479">
        <v>6.5853809999999999</v>
      </c>
      <c r="H4479">
        <v>4.5820000000000001E-3</v>
      </c>
      <c r="I4479">
        <v>10</v>
      </c>
      <c r="J4479">
        <v>1.3681430000000001</v>
      </c>
      <c r="K4479">
        <v>3.2079999999999997E-2</v>
      </c>
      <c r="L4479">
        <v>10.524176923076924</v>
      </c>
      <c r="M4479">
        <v>0.24676923076923074</v>
      </c>
    </row>
    <row r="4480" spans="1:13" x14ac:dyDescent="0.2">
      <c r="A4480" t="s">
        <v>33</v>
      </c>
      <c r="B4480">
        <v>4321</v>
      </c>
      <c r="C4480">
        <v>4334</v>
      </c>
      <c r="D4480" t="s">
        <v>387</v>
      </c>
      <c r="E4480">
        <v>13</v>
      </c>
      <c r="F4480">
        <v>1800.8973999999998</v>
      </c>
      <c r="G4480">
        <v>6.5938030000000003</v>
      </c>
      <c r="H4480">
        <v>5.5059999999999996E-3</v>
      </c>
      <c r="I4480">
        <v>30</v>
      </c>
      <c r="J4480">
        <v>1.525126</v>
      </c>
      <c r="K4480">
        <v>3.6214000000000003E-2</v>
      </c>
      <c r="L4480">
        <v>11.731738461538461</v>
      </c>
      <c r="M4480">
        <v>0.27856923076923079</v>
      </c>
    </row>
    <row r="4481" spans="1:13" x14ac:dyDescent="0.2">
      <c r="A4481" t="s">
        <v>33</v>
      </c>
      <c r="B4481">
        <v>4321</v>
      </c>
      <c r="C4481">
        <v>4334</v>
      </c>
      <c r="D4481" t="s">
        <v>387</v>
      </c>
      <c r="E4481">
        <v>13</v>
      </c>
      <c r="F4481">
        <v>1800.8973999999998</v>
      </c>
      <c r="G4481">
        <v>6.5902539999999998</v>
      </c>
      <c r="H4481">
        <v>4.692E-3</v>
      </c>
      <c r="I4481">
        <v>100</v>
      </c>
      <c r="J4481">
        <v>1.9999480000000001</v>
      </c>
      <c r="K4481">
        <v>8.4845000000000004E-2</v>
      </c>
      <c r="L4481">
        <v>15.384215384615384</v>
      </c>
      <c r="M4481">
        <v>0.65265384615384625</v>
      </c>
    </row>
    <row r="4482" spans="1:13" x14ac:dyDescent="0.2">
      <c r="A4482" t="s">
        <v>33</v>
      </c>
      <c r="B4482">
        <v>4321</v>
      </c>
      <c r="C4482">
        <v>4334</v>
      </c>
      <c r="D4482" t="s">
        <v>387</v>
      </c>
      <c r="E4482">
        <v>13</v>
      </c>
      <c r="F4482">
        <v>1800.8973999999998</v>
      </c>
      <c r="G4482">
        <v>6.5842590000000003</v>
      </c>
      <c r="H4482">
        <v>3.3739999999999998E-3</v>
      </c>
      <c r="I4482">
        <v>1000</v>
      </c>
      <c r="J4482">
        <v>2.7592669999999999</v>
      </c>
      <c r="K4482">
        <v>8.6688000000000001E-2</v>
      </c>
      <c r="L4482">
        <v>21.22513076923077</v>
      </c>
      <c r="M4482">
        <v>0.66683076923076923</v>
      </c>
    </row>
    <row r="4483" spans="1:13" x14ac:dyDescent="0.2">
      <c r="A4483" t="s">
        <v>33</v>
      </c>
      <c r="B4483">
        <v>4321</v>
      </c>
      <c r="C4483">
        <v>4334</v>
      </c>
      <c r="D4483" t="s">
        <v>387</v>
      </c>
      <c r="E4483">
        <v>13</v>
      </c>
      <c r="F4483">
        <v>1800.8973999999998</v>
      </c>
      <c r="G4483">
        <v>6.5722050000000003</v>
      </c>
      <c r="H4483">
        <v>7.7060000000000002E-3</v>
      </c>
      <c r="I4483">
        <v>10000</v>
      </c>
      <c r="J4483">
        <v>4.3420779999999999</v>
      </c>
      <c r="K4483">
        <v>2.5092E-2</v>
      </c>
      <c r="L4483">
        <v>33.400599999999997</v>
      </c>
      <c r="M4483">
        <v>0.19301538461538462</v>
      </c>
    </row>
    <row r="4484" spans="1:13" x14ac:dyDescent="0.2">
      <c r="A4484" t="s">
        <v>43</v>
      </c>
      <c r="B4484">
        <v>4323</v>
      </c>
      <c r="C4484">
        <v>4327</v>
      </c>
      <c r="D4484" t="s">
        <v>190</v>
      </c>
      <c r="E4484">
        <v>4</v>
      </c>
      <c r="F4484">
        <v>699.38110000000006</v>
      </c>
      <c r="G4484">
        <v>5.8028240000000002</v>
      </c>
      <c r="H4484">
        <v>3.839E-3</v>
      </c>
      <c r="I4484">
        <v>0</v>
      </c>
      <c r="J4484">
        <v>0</v>
      </c>
      <c r="K4484">
        <v>0</v>
      </c>
      <c r="L4484">
        <v>0</v>
      </c>
      <c r="M4484">
        <v>0</v>
      </c>
    </row>
    <row r="4485" spans="1:13" x14ac:dyDescent="0.2">
      <c r="A4485" t="s">
        <v>43</v>
      </c>
      <c r="B4485">
        <v>4323</v>
      </c>
      <c r="C4485">
        <v>4327</v>
      </c>
      <c r="D4485" t="s">
        <v>190</v>
      </c>
      <c r="E4485">
        <v>4</v>
      </c>
      <c r="F4485">
        <v>699.38110000000006</v>
      </c>
      <c r="G4485">
        <v>5.7842250000000002</v>
      </c>
      <c r="H4485">
        <v>2.9450000000000001E-3</v>
      </c>
      <c r="I4485">
        <v>10</v>
      </c>
      <c r="J4485">
        <v>0.25838699999999998</v>
      </c>
      <c r="K4485">
        <v>2.8733000000000002E-2</v>
      </c>
      <c r="L4485">
        <v>6.4596749999999998</v>
      </c>
      <c r="M4485">
        <v>0.71832499999999999</v>
      </c>
    </row>
    <row r="4486" spans="1:13" x14ac:dyDescent="0.2">
      <c r="A4486" t="s">
        <v>43</v>
      </c>
      <c r="B4486">
        <v>4323</v>
      </c>
      <c r="C4486">
        <v>4327</v>
      </c>
      <c r="D4486" t="s">
        <v>190</v>
      </c>
      <c r="E4486">
        <v>4</v>
      </c>
      <c r="F4486">
        <v>699.38110000000006</v>
      </c>
      <c r="G4486">
        <v>5.7838430000000001</v>
      </c>
      <c r="H4486">
        <v>3.8530000000000001E-3</v>
      </c>
      <c r="I4486">
        <v>30</v>
      </c>
      <c r="J4486">
        <v>0.319963</v>
      </c>
      <c r="K4486">
        <v>8.0789999999999994E-3</v>
      </c>
      <c r="L4486">
        <v>7.9990749999999995</v>
      </c>
      <c r="M4486">
        <v>0.20197499999999999</v>
      </c>
    </row>
    <row r="4487" spans="1:13" x14ac:dyDescent="0.2">
      <c r="A4487" t="s">
        <v>43</v>
      </c>
      <c r="B4487">
        <v>4323</v>
      </c>
      <c r="C4487">
        <v>4327</v>
      </c>
      <c r="D4487" t="s">
        <v>190</v>
      </c>
      <c r="E4487">
        <v>4</v>
      </c>
      <c r="F4487">
        <v>699.38110000000006</v>
      </c>
      <c r="G4487">
        <v>5.7732089999999996</v>
      </c>
      <c r="H4487">
        <v>4.7930000000000004E-3</v>
      </c>
      <c r="I4487">
        <v>100</v>
      </c>
      <c r="J4487">
        <v>0.36396299999999998</v>
      </c>
      <c r="K4487">
        <v>9.3329999999999993E-3</v>
      </c>
      <c r="L4487">
        <v>9.0990749999999991</v>
      </c>
      <c r="M4487">
        <v>0.23332499999999998</v>
      </c>
    </row>
    <row r="4488" spans="1:13" x14ac:dyDescent="0.2">
      <c r="A4488" t="s">
        <v>43</v>
      </c>
      <c r="B4488">
        <v>4323</v>
      </c>
      <c r="C4488">
        <v>4327</v>
      </c>
      <c r="D4488" t="s">
        <v>190</v>
      </c>
      <c r="E4488">
        <v>4</v>
      </c>
      <c r="F4488">
        <v>699.38110000000006</v>
      </c>
      <c r="G4488">
        <v>5.7832340000000002</v>
      </c>
      <c r="H4488">
        <v>4.4060000000000002E-3</v>
      </c>
      <c r="I4488">
        <v>1000</v>
      </c>
      <c r="J4488">
        <v>0.35176099999999999</v>
      </c>
      <c r="K4488">
        <v>1.0123E-2</v>
      </c>
      <c r="L4488">
        <v>8.7940249999999995</v>
      </c>
      <c r="M4488">
        <v>0.25307499999999999</v>
      </c>
    </row>
    <row r="4489" spans="1:13" x14ac:dyDescent="0.2">
      <c r="A4489" t="s">
        <v>43</v>
      </c>
      <c r="B4489">
        <v>4323</v>
      </c>
      <c r="C4489">
        <v>4327</v>
      </c>
      <c r="D4489" t="s">
        <v>190</v>
      </c>
      <c r="E4489">
        <v>4</v>
      </c>
      <c r="F4489">
        <v>699.38110000000006</v>
      </c>
      <c r="G4489">
        <v>5.7771210000000002</v>
      </c>
      <c r="H4489">
        <v>2.454E-3</v>
      </c>
      <c r="I4489">
        <v>10000</v>
      </c>
      <c r="J4489">
        <v>0.39479999999999998</v>
      </c>
      <c r="K4489">
        <v>1.5499000000000001E-2</v>
      </c>
      <c r="L4489">
        <v>9.8699999999999992</v>
      </c>
      <c r="M4489">
        <v>0.38747500000000001</v>
      </c>
    </row>
    <row r="4490" spans="1:13" x14ac:dyDescent="0.2">
      <c r="A4490" t="s">
        <v>45</v>
      </c>
      <c r="B4490">
        <v>4323</v>
      </c>
      <c r="C4490">
        <v>4327</v>
      </c>
      <c r="D4490" t="s">
        <v>190</v>
      </c>
      <c r="E4490">
        <v>4</v>
      </c>
      <c r="F4490">
        <v>699.38110000000006</v>
      </c>
      <c r="G4490">
        <v>5.8068030000000004</v>
      </c>
      <c r="H4490">
        <v>8.6309999999999998E-3</v>
      </c>
      <c r="I4490">
        <v>0</v>
      </c>
      <c r="J4490">
        <v>0</v>
      </c>
      <c r="K4490">
        <v>0</v>
      </c>
      <c r="L4490">
        <v>0</v>
      </c>
      <c r="M4490">
        <v>0</v>
      </c>
    </row>
    <row r="4491" spans="1:13" x14ac:dyDescent="0.2">
      <c r="A4491" t="s">
        <v>45</v>
      </c>
      <c r="B4491">
        <v>4323</v>
      </c>
      <c r="C4491">
        <v>4327</v>
      </c>
      <c r="D4491" t="s">
        <v>190</v>
      </c>
      <c r="E4491">
        <v>4</v>
      </c>
      <c r="F4491">
        <v>699.38110000000006</v>
      </c>
      <c r="G4491">
        <v>5.7874309999999998</v>
      </c>
      <c r="H4491">
        <v>3.529E-3</v>
      </c>
      <c r="I4491">
        <v>10</v>
      </c>
      <c r="J4491">
        <v>0.26413599999999998</v>
      </c>
      <c r="K4491">
        <v>2.9545999999999999E-2</v>
      </c>
      <c r="L4491">
        <v>6.6033999999999997</v>
      </c>
      <c r="M4491">
        <v>0.73865000000000003</v>
      </c>
    </row>
    <row r="4492" spans="1:13" x14ac:dyDescent="0.2">
      <c r="A4492" t="s">
        <v>45</v>
      </c>
      <c r="B4492">
        <v>4323</v>
      </c>
      <c r="C4492">
        <v>4327</v>
      </c>
      <c r="D4492" t="s">
        <v>190</v>
      </c>
      <c r="E4492">
        <v>4</v>
      </c>
      <c r="F4492">
        <v>699.38110000000006</v>
      </c>
      <c r="G4492">
        <v>5.7927059999999999</v>
      </c>
      <c r="H4492">
        <v>2.1749999999999999E-3</v>
      </c>
      <c r="I4492">
        <v>30</v>
      </c>
      <c r="J4492">
        <v>0.30784400000000001</v>
      </c>
      <c r="K4492">
        <v>2.4406000000000001E-2</v>
      </c>
      <c r="L4492">
        <v>7.6961000000000004</v>
      </c>
      <c r="M4492">
        <v>0.61014999999999997</v>
      </c>
    </row>
    <row r="4493" spans="1:13" x14ac:dyDescent="0.2">
      <c r="A4493" t="s">
        <v>45</v>
      </c>
      <c r="B4493">
        <v>4323</v>
      </c>
      <c r="C4493">
        <v>4327</v>
      </c>
      <c r="D4493" t="s">
        <v>190</v>
      </c>
      <c r="E4493">
        <v>4</v>
      </c>
      <c r="F4493">
        <v>699.38110000000006</v>
      </c>
      <c r="G4493">
        <v>5.7759289999999996</v>
      </c>
      <c r="H4493">
        <v>9.2219999999999993E-3</v>
      </c>
      <c r="I4493">
        <v>100</v>
      </c>
      <c r="J4493">
        <v>0.38523000000000002</v>
      </c>
      <c r="K4493">
        <v>2.9912000000000001E-2</v>
      </c>
      <c r="L4493">
        <v>9.6307500000000008</v>
      </c>
      <c r="M4493">
        <v>0.74780000000000002</v>
      </c>
    </row>
    <row r="4494" spans="1:13" x14ac:dyDescent="0.2">
      <c r="A4494" t="s">
        <v>45</v>
      </c>
      <c r="B4494">
        <v>4323</v>
      </c>
      <c r="C4494">
        <v>4327</v>
      </c>
      <c r="D4494" t="s">
        <v>190</v>
      </c>
      <c r="E4494">
        <v>4</v>
      </c>
      <c r="F4494">
        <v>699.38110000000006</v>
      </c>
      <c r="G4494">
        <v>5.7871129999999997</v>
      </c>
      <c r="H4494">
        <v>4.8669999999999998E-3</v>
      </c>
      <c r="I4494">
        <v>1000</v>
      </c>
      <c r="J4494">
        <v>0.35172100000000001</v>
      </c>
      <c r="K4494">
        <v>2.6905999999999999E-2</v>
      </c>
      <c r="L4494">
        <v>8.7930250000000001</v>
      </c>
      <c r="M4494">
        <v>0.67264999999999997</v>
      </c>
    </row>
    <row r="4495" spans="1:13" x14ac:dyDescent="0.2">
      <c r="A4495" t="s">
        <v>45</v>
      </c>
      <c r="B4495">
        <v>4323</v>
      </c>
      <c r="C4495">
        <v>4327</v>
      </c>
      <c r="D4495" t="s">
        <v>190</v>
      </c>
      <c r="E4495">
        <v>4</v>
      </c>
      <c r="F4495">
        <v>699.38110000000006</v>
      </c>
      <c r="G4495">
        <v>5.7674649999999996</v>
      </c>
      <c r="H4495">
        <v>1.735E-3</v>
      </c>
      <c r="I4495">
        <v>10000</v>
      </c>
      <c r="J4495">
        <v>0.37992100000000001</v>
      </c>
      <c r="K4495">
        <v>2.3982E-2</v>
      </c>
      <c r="L4495">
        <v>9.4980250000000002</v>
      </c>
      <c r="M4495">
        <v>0.59955000000000003</v>
      </c>
    </row>
    <row r="4496" spans="1:13" x14ac:dyDescent="0.2">
      <c r="A4496" t="s">
        <v>33</v>
      </c>
      <c r="B4496">
        <v>4323</v>
      </c>
      <c r="C4496">
        <v>4327</v>
      </c>
      <c r="D4496" t="s">
        <v>190</v>
      </c>
      <c r="E4496">
        <v>4</v>
      </c>
      <c r="F4496">
        <v>699.38110000000006</v>
      </c>
      <c r="G4496">
        <v>5.801577</v>
      </c>
      <c r="H4496">
        <v>2.9350000000000001E-3</v>
      </c>
      <c r="I4496">
        <v>0</v>
      </c>
      <c r="J4496">
        <v>0</v>
      </c>
      <c r="K4496">
        <v>0</v>
      </c>
      <c r="L4496">
        <v>0</v>
      </c>
      <c r="M4496">
        <v>0</v>
      </c>
    </row>
    <row r="4497" spans="1:13" x14ac:dyDescent="0.2">
      <c r="A4497" t="s">
        <v>33</v>
      </c>
      <c r="B4497">
        <v>4323</v>
      </c>
      <c r="C4497">
        <v>4327</v>
      </c>
      <c r="D4497" t="s">
        <v>190</v>
      </c>
      <c r="E4497">
        <v>4</v>
      </c>
      <c r="F4497">
        <v>699.38110000000006</v>
      </c>
      <c r="G4497">
        <v>5.8072010000000001</v>
      </c>
      <c r="H4497">
        <v>2.0074999999999999E-2</v>
      </c>
      <c r="I4497">
        <v>10</v>
      </c>
      <c r="J4497">
        <v>0.24395600000000001</v>
      </c>
      <c r="K4497">
        <v>1.2182E-2</v>
      </c>
      <c r="L4497">
        <v>6.0989000000000004</v>
      </c>
      <c r="M4497">
        <v>0.30454999999999999</v>
      </c>
    </row>
    <row r="4498" spans="1:13" x14ac:dyDescent="0.2">
      <c r="A4498" t="s">
        <v>33</v>
      </c>
      <c r="B4498">
        <v>4323</v>
      </c>
      <c r="C4498">
        <v>4327</v>
      </c>
      <c r="D4498" t="s">
        <v>190</v>
      </c>
      <c r="E4498">
        <v>4</v>
      </c>
      <c r="F4498">
        <v>699.38110000000006</v>
      </c>
      <c r="G4498">
        <v>5.7859889999999998</v>
      </c>
      <c r="H4498">
        <v>6.9480000000000002E-3</v>
      </c>
      <c r="I4498">
        <v>30</v>
      </c>
      <c r="J4498">
        <v>0.29702600000000001</v>
      </c>
      <c r="K4498">
        <v>1.3299E-2</v>
      </c>
      <c r="L4498">
        <v>7.4256500000000001</v>
      </c>
      <c r="M4498">
        <v>0.33247500000000002</v>
      </c>
    </row>
    <row r="4499" spans="1:13" x14ac:dyDescent="0.2">
      <c r="A4499" t="s">
        <v>33</v>
      </c>
      <c r="B4499">
        <v>4323</v>
      </c>
      <c r="C4499">
        <v>4327</v>
      </c>
      <c r="D4499" t="s">
        <v>190</v>
      </c>
      <c r="E4499">
        <v>4</v>
      </c>
      <c r="F4499">
        <v>699.38110000000006</v>
      </c>
      <c r="G4499">
        <v>5.7827719999999996</v>
      </c>
      <c r="H4499">
        <v>7.9279999999999993E-3</v>
      </c>
      <c r="I4499">
        <v>100</v>
      </c>
      <c r="J4499">
        <v>0.35483500000000001</v>
      </c>
      <c r="K4499">
        <v>1.5462999999999999E-2</v>
      </c>
      <c r="L4499">
        <v>8.8708749999999998</v>
      </c>
      <c r="M4499">
        <v>0.386575</v>
      </c>
    </row>
    <row r="4500" spans="1:13" x14ac:dyDescent="0.2">
      <c r="A4500" t="s">
        <v>33</v>
      </c>
      <c r="B4500">
        <v>4323</v>
      </c>
      <c r="C4500">
        <v>4327</v>
      </c>
      <c r="D4500" t="s">
        <v>190</v>
      </c>
      <c r="E4500">
        <v>4</v>
      </c>
      <c r="F4500">
        <v>699.38110000000006</v>
      </c>
      <c r="G4500">
        <v>5.7878230000000004</v>
      </c>
      <c r="H4500">
        <v>5.3359999999999996E-3</v>
      </c>
      <c r="I4500">
        <v>1000</v>
      </c>
      <c r="J4500">
        <v>0.33078600000000002</v>
      </c>
      <c r="K4500">
        <v>4.8069999999999996E-3</v>
      </c>
      <c r="L4500">
        <v>8.2696500000000004</v>
      </c>
      <c r="M4500">
        <v>0.12017499999999999</v>
      </c>
    </row>
    <row r="4501" spans="1:13" x14ac:dyDescent="0.2">
      <c r="A4501" t="s">
        <v>33</v>
      </c>
      <c r="B4501">
        <v>4323</v>
      </c>
      <c r="C4501">
        <v>4327</v>
      </c>
      <c r="D4501" t="s">
        <v>190</v>
      </c>
      <c r="E4501">
        <v>4</v>
      </c>
      <c r="F4501">
        <v>699.38110000000006</v>
      </c>
      <c r="G4501">
        <v>5.7649340000000002</v>
      </c>
      <c r="H4501">
        <v>1.212E-3</v>
      </c>
      <c r="I4501">
        <v>10000</v>
      </c>
      <c r="J4501">
        <v>0.38728800000000002</v>
      </c>
      <c r="K4501">
        <v>4.5003000000000001E-2</v>
      </c>
      <c r="L4501">
        <v>9.6821999999999999</v>
      </c>
      <c r="M4501">
        <v>1.125075</v>
      </c>
    </row>
    <row r="4502" spans="1:13" x14ac:dyDescent="0.2">
      <c r="A4502" t="s">
        <v>43</v>
      </c>
      <c r="B4502">
        <v>4323</v>
      </c>
      <c r="C4502">
        <v>4328</v>
      </c>
      <c r="D4502" t="s">
        <v>191</v>
      </c>
      <c r="E4502">
        <v>5</v>
      </c>
      <c r="F4502">
        <v>814.40809999999999</v>
      </c>
      <c r="G4502">
        <v>5.6612349999999996</v>
      </c>
      <c r="H4502">
        <v>5.0140000000000002E-3</v>
      </c>
      <c r="I4502">
        <v>0</v>
      </c>
      <c r="J4502">
        <v>0</v>
      </c>
      <c r="K4502">
        <v>0</v>
      </c>
      <c r="L4502">
        <v>0</v>
      </c>
      <c r="M4502">
        <v>0</v>
      </c>
    </row>
    <row r="4503" spans="1:13" x14ac:dyDescent="0.2">
      <c r="A4503" t="s">
        <v>43</v>
      </c>
      <c r="B4503">
        <v>4323</v>
      </c>
      <c r="C4503">
        <v>4328</v>
      </c>
      <c r="D4503" t="s">
        <v>191</v>
      </c>
      <c r="E4503">
        <v>5</v>
      </c>
      <c r="F4503">
        <v>814.40809999999999</v>
      </c>
      <c r="G4503">
        <v>5.6356299999999999</v>
      </c>
      <c r="H4503">
        <v>3.7729999999999999E-3</v>
      </c>
      <c r="I4503">
        <v>10</v>
      </c>
      <c r="J4503">
        <v>0.12892999999999999</v>
      </c>
      <c r="K4503">
        <v>6.1665999999999999E-2</v>
      </c>
      <c r="L4503">
        <v>2.5785999999999998</v>
      </c>
      <c r="M4503">
        <v>1.23332</v>
      </c>
    </row>
    <row r="4504" spans="1:13" x14ac:dyDescent="0.2">
      <c r="A4504" t="s">
        <v>43</v>
      </c>
      <c r="B4504">
        <v>4323</v>
      </c>
      <c r="C4504">
        <v>4328</v>
      </c>
      <c r="D4504" t="s">
        <v>191</v>
      </c>
      <c r="E4504">
        <v>5</v>
      </c>
      <c r="F4504">
        <v>814.40809999999999</v>
      </c>
      <c r="G4504">
        <v>5.6347329999999998</v>
      </c>
      <c r="H4504">
        <v>2.9610000000000001E-3</v>
      </c>
      <c r="I4504">
        <v>30</v>
      </c>
      <c r="J4504">
        <v>0.13233200000000001</v>
      </c>
      <c r="K4504">
        <v>3.1875000000000001E-2</v>
      </c>
      <c r="L4504">
        <v>2.6466400000000001</v>
      </c>
      <c r="M4504">
        <v>0.63750000000000007</v>
      </c>
    </row>
    <row r="4505" spans="1:13" x14ac:dyDescent="0.2">
      <c r="A4505" t="s">
        <v>43</v>
      </c>
      <c r="B4505">
        <v>4323</v>
      </c>
      <c r="C4505">
        <v>4328</v>
      </c>
      <c r="D4505" t="s">
        <v>191</v>
      </c>
      <c r="E4505">
        <v>5</v>
      </c>
      <c r="F4505">
        <v>814.40809999999999</v>
      </c>
      <c r="G4505">
        <v>5.6222890000000003</v>
      </c>
      <c r="H4505">
        <v>6.0140000000000002E-3</v>
      </c>
      <c r="I4505">
        <v>100</v>
      </c>
      <c r="J4505">
        <v>0.14088100000000001</v>
      </c>
      <c r="K4505">
        <v>3.5395999999999997E-2</v>
      </c>
      <c r="L4505">
        <v>2.8176200000000002</v>
      </c>
      <c r="M4505">
        <v>0.70791999999999988</v>
      </c>
    </row>
    <row r="4506" spans="1:13" x14ac:dyDescent="0.2">
      <c r="A4506" t="s">
        <v>43</v>
      </c>
      <c r="B4506">
        <v>4323</v>
      </c>
      <c r="C4506">
        <v>4328</v>
      </c>
      <c r="D4506" t="s">
        <v>191</v>
      </c>
      <c r="E4506">
        <v>5</v>
      </c>
      <c r="F4506">
        <v>814.40809999999999</v>
      </c>
      <c r="G4506">
        <v>5.6418030000000003</v>
      </c>
      <c r="H4506">
        <v>5.5120000000000004E-3</v>
      </c>
      <c r="I4506">
        <v>1000</v>
      </c>
      <c r="J4506">
        <v>0.15873999999999999</v>
      </c>
      <c r="K4506">
        <v>3.0478999999999999E-2</v>
      </c>
      <c r="L4506">
        <v>3.1747999999999998</v>
      </c>
      <c r="M4506">
        <v>0.60958000000000001</v>
      </c>
    </row>
    <row r="4507" spans="1:13" x14ac:dyDescent="0.2">
      <c r="A4507" t="s">
        <v>43</v>
      </c>
      <c r="B4507">
        <v>4323</v>
      </c>
      <c r="C4507">
        <v>4328</v>
      </c>
      <c r="D4507" t="s">
        <v>191</v>
      </c>
      <c r="E4507">
        <v>5</v>
      </c>
      <c r="F4507">
        <v>814.40809999999999</v>
      </c>
      <c r="G4507">
        <v>5.6334799999999996</v>
      </c>
      <c r="H4507">
        <v>2.1619999999999999E-3</v>
      </c>
      <c r="I4507">
        <v>10000</v>
      </c>
      <c r="J4507">
        <v>0.20238700000000001</v>
      </c>
      <c r="K4507">
        <v>3.1661000000000002E-2</v>
      </c>
      <c r="L4507">
        <v>4.0477400000000001</v>
      </c>
      <c r="M4507">
        <v>0.63322000000000001</v>
      </c>
    </row>
    <row r="4508" spans="1:13" x14ac:dyDescent="0.2">
      <c r="A4508" t="s">
        <v>45</v>
      </c>
      <c r="B4508">
        <v>4323</v>
      </c>
      <c r="C4508">
        <v>4328</v>
      </c>
      <c r="D4508" t="s">
        <v>191</v>
      </c>
      <c r="E4508">
        <v>5</v>
      </c>
      <c r="F4508">
        <v>814.40809999999999</v>
      </c>
      <c r="G4508">
        <v>5.6698019999999998</v>
      </c>
      <c r="H4508">
        <v>7.6099999999999996E-3</v>
      </c>
      <c r="I4508">
        <v>0</v>
      </c>
      <c r="J4508">
        <v>0</v>
      </c>
      <c r="K4508">
        <v>0</v>
      </c>
      <c r="L4508">
        <v>0</v>
      </c>
      <c r="M4508">
        <v>0</v>
      </c>
    </row>
    <row r="4509" spans="1:13" x14ac:dyDescent="0.2">
      <c r="A4509" t="s">
        <v>45</v>
      </c>
      <c r="B4509">
        <v>4323</v>
      </c>
      <c r="C4509">
        <v>4328</v>
      </c>
      <c r="D4509" t="s">
        <v>191</v>
      </c>
      <c r="E4509">
        <v>5</v>
      </c>
      <c r="F4509">
        <v>814.40809999999999</v>
      </c>
      <c r="G4509">
        <v>5.6382120000000002</v>
      </c>
      <c r="H4509">
        <v>5.2110000000000004E-3</v>
      </c>
      <c r="I4509">
        <v>10</v>
      </c>
      <c r="J4509">
        <v>0.202599</v>
      </c>
      <c r="K4509">
        <v>7.4811000000000002E-2</v>
      </c>
      <c r="L4509">
        <v>4.0519800000000004</v>
      </c>
      <c r="M4509">
        <v>1.4962200000000001</v>
      </c>
    </row>
    <row r="4510" spans="1:13" x14ac:dyDescent="0.2">
      <c r="A4510" t="s">
        <v>45</v>
      </c>
      <c r="B4510">
        <v>4323</v>
      </c>
      <c r="C4510">
        <v>4328</v>
      </c>
      <c r="D4510" t="s">
        <v>191</v>
      </c>
      <c r="E4510">
        <v>5</v>
      </c>
      <c r="F4510">
        <v>814.40809999999999</v>
      </c>
      <c r="G4510">
        <v>5.6444270000000003</v>
      </c>
      <c r="H4510">
        <v>3.0920000000000001E-3</v>
      </c>
      <c r="I4510">
        <v>30</v>
      </c>
      <c r="J4510">
        <v>0.13997699999999999</v>
      </c>
      <c r="K4510">
        <v>6.1921999999999998E-2</v>
      </c>
      <c r="L4510">
        <v>2.7995399999999995</v>
      </c>
      <c r="M4510">
        <v>1.23844</v>
      </c>
    </row>
    <row r="4511" spans="1:13" x14ac:dyDescent="0.2">
      <c r="A4511" t="s">
        <v>45</v>
      </c>
      <c r="B4511">
        <v>4323</v>
      </c>
      <c r="C4511">
        <v>4328</v>
      </c>
      <c r="D4511" t="s">
        <v>191</v>
      </c>
      <c r="E4511">
        <v>5</v>
      </c>
      <c r="F4511">
        <v>814.40809999999999</v>
      </c>
      <c r="G4511">
        <v>5.6288119999999999</v>
      </c>
      <c r="H4511">
        <v>6.2129999999999998E-3</v>
      </c>
      <c r="I4511">
        <v>100</v>
      </c>
      <c r="J4511">
        <v>0.20080999999999999</v>
      </c>
      <c r="K4511">
        <v>6.8533999999999998E-2</v>
      </c>
      <c r="L4511">
        <v>4.0161999999999995</v>
      </c>
      <c r="M4511">
        <v>1.3706799999999999</v>
      </c>
    </row>
    <row r="4512" spans="1:13" x14ac:dyDescent="0.2">
      <c r="A4512" t="s">
        <v>45</v>
      </c>
      <c r="B4512">
        <v>4323</v>
      </c>
      <c r="C4512">
        <v>4328</v>
      </c>
      <c r="D4512" t="s">
        <v>191</v>
      </c>
      <c r="E4512">
        <v>5</v>
      </c>
      <c r="F4512">
        <v>814.40809999999999</v>
      </c>
      <c r="G4512">
        <v>5.6455970000000004</v>
      </c>
      <c r="H4512">
        <v>3.186E-3</v>
      </c>
      <c r="I4512">
        <v>1000</v>
      </c>
      <c r="J4512">
        <v>0.18298</v>
      </c>
      <c r="K4512">
        <v>6.1606000000000001E-2</v>
      </c>
      <c r="L4512">
        <v>3.6596000000000002</v>
      </c>
      <c r="M4512">
        <v>1.2321200000000001</v>
      </c>
    </row>
    <row r="4513" spans="1:13" x14ac:dyDescent="0.2">
      <c r="A4513" t="s">
        <v>45</v>
      </c>
      <c r="B4513">
        <v>4323</v>
      </c>
      <c r="C4513">
        <v>4328</v>
      </c>
      <c r="D4513" t="s">
        <v>191</v>
      </c>
      <c r="E4513">
        <v>5</v>
      </c>
      <c r="F4513">
        <v>814.40809999999999</v>
      </c>
      <c r="G4513">
        <v>5.6242979999999996</v>
      </c>
      <c r="H4513">
        <v>3.0460000000000001E-3</v>
      </c>
      <c r="I4513">
        <v>10000</v>
      </c>
      <c r="J4513">
        <v>0.239341</v>
      </c>
      <c r="K4513">
        <v>6.2275999999999998E-2</v>
      </c>
      <c r="L4513">
        <v>4.7868199999999996</v>
      </c>
      <c r="M4513">
        <v>1.24552</v>
      </c>
    </row>
    <row r="4514" spans="1:13" x14ac:dyDescent="0.2">
      <c r="A4514" t="s">
        <v>33</v>
      </c>
      <c r="B4514">
        <v>4323</v>
      </c>
      <c r="C4514">
        <v>4328</v>
      </c>
      <c r="D4514" t="s">
        <v>191</v>
      </c>
      <c r="E4514">
        <v>5</v>
      </c>
      <c r="F4514">
        <v>814.40809999999999</v>
      </c>
      <c r="G4514">
        <v>5.6593169999999997</v>
      </c>
      <c r="H4514">
        <v>1.4840000000000001E-3</v>
      </c>
      <c r="I4514">
        <v>0</v>
      </c>
      <c r="J4514">
        <v>0</v>
      </c>
      <c r="K4514">
        <v>0</v>
      </c>
      <c r="L4514">
        <v>0</v>
      </c>
      <c r="M4514">
        <v>0</v>
      </c>
    </row>
    <row r="4515" spans="1:13" x14ac:dyDescent="0.2">
      <c r="A4515" t="s">
        <v>33</v>
      </c>
      <c r="B4515">
        <v>4323</v>
      </c>
      <c r="C4515">
        <v>4328</v>
      </c>
      <c r="D4515" t="s">
        <v>191</v>
      </c>
      <c r="E4515">
        <v>5</v>
      </c>
      <c r="F4515">
        <v>814.40809999999999</v>
      </c>
      <c r="G4515">
        <v>5.6607599999999998</v>
      </c>
      <c r="H4515">
        <v>2.2505000000000001E-2</v>
      </c>
      <c r="I4515">
        <v>10</v>
      </c>
      <c r="J4515">
        <v>0.18654200000000001</v>
      </c>
      <c r="K4515">
        <v>0.103198</v>
      </c>
      <c r="L4515">
        <v>3.7308400000000006</v>
      </c>
      <c r="M4515">
        <v>2.0639600000000002</v>
      </c>
    </row>
    <row r="4516" spans="1:13" x14ac:dyDescent="0.2">
      <c r="A4516" t="s">
        <v>33</v>
      </c>
      <c r="B4516">
        <v>4323</v>
      </c>
      <c r="C4516">
        <v>4328</v>
      </c>
      <c r="D4516" t="s">
        <v>191</v>
      </c>
      <c r="E4516">
        <v>5</v>
      </c>
      <c r="F4516">
        <v>814.40809999999999</v>
      </c>
      <c r="G4516">
        <v>5.6393060000000004</v>
      </c>
      <c r="H4516">
        <v>7.7330000000000003E-3</v>
      </c>
      <c r="I4516">
        <v>30</v>
      </c>
      <c r="J4516">
        <v>0.19013099999999999</v>
      </c>
      <c r="K4516">
        <v>0.107471</v>
      </c>
      <c r="L4516">
        <v>3.8026199999999997</v>
      </c>
      <c r="M4516">
        <v>2.1494199999999997</v>
      </c>
    </row>
    <row r="4517" spans="1:13" x14ac:dyDescent="0.2">
      <c r="A4517" t="s">
        <v>33</v>
      </c>
      <c r="B4517">
        <v>4323</v>
      </c>
      <c r="C4517">
        <v>4328</v>
      </c>
      <c r="D4517" t="s">
        <v>191</v>
      </c>
      <c r="E4517">
        <v>5</v>
      </c>
      <c r="F4517">
        <v>814.40809999999999</v>
      </c>
      <c r="G4517">
        <v>5.6327610000000004</v>
      </c>
      <c r="H4517">
        <v>8.4600000000000005E-3</v>
      </c>
      <c r="I4517">
        <v>100</v>
      </c>
      <c r="J4517">
        <v>0.248137</v>
      </c>
      <c r="K4517">
        <v>0.104851</v>
      </c>
      <c r="L4517">
        <v>4.9627400000000002</v>
      </c>
      <c r="M4517">
        <v>2.0970200000000001</v>
      </c>
    </row>
    <row r="4518" spans="1:13" x14ac:dyDescent="0.2">
      <c r="A4518" t="s">
        <v>33</v>
      </c>
      <c r="B4518">
        <v>4323</v>
      </c>
      <c r="C4518">
        <v>4328</v>
      </c>
      <c r="D4518" t="s">
        <v>191</v>
      </c>
      <c r="E4518">
        <v>5</v>
      </c>
      <c r="F4518">
        <v>814.40809999999999</v>
      </c>
      <c r="G4518">
        <v>5.642474</v>
      </c>
      <c r="H4518">
        <v>5.9249999999999997E-3</v>
      </c>
      <c r="I4518">
        <v>1000</v>
      </c>
      <c r="J4518">
        <v>0.20868700000000001</v>
      </c>
      <c r="K4518">
        <v>0.10387</v>
      </c>
      <c r="L4518">
        <v>4.1737400000000004</v>
      </c>
      <c r="M4518">
        <v>2.0773999999999999</v>
      </c>
    </row>
    <row r="4519" spans="1:13" x14ac:dyDescent="0.2">
      <c r="A4519" t="s">
        <v>33</v>
      </c>
      <c r="B4519">
        <v>4323</v>
      </c>
      <c r="C4519">
        <v>4328</v>
      </c>
      <c r="D4519" t="s">
        <v>191</v>
      </c>
      <c r="E4519">
        <v>5</v>
      </c>
      <c r="F4519">
        <v>814.40809999999999</v>
      </c>
      <c r="G4519">
        <v>5.6156030000000001</v>
      </c>
      <c r="H4519">
        <v>1.207E-3</v>
      </c>
      <c r="I4519">
        <v>10000</v>
      </c>
      <c r="J4519">
        <v>0.29811399999999999</v>
      </c>
      <c r="K4519">
        <v>0.10853699999999999</v>
      </c>
      <c r="L4519">
        <v>5.9622799999999998</v>
      </c>
      <c r="M4519">
        <v>2.1707399999999999</v>
      </c>
    </row>
    <row r="4520" spans="1:13" x14ac:dyDescent="0.2">
      <c r="A4520" t="s">
        <v>43</v>
      </c>
      <c r="B4520">
        <v>4329</v>
      </c>
      <c r="C4520">
        <v>4334</v>
      </c>
      <c r="D4520" t="s">
        <v>193</v>
      </c>
      <c r="E4520">
        <v>5</v>
      </c>
      <c r="F4520">
        <v>748.34590000000003</v>
      </c>
      <c r="G4520">
        <v>3.419184</v>
      </c>
      <c r="H4520">
        <v>4.0670000000000003E-3</v>
      </c>
      <c r="I4520">
        <v>0</v>
      </c>
      <c r="J4520">
        <v>0</v>
      </c>
      <c r="K4520">
        <v>0</v>
      </c>
      <c r="L4520">
        <v>0</v>
      </c>
      <c r="M4520">
        <v>0</v>
      </c>
    </row>
    <row r="4521" spans="1:13" x14ac:dyDescent="0.2">
      <c r="A4521" t="s">
        <v>43</v>
      </c>
      <c r="B4521">
        <v>4329</v>
      </c>
      <c r="C4521">
        <v>4334</v>
      </c>
      <c r="D4521" t="s">
        <v>193</v>
      </c>
      <c r="E4521">
        <v>5</v>
      </c>
      <c r="F4521">
        <v>748.34590000000003</v>
      </c>
      <c r="G4521">
        <v>3.4243009999999998</v>
      </c>
      <c r="H4521">
        <v>2.1670000000000001E-3</v>
      </c>
      <c r="I4521">
        <v>10</v>
      </c>
      <c r="J4521">
        <v>1.614654</v>
      </c>
      <c r="K4521">
        <v>2.3608000000000001E-2</v>
      </c>
      <c r="L4521">
        <v>32.293080000000003</v>
      </c>
      <c r="M4521">
        <v>0.47216000000000002</v>
      </c>
    </row>
    <row r="4522" spans="1:13" x14ac:dyDescent="0.2">
      <c r="A4522" t="s">
        <v>43</v>
      </c>
      <c r="B4522">
        <v>4329</v>
      </c>
      <c r="C4522">
        <v>4334</v>
      </c>
      <c r="D4522" t="s">
        <v>193</v>
      </c>
      <c r="E4522">
        <v>5</v>
      </c>
      <c r="F4522">
        <v>748.34590000000003</v>
      </c>
      <c r="G4522">
        <v>3.4265210000000002</v>
      </c>
      <c r="H4522">
        <v>3.238E-3</v>
      </c>
      <c r="I4522">
        <v>30</v>
      </c>
      <c r="J4522">
        <v>1.6725779999999999</v>
      </c>
      <c r="K4522">
        <v>1.1428000000000001E-2</v>
      </c>
      <c r="L4522">
        <v>33.451559999999994</v>
      </c>
      <c r="M4522">
        <v>0.22856000000000001</v>
      </c>
    </row>
    <row r="4523" spans="1:13" x14ac:dyDescent="0.2">
      <c r="A4523" t="s">
        <v>43</v>
      </c>
      <c r="B4523">
        <v>4329</v>
      </c>
      <c r="C4523">
        <v>4334</v>
      </c>
      <c r="D4523" t="s">
        <v>193</v>
      </c>
      <c r="E4523">
        <v>5</v>
      </c>
      <c r="F4523">
        <v>748.34590000000003</v>
      </c>
      <c r="G4523">
        <v>3.4176890000000002</v>
      </c>
      <c r="H4523">
        <v>7.7010000000000004E-3</v>
      </c>
      <c r="I4523">
        <v>100</v>
      </c>
      <c r="J4523">
        <v>1.6904060000000001</v>
      </c>
      <c r="K4523">
        <v>6.2119999999999996E-3</v>
      </c>
      <c r="L4523">
        <v>33.808120000000002</v>
      </c>
      <c r="M4523">
        <v>0.12423999999999999</v>
      </c>
    </row>
    <row r="4524" spans="1:13" x14ac:dyDescent="0.2">
      <c r="A4524" t="s">
        <v>43</v>
      </c>
      <c r="B4524">
        <v>4329</v>
      </c>
      <c r="C4524">
        <v>4334</v>
      </c>
      <c r="D4524" t="s">
        <v>193</v>
      </c>
      <c r="E4524">
        <v>5</v>
      </c>
      <c r="F4524">
        <v>748.34590000000003</v>
      </c>
      <c r="G4524">
        <v>3.4213249999999999</v>
      </c>
      <c r="H4524">
        <v>9.476E-3</v>
      </c>
      <c r="I4524">
        <v>1000</v>
      </c>
      <c r="J4524">
        <v>1.841486</v>
      </c>
      <c r="K4524">
        <v>7.8659999999999997E-3</v>
      </c>
      <c r="L4524">
        <v>36.829720000000002</v>
      </c>
      <c r="M4524">
        <v>0.15731999999999999</v>
      </c>
    </row>
    <row r="4525" spans="1:13" x14ac:dyDescent="0.2">
      <c r="A4525" t="s">
        <v>43</v>
      </c>
      <c r="B4525">
        <v>4329</v>
      </c>
      <c r="C4525">
        <v>4334</v>
      </c>
      <c r="D4525" t="s">
        <v>193</v>
      </c>
      <c r="E4525">
        <v>5</v>
      </c>
      <c r="F4525">
        <v>748.34590000000003</v>
      </c>
      <c r="G4525">
        <v>3.4191310000000001</v>
      </c>
      <c r="H4525">
        <v>2.6059999999999998E-3</v>
      </c>
      <c r="I4525">
        <v>10000</v>
      </c>
      <c r="J4525">
        <v>2.0630269999999999</v>
      </c>
      <c r="K4525">
        <v>9.1719999999999996E-3</v>
      </c>
      <c r="L4525">
        <v>41.260539999999999</v>
      </c>
      <c r="M4525">
        <v>0.18343999999999999</v>
      </c>
    </row>
    <row r="4526" spans="1:13" x14ac:dyDescent="0.2">
      <c r="A4526" t="s">
        <v>45</v>
      </c>
      <c r="B4526">
        <v>4329</v>
      </c>
      <c r="C4526">
        <v>4334</v>
      </c>
      <c r="D4526" t="s">
        <v>193</v>
      </c>
      <c r="E4526">
        <v>5</v>
      </c>
      <c r="F4526">
        <v>748.34590000000003</v>
      </c>
      <c r="G4526">
        <v>3.422123</v>
      </c>
      <c r="H4526">
        <v>5.156E-3</v>
      </c>
      <c r="I4526">
        <v>0</v>
      </c>
      <c r="J4526">
        <v>0</v>
      </c>
      <c r="K4526">
        <v>0</v>
      </c>
      <c r="L4526">
        <v>0</v>
      </c>
      <c r="M4526">
        <v>0</v>
      </c>
    </row>
    <row r="4527" spans="1:13" x14ac:dyDescent="0.2">
      <c r="A4527" t="s">
        <v>45</v>
      </c>
      <c r="B4527">
        <v>4329</v>
      </c>
      <c r="C4527">
        <v>4334</v>
      </c>
      <c r="D4527" t="s">
        <v>193</v>
      </c>
      <c r="E4527">
        <v>5</v>
      </c>
      <c r="F4527">
        <v>748.34590000000003</v>
      </c>
      <c r="G4527">
        <v>3.4265819999999998</v>
      </c>
      <c r="H4527">
        <v>3.0140000000000002E-3</v>
      </c>
      <c r="I4527">
        <v>10</v>
      </c>
      <c r="J4527">
        <v>1.638193</v>
      </c>
      <c r="K4527">
        <v>2.2925999999999998E-2</v>
      </c>
      <c r="L4527">
        <v>32.763860000000001</v>
      </c>
      <c r="M4527">
        <v>0.45851999999999993</v>
      </c>
    </row>
    <row r="4528" spans="1:13" x14ac:dyDescent="0.2">
      <c r="A4528" t="s">
        <v>45</v>
      </c>
      <c r="B4528">
        <v>4329</v>
      </c>
      <c r="C4528">
        <v>4334</v>
      </c>
      <c r="D4528" t="s">
        <v>193</v>
      </c>
      <c r="E4528">
        <v>5</v>
      </c>
      <c r="F4528">
        <v>748.34590000000003</v>
      </c>
      <c r="G4528">
        <v>3.4274650000000002</v>
      </c>
      <c r="H4528">
        <v>4.2880000000000001E-3</v>
      </c>
      <c r="I4528">
        <v>30</v>
      </c>
      <c r="J4528">
        <v>1.7081820000000001</v>
      </c>
      <c r="K4528">
        <v>6.1619999999999999E-3</v>
      </c>
      <c r="L4528">
        <v>34.163640000000001</v>
      </c>
      <c r="M4528">
        <v>0.12324</v>
      </c>
    </row>
    <row r="4529" spans="1:13" x14ac:dyDescent="0.2">
      <c r="A4529" t="s">
        <v>45</v>
      </c>
      <c r="B4529">
        <v>4329</v>
      </c>
      <c r="C4529">
        <v>4334</v>
      </c>
      <c r="D4529" t="s">
        <v>193</v>
      </c>
      <c r="E4529">
        <v>5</v>
      </c>
      <c r="F4529">
        <v>748.34590000000003</v>
      </c>
      <c r="G4529">
        <v>3.4270459999999998</v>
      </c>
      <c r="H4529">
        <v>4.823E-3</v>
      </c>
      <c r="I4529">
        <v>100</v>
      </c>
      <c r="J4529">
        <v>1.7260880000000001</v>
      </c>
      <c r="K4529">
        <v>8.3700000000000007E-3</v>
      </c>
      <c r="L4529">
        <v>34.52176</v>
      </c>
      <c r="M4529">
        <v>0.16740000000000002</v>
      </c>
    </row>
    <row r="4530" spans="1:13" x14ac:dyDescent="0.2">
      <c r="A4530" t="s">
        <v>45</v>
      </c>
      <c r="B4530">
        <v>4329</v>
      </c>
      <c r="C4530">
        <v>4334</v>
      </c>
      <c r="D4530" t="s">
        <v>193</v>
      </c>
      <c r="E4530">
        <v>5</v>
      </c>
      <c r="F4530">
        <v>748.34590000000003</v>
      </c>
      <c r="G4530">
        <v>3.4262700000000001</v>
      </c>
      <c r="H4530">
        <v>2.6090000000000002E-3</v>
      </c>
      <c r="I4530">
        <v>1000</v>
      </c>
      <c r="J4530">
        <v>1.9252849999999999</v>
      </c>
      <c r="K4530">
        <v>1.0244E-2</v>
      </c>
      <c r="L4530">
        <v>38.505699999999997</v>
      </c>
      <c r="M4530">
        <v>0.20488000000000001</v>
      </c>
    </row>
    <row r="4531" spans="1:13" x14ac:dyDescent="0.2">
      <c r="A4531" t="s">
        <v>45</v>
      </c>
      <c r="B4531">
        <v>4329</v>
      </c>
      <c r="C4531">
        <v>4334</v>
      </c>
      <c r="D4531" t="s">
        <v>193</v>
      </c>
      <c r="E4531">
        <v>5</v>
      </c>
      <c r="F4531">
        <v>748.34590000000003</v>
      </c>
      <c r="G4531">
        <v>3.410301</v>
      </c>
      <c r="H4531">
        <v>2.2750000000000001E-3</v>
      </c>
      <c r="I4531">
        <v>10000</v>
      </c>
      <c r="J4531">
        <v>2.0802079999999998</v>
      </c>
      <c r="K4531">
        <v>1.0855E-2</v>
      </c>
      <c r="L4531">
        <v>41.604159999999993</v>
      </c>
      <c r="M4531">
        <v>0.21710000000000002</v>
      </c>
    </row>
    <row r="4532" spans="1:13" x14ac:dyDescent="0.2">
      <c r="A4532" t="s">
        <v>33</v>
      </c>
      <c r="B4532">
        <v>4329</v>
      </c>
      <c r="C4532">
        <v>4334</v>
      </c>
      <c r="D4532" t="s">
        <v>193</v>
      </c>
      <c r="E4532">
        <v>5</v>
      </c>
      <c r="F4532">
        <v>748.34590000000003</v>
      </c>
      <c r="G4532">
        <v>3.421497</v>
      </c>
      <c r="H4532">
        <v>3.3630000000000001E-3</v>
      </c>
      <c r="I4532">
        <v>0</v>
      </c>
      <c r="J4532">
        <v>0</v>
      </c>
      <c r="K4532">
        <v>0</v>
      </c>
      <c r="L4532">
        <v>0</v>
      </c>
      <c r="M4532">
        <v>0</v>
      </c>
    </row>
    <row r="4533" spans="1:13" x14ac:dyDescent="0.2">
      <c r="A4533" t="s">
        <v>33</v>
      </c>
      <c r="B4533">
        <v>4329</v>
      </c>
      <c r="C4533">
        <v>4334</v>
      </c>
      <c r="D4533" t="s">
        <v>193</v>
      </c>
      <c r="E4533">
        <v>5</v>
      </c>
      <c r="F4533">
        <v>748.34590000000003</v>
      </c>
      <c r="G4533">
        <v>3.4383110000000001</v>
      </c>
      <c r="H4533">
        <v>1.2723E-2</v>
      </c>
      <c r="I4533">
        <v>10</v>
      </c>
      <c r="J4533">
        <v>1.5598590000000001</v>
      </c>
      <c r="K4533">
        <v>2.3047000000000002E-2</v>
      </c>
      <c r="L4533">
        <v>31.197180000000003</v>
      </c>
      <c r="M4533">
        <v>0.46094000000000007</v>
      </c>
    </row>
    <row r="4534" spans="1:13" x14ac:dyDescent="0.2">
      <c r="A4534" t="s">
        <v>33</v>
      </c>
      <c r="B4534">
        <v>4329</v>
      </c>
      <c r="C4534">
        <v>4334</v>
      </c>
      <c r="D4534" t="s">
        <v>193</v>
      </c>
      <c r="E4534">
        <v>5</v>
      </c>
      <c r="F4534">
        <v>748.34590000000003</v>
      </c>
      <c r="G4534">
        <v>3.4223659999999998</v>
      </c>
      <c r="H4534">
        <v>7.4149999999999997E-3</v>
      </c>
      <c r="I4534">
        <v>30</v>
      </c>
      <c r="J4534">
        <v>1.6638470000000001</v>
      </c>
      <c r="K4534">
        <v>1.1653999999999999E-2</v>
      </c>
      <c r="L4534">
        <v>33.276939999999996</v>
      </c>
      <c r="M4534">
        <v>0.23308000000000001</v>
      </c>
    </row>
    <row r="4535" spans="1:13" x14ac:dyDescent="0.2">
      <c r="A4535" t="s">
        <v>33</v>
      </c>
      <c r="B4535">
        <v>4329</v>
      </c>
      <c r="C4535">
        <v>4334</v>
      </c>
      <c r="D4535" t="s">
        <v>193</v>
      </c>
      <c r="E4535">
        <v>5</v>
      </c>
      <c r="F4535">
        <v>748.34590000000003</v>
      </c>
      <c r="G4535">
        <v>3.4243399999999999</v>
      </c>
      <c r="H4535">
        <v>3.3289999999999999E-3</v>
      </c>
      <c r="I4535">
        <v>100</v>
      </c>
      <c r="J4535">
        <v>1.6908810000000001</v>
      </c>
      <c r="K4535">
        <v>1.6559999999999998E-2</v>
      </c>
      <c r="L4535">
        <v>33.817620000000005</v>
      </c>
      <c r="M4535">
        <v>0.33119999999999999</v>
      </c>
    </row>
    <row r="4536" spans="1:13" x14ac:dyDescent="0.2">
      <c r="A4536" t="s">
        <v>33</v>
      </c>
      <c r="B4536">
        <v>4329</v>
      </c>
      <c r="C4536">
        <v>4334</v>
      </c>
      <c r="D4536" t="s">
        <v>193</v>
      </c>
      <c r="E4536">
        <v>5</v>
      </c>
      <c r="F4536">
        <v>748.34590000000003</v>
      </c>
      <c r="G4536">
        <v>3.4244119999999998</v>
      </c>
      <c r="H4536">
        <v>4.5909999999999996E-3</v>
      </c>
      <c r="I4536">
        <v>1000</v>
      </c>
      <c r="J4536">
        <v>1.8751690000000001</v>
      </c>
      <c r="K4536">
        <v>2.2997E-2</v>
      </c>
      <c r="L4536">
        <v>37.50338</v>
      </c>
      <c r="M4536">
        <v>0.45994000000000002</v>
      </c>
    </row>
    <row r="4537" spans="1:13" x14ac:dyDescent="0.2">
      <c r="A4537" t="s">
        <v>33</v>
      </c>
      <c r="B4537">
        <v>4329</v>
      </c>
      <c r="C4537">
        <v>4334</v>
      </c>
      <c r="D4537" t="s">
        <v>193</v>
      </c>
      <c r="E4537">
        <v>5</v>
      </c>
      <c r="F4537">
        <v>748.34590000000003</v>
      </c>
      <c r="G4537">
        <v>3.4126750000000001</v>
      </c>
      <c r="H4537">
        <v>3.7260000000000001E-3</v>
      </c>
      <c r="I4537">
        <v>10000</v>
      </c>
      <c r="J4537">
        <v>2.0505170000000001</v>
      </c>
      <c r="K4537">
        <v>2.4816999999999999E-2</v>
      </c>
      <c r="L4537">
        <v>41.010339999999999</v>
      </c>
      <c r="M4537">
        <v>0.49634</v>
      </c>
    </row>
    <row r="4538" spans="1:13" x14ac:dyDescent="0.2">
      <c r="A4538" t="s">
        <v>43</v>
      </c>
      <c r="B4538">
        <v>4343</v>
      </c>
      <c r="C4538">
        <v>4350</v>
      </c>
      <c r="D4538" t="s">
        <v>201</v>
      </c>
      <c r="E4538">
        <v>6</v>
      </c>
      <c r="F4538">
        <v>932.45979999999997</v>
      </c>
      <c r="G4538">
        <v>8.3712870000000006</v>
      </c>
      <c r="H4538">
        <v>2.173E-3</v>
      </c>
      <c r="I4538">
        <v>0</v>
      </c>
      <c r="J4538">
        <v>0</v>
      </c>
      <c r="K4538">
        <v>0</v>
      </c>
      <c r="L4538">
        <v>0</v>
      </c>
      <c r="M4538">
        <v>0</v>
      </c>
    </row>
    <row r="4539" spans="1:13" x14ac:dyDescent="0.2">
      <c r="A4539" t="s">
        <v>43</v>
      </c>
      <c r="B4539">
        <v>4343</v>
      </c>
      <c r="C4539">
        <v>4350</v>
      </c>
      <c r="D4539" t="s">
        <v>201</v>
      </c>
      <c r="E4539">
        <v>6</v>
      </c>
      <c r="F4539">
        <v>932.45979999999997</v>
      </c>
      <c r="G4539">
        <v>8.4100570000000001</v>
      </c>
      <c r="H4539">
        <v>3.398E-3</v>
      </c>
      <c r="I4539">
        <v>10</v>
      </c>
      <c r="J4539">
        <v>0.17333399999999999</v>
      </c>
      <c r="K4539">
        <v>2.6199E-2</v>
      </c>
      <c r="L4539">
        <v>2.8888999999999996</v>
      </c>
      <c r="M4539">
        <v>0.43664999999999998</v>
      </c>
    </row>
    <row r="4540" spans="1:13" x14ac:dyDescent="0.2">
      <c r="A4540" t="s">
        <v>43</v>
      </c>
      <c r="B4540">
        <v>4343</v>
      </c>
      <c r="C4540">
        <v>4350</v>
      </c>
      <c r="D4540" t="s">
        <v>201</v>
      </c>
      <c r="E4540">
        <v>6</v>
      </c>
      <c r="F4540">
        <v>932.45979999999997</v>
      </c>
      <c r="G4540">
        <v>8.4135679999999997</v>
      </c>
      <c r="H4540">
        <v>1.0767000000000001E-2</v>
      </c>
      <c r="I4540">
        <v>30</v>
      </c>
      <c r="J4540">
        <v>0.19978000000000001</v>
      </c>
      <c r="K4540">
        <v>1.9717999999999999E-2</v>
      </c>
      <c r="L4540">
        <v>3.3296666666666668</v>
      </c>
      <c r="M4540">
        <v>0.32863333333333333</v>
      </c>
    </row>
    <row r="4541" spans="1:13" x14ac:dyDescent="0.2">
      <c r="A4541" t="s">
        <v>43</v>
      </c>
      <c r="B4541">
        <v>4343</v>
      </c>
      <c r="C4541">
        <v>4350</v>
      </c>
      <c r="D4541" t="s">
        <v>201</v>
      </c>
      <c r="E4541">
        <v>6</v>
      </c>
      <c r="F4541">
        <v>932.45979999999997</v>
      </c>
      <c r="G4541">
        <v>8.3995999999999995</v>
      </c>
      <c r="H4541">
        <v>6.2859999999999999E-3</v>
      </c>
      <c r="I4541">
        <v>100</v>
      </c>
      <c r="J4541">
        <v>0.17200599999999999</v>
      </c>
      <c r="K4541">
        <v>3.2840000000000001E-2</v>
      </c>
      <c r="L4541">
        <v>2.8667666666666665</v>
      </c>
      <c r="M4541">
        <v>0.54733333333333334</v>
      </c>
    </row>
    <row r="4542" spans="1:13" x14ac:dyDescent="0.2">
      <c r="A4542" t="s">
        <v>43</v>
      </c>
      <c r="B4542">
        <v>4343</v>
      </c>
      <c r="C4542">
        <v>4350</v>
      </c>
      <c r="D4542" t="s">
        <v>201</v>
      </c>
      <c r="E4542">
        <v>6</v>
      </c>
      <c r="F4542">
        <v>932.45979999999997</v>
      </c>
      <c r="G4542">
        <v>8.4030109999999993</v>
      </c>
      <c r="H4542">
        <v>1.0387E-2</v>
      </c>
      <c r="I4542">
        <v>1000</v>
      </c>
      <c r="J4542">
        <v>0.240895</v>
      </c>
      <c r="K4542">
        <v>1.5914000000000001E-2</v>
      </c>
      <c r="L4542">
        <v>4.0149166666666662</v>
      </c>
      <c r="M4542">
        <v>0.26523333333333332</v>
      </c>
    </row>
    <row r="4543" spans="1:13" x14ac:dyDescent="0.2">
      <c r="A4543" t="s">
        <v>43</v>
      </c>
      <c r="B4543">
        <v>4343</v>
      </c>
      <c r="C4543">
        <v>4350</v>
      </c>
      <c r="D4543" t="s">
        <v>201</v>
      </c>
      <c r="E4543">
        <v>6</v>
      </c>
      <c r="F4543">
        <v>932.45979999999997</v>
      </c>
      <c r="G4543">
        <v>8.4093400000000003</v>
      </c>
      <c r="H4543">
        <v>6.1859999999999997E-3</v>
      </c>
      <c r="I4543">
        <v>10000</v>
      </c>
      <c r="J4543">
        <v>0.473968</v>
      </c>
      <c r="K4543">
        <v>1.7854999999999999E-2</v>
      </c>
      <c r="L4543">
        <v>7.8994666666666671</v>
      </c>
      <c r="M4543">
        <v>0.29758333333333331</v>
      </c>
    </row>
    <row r="4544" spans="1:13" x14ac:dyDescent="0.2">
      <c r="A4544" t="s">
        <v>45</v>
      </c>
      <c r="B4544">
        <v>4343</v>
      </c>
      <c r="C4544">
        <v>4350</v>
      </c>
      <c r="D4544" t="s">
        <v>201</v>
      </c>
      <c r="E4544">
        <v>6</v>
      </c>
      <c r="F4544">
        <v>932.45979999999997</v>
      </c>
      <c r="G4544">
        <v>8.3834309999999999</v>
      </c>
      <c r="H4544">
        <v>3.0070000000000001E-3</v>
      </c>
      <c r="I4544">
        <v>0</v>
      </c>
      <c r="J4544">
        <v>0</v>
      </c>
      <c r="K4544">
        <v>0</v>
      </c>
      <c r="L4544">
        <v>0</v>
      </c>
      <c r="M4544">
        <v>0</v>
      </c>
    </row>
    <row r="4545" spans="1:13" x14ac:dyDescent="0.2">
      <c r="A4545" t="s">
        <v>45</v>
      </c>
      <c r="B4545">
        <v>4343</v>
      </c>
      <c r="C4545">
        <v>4350</v>
      </c>
      <c r="D4545" t="s">
        <v>201</v>
      </c>
      <c r="E4545">
        <v>6</v>
      </c>
      <c r="F4545">
        <v>932.45979999999997</v>
      </c>
      <c r="G4545">
        <v>8.4101909999999993</v>
      </c>
      <c r="H4545">
        <v>3.7910000000000001E-3</v>
      </c>
      <c r="I4545">
        <v>10</v>
      </c>
      <c r="J4545">
        <v>0.16725599999999999</v>
      </c>
      <c r="K4545">
        <v>2.4740999999999999E-2</v>
      </c>
      <c r="L4545">
        <v>2.7875999999999999</v>
      </c>
      <c r="M4545">
        <v>0.41234999999999994</v>
      </c>
    </row>
    <row r="4546" spans="1:13" x14ac:dyDescent="0.2">
      <c r="A4546" t="s">
        <v>45</v>
      </c>
      <c r="B4546">
        <v>4343</v>
      </c>
      <c r="C4546">
        <v>4350</v>
      </c>
      <c r="D4546" t="s">
        <v>201</v>
      </c>
      <c r="E4546">
        <v>6</v>
      </c>
      <c r="F4546">
        <v>932.45979999999997</v>
      </c>
      <c r="G4546">
        <v>8.4132859999999994</v>
      </c>
      <c r="H4546">
        <v>2.9220000000000001E-3</v>
      </c>
      <c r="I4546">
        <v>30</v>
      </c>
      <c r="J4546">
        <v>0.18787699999999999</v>
      </c>
      <c r="K4546">
        <v>1.8169000000000001E-2</v>
      </c>
      <c r="L4546">
        <v>3.1312833333333332</v>
      </c>
      <c r="M4546">
        <v>0.30281666666666668</v>
      </c>
    </row>
    <row r="4547" spans="1:13" x14ac:dyDescent="0.2">
      <c r="A4547" t="s">
        <v>45</v>
      </c>
      <c r="B4547">
        <v>4343</v>
      </c>
      <c r="C4547">
        <v>4350</v>
      </c>
      <c r="D4547" t="s">
        <v>201</v>
      </c>
      <c r="E4547">
        <v>6</v>
      </c>
      <c r="F4547">
        <v>932.45979999999997</v>
      </c>
      <c r="G4547">
        <v>8.409573</v>
      </c>
      <c r="H4547">
        <v>5.4900000000000001E-3</v>
      </c>
      <c r="I4547">
        <v>100</v>
      </c>
      <c r="J4547">
        <v>0.183561</v>
      </c>
      <c r="K4547">
        <v>2.0316000000000001E-2</v>
      </c>
      <c r="L4547">
        <v>3.0593499999999998</v>
      </c>
      <c r="M4547">
        <v>0.33860000000000001</v>
      </c>
    </row>
    <row r="4548" spans="1:13" x14ac:dyDescent="0.2">
      <c r="A4548" t="s">
        <v>45</v>
      </c>
      <c r="B4548">
        <v>4343</v>
      </c>
      <c r="C4548">
        <v>4350</v>
      </c>
      <c r="D4548" t="s">
        <v>201</v>
      </c>
      <c r="E4548">
        <v>6</v>
      </c>
      <c r="F4548">
        <v>932.45979999999997</v>
      </c>
      <c r="G4548">
        <v>8.4021019999999993</v>
      </c>
      <c r="H4548">
        <v>3.4640000000000001E-3</v>
      </c>
      <c r="I4548">
        <v>1000</v>
      </c>
      <c r="J4548">
        <v>0.21409800000000001</v>
      </c>
      <c r="K4548">
        <v>3.3695999999999997E-2</v>
      </c>
      <c r="L4548">
        <v>3.5682999999999998</v>
      </c>
      <c r="M4548">
        <v>0.56159999999999999</v>
      </c>
    </row>
    <row r="4549" spans="1:13" x14ac:dyDescent="0.2">
      <c r="A4549" t="s">
        <v>45</v>
      </c>
      <c r="B4549">
        <v>4343</v>
      </c>
      <c r="C4549">
        <v>4350</v>
      </c>
      <c r="D4549" t="s">
        <v>201</v>
      </c>
      <c r="E4549">
        <v>6</v>
      </c>
      <c r="F4549">
        <v>932.45979999999997</v>
      </c>
      <c r="G4549">
        <v>8.4224569999999996</v>
      </c>
      <c r="H4549">
        <v>3.0609999999999999E-3</v>
      </c>
      <c r="I4549">
        <v>10000</v>
      </c>
      <c r="J4549">
        <v>0.485566</v>
      </c>
      <c r="K4549">
        <v>1.7721000000000001E-2</v>
      </c>
      <c r="L4549">
        <v>8.092766666666666</v>
      </c>
      <c r="M4549">
        <v>0.29535</v>
      </c>
    </row>
    <row r="4550" spans="1:13" x14ac:dyDescent="0.2">
      <c r="A4550" t="s">
        <v>33</v>
      </c>
      <c r="B4550">
        <v>4343</v>
      </c>
      <c r="C4550">
        <v>4350</v>
      </c>
      <c r="D4550" t="s">
        <v>201</v>
      </c>
      <c r="E4550">
        <v>6</v>
      </c>
      <c r="F4550">
        <v>932.45979999999997</v>
      </c>
      <c r="G4550">
        <v>8.369059</v>
      </c>
      <c r="H4550">
        <v>4.2849999999999997E-3</v>
      </c>
      <c r="I4550">
        <v>0</v>
      </c>
      <c r="J4550">
        <v>0</v>
      </c>
      <c r="K4550">
        <v>0</v>
      </c>
      <c r="L4550">
        <v>0</v>
      </c>
      <c r="M4550">
        <v>0</v>
      </c>
    </row>
    <row r="4551" spans="1:13" x14ac:dyDescent="0.2">
      <c r="A4551" t="s">
        <v>33</v>
      </c>
      <c r="B4551">
        <v>4343</v>
      </c>
      <c r="C4551">
        <v>4350</v>
      </c>
      <c r="D4551" t="s">
        <v>201</v>
      </c>
      <c r="E4551">
        <v>6</v>
      </c>
      <c r="F4551">
        <v>932.45979999999997</v>
      </c>
      <c r="G4551">
        <v>8.405583</v>
      </c>
      <c r="H4551">
        <v>6.7999999999999996E-3</v>
      </c>
      <c r="I4551">
        <v>10</v>
      </c>
      <c r="J4551">
        <v>0.18768499999999999</v>
      </c>
      <c r="K4551">
        <v>2.5312999999999999E-2</v>
      </c>
      <c r="L4551">
        <v>3.1280833333333335</v>
      </c>
      <c r="M4551">
        <v>0.42188333333333333</v>
      </c>
    </row>
    <row r="4552" spans="1:13" x14ac:dyDescent="0.2">
      <c r="A4552" t="s">
        <v>33</v>
      </c>
      <c r="B4552">
        <v>4343</v>
      </c>
      <c r="C4552">
        <v>4350</v>
      </c>
      <c r="D4552" t="s">
        <v>201</v>
      </c>
      <c r="E4552">
        <v>6</v>
      </c>
      <c r="F4552">
        <v>932.45979999999997</v>
      </c>
      <c r="G4552">
        <v>8.4167579999999997</v>
      </c>
      <c r="H4552">
        <v>3.4919999999999999E-3</v>
      </c>
      <c r="I4552">
        <v>30</v>
      </c>
      <c r="J4552">
        <v>0.15861600000000001</v>
      </c>
      <c r="K4552">
        <v>2.7968E-2</v>
      </c>
      <c r="L4552">
        <v>2.6436000000000002</v>
      </c>
      <c r="M4552">
        <v>0.46613333333333334</v>
      </c>
    </row>
    <row r="4553" spans="1:13" x14ac:dyDescent="0.2">
      <c r="A4553" t="s">
        <v>33</v>
      </c>
      <c r="B4553">
        <v>4343</v>
      </c>
      <c r="C4553">
        <v>4350</v>
      </c>
      <c r="D4553" t="s">
        <v>201</v>
      </c>
      <c r="E4553">
        <v>6</v>
      </c>
      <c r="F4553">
        <v>932.45979999999997</v>
      </c>
      <c r="G4553">
        <v>8.4084099999999999</v>
      </c>
      <c r="H4553">
        <v>7.2779999999999997E-3</v>
      </c>
      <c r="I4553">
        <v>100</v>
      </c>
      <c r="J4553">
        <v>0.18918499999999999</v>
      </c>
      <c r="K4553">
        <v>1.6088999999999999E-2</v>
      </c>
      <c r="L4553">
        <v>3.1530833333333335</v>
      </c>
      <c r="M4553">
        <v>0.26815</v>
      </c>
    </row>
    <row r="4554" spans="1:13" x14ac:dyDescent="0.2">
      <c r="A4554" t="s">
        <v>33</v>
      </c>
      <c r="B4554">
        <v>4343</v>
      </c>
      <c r="C4554">
        <v>4350</v>
      </c>
      <c r="D4554" t="s">
        <v>201</v>
      </c>
      <c r="E4554">
        <v>6</v>
      </c>
      <c r="F4554">
        <v>932.45979999999997</v>
      </c>
      <c r="G4554">
        <v>8.4131260000000001</v>
      </c>
      <c r="H4554">
        <v>4.5129999999999997E-3</v>
      </c>
      <c r="I4554">
        <v>1000</v>
      </c>
      <c r="J4554">
        <v>0.21207300000000001</v>
      </c>
      <c r="K4554">
        <v>2.5000999999999999E-2</v>
      </c>
      <c r="L4554">
        <v>3.5345500000000003</v>
      </c>
      <c r="M4554">
        <v>0.41668333333333329</v>
      </c>
    </row>
    <row r="4555" spans="1:13" x14ac:dyDescent="0.2">
      <c r="A4555" t="s">
        <v>33</v>
      </c>
      <c r="B4555">
        <v>4343</v>
      </c>
      <c r="C4555">
        <v>4350</v>
      </c>
      <c r="D4555" t="s">
        <v>201</v>
      </c>
      <c r="E4555">
        <v>6</v>
      </c>
      <c r="F4555">
        <v>932.45979999999997</v>
      </c>
      <c r="G4555">
        <v>8.3964079999999992</v>
      </c>
      <c r="H4555">
        <v>9.8709999999999996E-3</v>
      </c>
      <c r="I4555">
        <v>10000</v>
      </c>
      <c r="J4555">
        <v>0.47959800000000002</v>
      </c>
      <c r="K4555">
        <v>1.3488999999999999E-2</v>
      </c>
      <c r="L4555">
        <v>7.9933000000000005</v>
      </c>
      <c r="M4555">
        <v>0.22481666666666666</v>
      </c>
    </row>
    <row r="4556" spans="1:13" x14ac:dyDescent="0.2">
      <c r="A4556" t="s">
        <v>43</v>
      </c>
      <c r="B4556">
        <v>4343</v>
      </c>
      <c r="C4556">
        <v>4352</v>
      </c>
      <c r="D4556" t="s">
        <v>202</v>
      </c>
      <c r="E4556">
        <v>8</v>
      </c>
      <c r="F4556">
        <v>1148.5344</v>
      </c>
      <c r="G4556">
        <v>7.9177270000000002</v>
      </c>
      <c r="H4556">
        <v>1.3110000000000001E-3</v>
      </c>
      <c r="I4556">
        <v>0</v>
      </c>
      <c r="J4556">
        <v>0</v>
      </c>
      <c r="K4556">
        <v>0</v>
      </c>
      <c r="L4556">
        <v>0</v>
      </c>
      <c r="M4556">
        <v>0</v>
      </c>
    </row>
    <row r="4557" spans="1:13" x14ac:dyDescent="0.2">
      <c r="A4557" t="s">
        <v>43</v>
      </c>
      <c r="B4557">
        <v>4343</v>
      </c>
      <c r="C4557">
        <v>4352</v>
      </c>
      <c r="D4557" t="s">
        <v>202</v>
      </c>
      <c r="E4557">
        <v>8</v>
      </c>
      <c r="F4557">
        <v>1148.5344</v>
      </c>
      <c r="G4557">
        <v>7.9467530000000002</v>
      </c>
      <c r="H4557">
        <v>3.0349999999999999E-3</v>
      </c>
      <c r="I4557">
        <v>10</v>
      </c>
      <c r="J4557">
        <v>0.81511800000000001</v>
      </c>
      <c r="K4557">
        <v>4.4144000000000003E-2</v>
      </c>
      <c r="L4557">
        <v>10.188974999999999</v>
      </c>
      <c r="M4557">
        <v>0.55180000000000007</v>
      </c>
    </row>
    <row r="4558" spans="1:13" x14ac:dyDescent="0.2">
      <c r="A4558" t="s">
        <v>43</v>
      </c>
      <c r="B4558">
        <v>4343</v>
      </c>
      <c r="C4558">
        <v>4352</v>
      </c>
      <c r="D4558" t="s">
        <v>202</v>
      </c>
      <c r="E4558">
        <v>8</v>
      </c>
      <c r="F4558">
        <v>1148.5344</v>
      </c>
      <c r="G4558">
        <v>7.9508080000000003</v>
      </c>
      <c r="H4558">
        <v>6.8780000000000004E-3</v>
      </c>
      <c r="I4558">
        <v>30</v>
      </c>
      <c r="J4558">
        <v>0.9325</v>
      </c>
      <c r="K4558">
        <v>2.2255E-2</v>
      </c>
      <c r="L4558">
        <v>11.65625</v>
      </c>
      <c r="M4558">
        <v>0.27818750000000003</v>
      </c>
    </row>
    <row r="4559" spans="1:13" x14ac:dyDescent="0.2">
      <c r="A4559" t="s">
        <v>43</v>
      </c>
      <c r="B4559">
        <v>4343</v>
      </c>
      <c r="C4559">
        <v>4352</v>
      </c>
      <c r="D4559" t="s">
        <v>202</v>
      </c>
      <c r="E4559">
        <v>8</v>
      </c>
      <c r="F4559">
        <v>1148.5344</v>
      </c>
      <c r="G4559">
        <v>7.94285</v>
      </c>
      <c r="H4559">
        <v>3.5260000000000001E-3</v>
      </c>
      <c r="I4559">
        <v>100</v>
      </c>
      <c r="J4559">
        <v>0.94324399999999997</v>
      </c>
      <c r="K4559">
        <v>3.3707000000000001E-2</v>
      </c>
      <c r="L4559">
        <v>11.79055</v>
      </c>
      <c r="M4559">
        <v>0.42133750000000003</v>
      </c>
    </row>
    <row r="4560" spans="1:13" x14ac:dyDescent="0.2">
      <c r="A4560" t="s">
        <v>43</v>
      </c>
      <c r="B4560">
        <v>4343</v>
      </c>
      <c r="C4560">
        <v>4352</v>
      </c>
      <c r="D4560" t="s">
        <v>202</v>
      </c>
      <c r="E4560">
        <v>8</v>
      </c>
      <c r="F4560">
        <v>1148.5344</v>
      </c>
      <c r="G4560">
        <v>7.9350040000000002</v>
      </c>
      <c r="H4560">
        <v>7.5110000000000003E-3</v>
      </c>
      <c r="I4560">
        <v>1000</v>
      </c>
      <c r="J4560">
        <v>1.142844</v>
      </c>
      <c r="K4560">
        <v>3.1102000000000001E-2</v>
      </c>
      <c r="L4560">
        <v>14.285549999999999</v>
      </c>
      <c r="M4560">
        <v>0.38877500000000004</v>
      </c>
    </row>
    <row r="4561" spans="1:13" x14ac:dyDescent="0.2">
      <c r="A4561" t="s">
        <v>43</v>
      </c>
      <c r="B4561">
        <v>4343</v>
      </c>
      <c r="C4561">
        <v>4352</v>
      </c>
      <c r="D4561" t="s">
        <v>202</v>
      </c>
      <c r="E4561">
        <v>8</v>
      </c>
      <c r="F4561">
        <v>1148.5344</v>
      </c>
      <c r="G4561">
        <v>7.9406319999999999</v>
      </c>
      <c r="H4561">
        <v>5.3530000000000001E-3</v>
      </c>
      <c r="I4561">
        <v>10000</v>
      </c>
      <c r="J4561">
        <v>1.817658</v>
      </c>
      <c r="K4561">
        <v>2.0289999999999999E-2</v>
      </c>
      <c r="L4561">
        <v>22.720725000000002</v>
      </c>
      <c r="M4561">
        <v>0.25362499999999999</v>
      </c>
    </row>
    <row r="4562" spans="1:13" x14ac:dyDescent="0.2">
      <c r="A4562" t="s">
        <v>45</v>
      </c>
      <c r="B4562">
        <v>4343</v>
      </c>
      <c r="C4562">
        <v>4352</v>
      </c>
      <c r="D4562" t="s">
        <v>202</v>
      </c>
      <c r="E4562">
        <v>8</v>
      </c>
      <c r="F4562">
        <v>1148.5344</v>
      </c>
      <c r="G4562">
        <v>7.9292530000000001</v>
      </c>
      <c r="H4562">
        <v>2.1020000000000001E-3</v>
      </c>
      <c r="I4562">
        <v>0</v>
      </c>
      <c r="J4562">
        <v>0</v>
      </c>
      <c r="K4562">
        <v>0</v>
      </c>
      <c r="L4562">
        <v>0</v>
      </c>
      <c r="M4562">
        <v>0</v>
      </c>
    </row>
    <row r="4563" spans="1:13" x14ac:dyDescent="0.2">
      <c r="A4563" t="s">
        <v>45</v>
      </c>
      <c r="B4563">
        <v>4343</v>
      </c>
      <c r="C4563">
        <v>4352</v>
      </c>
      <c r="D4563" t="s">
        <v>202</v>
      </c>
      <c r="E4563">
        <v>8</v>
      </c>
      <c r="F4563">
        <v>1148.5344</v>
      </c>
      <c r="G4563">
        <v>7.9458209999999996</v>
      </c>
      <c r="H4563">
        <v>7.306E-3</v>
      </c>
      <c r="I4563">
        <v>10</v>
      </c>
      <c r="J4563">
        <v>0.85560700000000001</v>
      </c>
      <c r="K4563">
        <v>3.9494000000000001E-2</v>
      </c>
      <c r="L4563">
        <v>10.6950875</v>
      </c>
      <c r="M4563">
        <v>0.49367500000000003</v>
      </c>
    </row>
    <row r="4564" spans="1:13" x14ac:dyDescent="0.2">
      <c r="A4564" t="s">
        <v>45</v>
      </c>
      <c r="B4564">
        <v>4343</v>
      </c>
      <c r="C4564">
        <v>4352</v>
      </c>
      <c r="D4564" t="s">
        <v>202</v>
      </c>
      <c r="E4564">
        <v>8</v>
      </c>
      <c r="F4564">
        <v>1148.5344</v>
      </c>
      <c r="G4564">
        <v>7.9505980000000003</v>
      </c>
      <c r="H4564">
        <v>3.101E-3</v>
      </c>
      <c r="I4564">
        <v>30</v>
      </c>
      <c r="J4564">
        <v>0.93747100000000005</v>
      </c>
      <c r="K4564">
        <v>2.5763000000000001E-2</v>
      </c>
      <c r="L4564">
        <v>11.7183875</v>
      </c>
      <c r="M4564">
        <v>0.32203750000000003</v>
      </c>
    </row>
    <row r="4565" spans="1:13" x14ac:dyDescent="0.2">
      <c r="A4565" t="s">
        <v>45</v>
      </c>
      <c r="B4565">
        <v>4343</v>
      </c>
      <c r="C4565">
        <v>4352</v>
      </c>
      <c r="D4565" t="s">
        <v>202</v>
      </c>
      <c r="E4565">
        <v>8</v>
      </c>
      <c r="F4565">
        <v>1148.5344</v>
      </c>
      <c r="G4565">
        <v>7.9472100000000001</v>
      </c>
      <c r="H4565">
        <v>5.2090000000000001E-3</v>
      </c>
      <c r="I4565">
        <v>100</v>
      </c>
      <c r="J4565">
        <v>0.97478799999999999</v>
      </c>
      <c r="K4565">
        <v>2.4271999999999998E-2</v>
      </c>
      <c r="L4565">
        <v>12.184849999999999</v>
      </c>
      <c r="M4565">
        <v>0.3034</v>
      </c>
    </row>
    <row r="4566" spans="1:13" x14ac:dyDescent="0.2">
      <c r="A4566" t="s">
        <v>45</v>
      </c>
      <c r="B4566">
        <v>4343</v>
      </c>
      <c r="C4566">
        <v>4352</v>
      </c>
      <c r="D4566" t="s">
        <v>202</v>
      </c>
      <c r="E4566">
        <v>8</v>
      </c>
      <c r="F4566">
        <v>1148.5344</v>
      </c>
      <c r="G4566">
        <v>7.9317799999999998</v>
      </c>
      <c r="H4566">
        <v>1.8060000000000001E-3</v>
      </c>
      <c r="I4566">
        <v>1000</v>
      </c>
      <c r="J4566">
        <v>1.1291340000000001</v>
      </c>
      <c r="K4566">
        <v>2.5302999999999999E-2</v>
      </c>
      <c r="L4566">
        <v>14.114175000000001</v>
      </c>
      <c r="M4566">
        <v>0.3162875</v>
      </c>
    </row>
    <row r="4567" spans="1:13" x14ac:dyDescent="0.2">
      <c r="A4567" t="s">
        <v>45</v>
      </c>
      <c r="B4567">
        <v>4343</v>
      </c>
      <c r="C4567">
        <v>4352</v>
      </c>
      <c r="D4567" t="s">
        <v>202</v>
      </c>
      <c r="E4567">
        <v>8</v>
      </c>
      <c r="F4567">
        <v>1148.5344</v>
      </c>
      <c r="G4567">
        <v>7.9469500000000002</v>
      </c>
      <c r="H4567">
        <v>3.2390000000000001E-3</v>
      </c>
      <c r="I4567">
        <v>10000</v>
      </c>
      <c r="J4567">
        <v>1.846295</v>
      </c>
      <c r="K4567">
        <v>3.1004E-2</v>
      </c>
      <c r="L4567">
        <v>23.078687500000001</v>
      </c>
      <c r="M4567">
        <v>0.38755000000000001</v>
      </c>
    </row>
    <row r="4568" spans="1:13" x14ac:dyDescent="0.2">
      <c r="A4568" t="s">
        <v>33</v>
      </c>
      <c r="B4568">
        <v>4343</v>
      </c>
      <c r="C4568">
        <v>4352</v>
      </c>
      <c r="D4568" t="s">
        <v>202</v>
      </c>
      <c r="E4568">
        <v>8</v>
      </c>
      <c r="F4568">
        <v>1148.5344</v>
      </c>
      <c r="G4568">
        <v>7.9202019999999997</v>
      </c>
      <c r="H4568">
        <v>3.676E-3</v>
      </c>
      <c r="I4568">
        <v>0</v>
      </c>
      <c r="J4568">
        <v>0</v>
      </c>
      <c r="K4568">
        <v>0</v>
      </c>
      <c r="L4568">
        <v>0</v>
      </c>
      <c r="M4568">
        <v>0</v>
      </c>
    </row>
    <row r="4569" spans="1:13" x14ac:dyDescent="0.2">
      <c r="A4569" t="s">
        <v>33</v>
      </c>
      <c r="B4569">
        <v>4343</v>
      </c>
      <c r="C4569">
        <v>4352</v>
      </c>
      <c r="D4569" t="s">
        <v>202</v>
      </c>
      <c r="E4569">
        <v>8</v>
      </c>
      <c r="F4569">
        <v>1148.5344</v>
      </c>
      <c r="G4569">
        <v>7.9431560000000001</v>
      </c>
      <c r="H4569">
        <v>3.6879999999999999E-3</v>
      </c>
      <c r="I4569">
        <v>10</v>
      </c>
      <c r="J4569">
        <v>0.82844700000000004</v>
      </c>
      <c r="K4569">
        <v>3.6821E-2</v>
      </c>
      <c r="L4569">
        <v>10.3555875</v>
      </c>
      <c r="M4569">
        <v>0.46026250000000002</v>
      </c>
    </row>
    <row r="4570" spans="1:13" x14ac:dyDescent="0.2">
      <c r="A4570" t="s">
        <v>33</v>
      </c>
      <c r="B4570">
        <v>4343</v>
      </c>
      <c r="C4570">
        <v>4352</v>
      </c>
      <c r="D4570" t="s">
        <v>202</v>
      </c>
      <c r="E4570">
        <v>8</v>
      </c>
      <c r="F4570">
        <v>1148.5344</v>
      </c>
      <c r="G4570">
        <v>7.9510779999999999</v>
      </c>
      <c r="H4570">
        <v>4.274E-3</v>
      </c>
      <c r="I4570">
        <v>30</v>
      </c>
      <c r="J4570">
        <v>0.94804900000000003</v>
      </c>
      <c r="K4570">
        <v>4.0723000000000002E-2</v>
      </c>
      <c r="L4570">
        <v>11.8506125</v>
      </c>
      <c r="M4570">
        <v>0.50903750000000003</v>
      </c>
    </row>
    <row r="4571" spans="1:13" x14ac:dyDescent="0.2">
      <c r="A4571" t="s">
        <v>33</v>
      </c>
      <c r="B4571">
        <v>4343</v>
      </c>
      <c r="C4571">
        <v>4352</v>
      </c>
      <c r="D4571" t="s">
        <v>202</v>
      </c>
      <c r="E4571">
        <v>8</v>
      </c>
      <c r="F4571">
        <v>1148.5344</v>
      </c>
      <c r="G4571">
        <v>7.9458359999999999</v>
      </c>
      <c r="H4571">
        <v>3.7829999999999999E-3</v>
      </c>
      <c r="I4571">
        <v>100</v>
      </c>
      <c r="J4571">
        <v>0.96450100000000005</v>
      </c>
      <c r="K4571">
        <v>3.1241999999999999E-2</v>
      </c>
      <c r="L4571">
        <v>12.056262500000001</v>
      </c>
      <c r="M4571">
        <v>0.39052500000000001</v>
      </c>
    </row>
    <row r="4572" spans="1:13" x14ac:dyDescent="0.2">
      <c r="A4572" t="s">
        <v>33</v>
      </c>
      <c r="B4572">
        <v>4343</v>
      </c>
      <c r="C4572">
        <v>4352</v>
      </c>
      <c r="D4572" t="s">
        <v>202</v>
      </c>
      <c r="E4572">
        <v>8</v>
      </c>
      <c r="F4572">
        <v>1148.5344</v>
      </c>
      <c r="G4572">
        <v>7.9419360000000001</v>
      </c>
      <c r="H4572">
        <v>1.2719999999999999E-3</v>
      </c>
      <c r="I4572">
        <v>1000</v>
      </c>
      <c r="J4572">
        <v>1.0822909999999999</v>
      </c>
      <c r="K4572">
        <v>5.3038000000000002E-2</v>
      </c>
      <c r="L4572">
        <v>13.528637499999999</v>
      </c>
      <c r="M4572">
        <v>0.66297499999999998</v>
      </c>
    </row>
    <row r="4573" spans="1:13" x14ac:dyDescent="0.2">
      <c r="A4573" t="s">
        <v>33</v>
      </c>
      <c r="B4573">
        <v>4343</v>
      </c>
      <c r="C4573">
        <v>4352</v>
      </c>
      <c r="D4573" t="s">
        <v>202</v>
      </c>
      <c r="E4573">
        <v>8</v>
      </c>
      <c r="F4573">
        <v>1148.5344</v>
      </c>
      <c r="G4573">
        <v>7.9329929999999997</v>
      </c>
      <c r="H4573">
        <v>9.8099999999999993E-3</v>
      </c>
      <c r="I4573">
        <v>10000</v>
      </c>
      <c r="J4573">
        <v>1.8223750000000001</v>
      </c>
      <c r="K4573">
        <v>3.7969999999999997E-2</v>
      </c>
      <c r="L4573">
        <v>22.779687500000001</v>
      </c>
      <c r="M4573">
        <v>0.47462499999999996</v>
      </c>
    </row>
    <row r="4574" spans="1:13" x14ac:dyDescent="0.2">
      <c r="A4574" t="s">
        <v>43</v>
      </c>
      <c r="B4574">
        <v>4343</v>
      </c>
      <c r="C4574">
        <v>4353</v>
      </c>
      <c r="D4574" t="s">
        <v>203</v>
      </c>
      <c r="E4574">
        <v>9</v>
      </c>
      <c r="F4574">
        <v>1295.6028999999999</v>
      </c>
      <c r="G4574">
        <v>9.1845350000000003</v>
      </c>
      <c r="H4574">
        <v>3.6679999999999998E-3</v>
      </c>
      <c r="I4574">
        <v>0</v>
      </c>
      <c r="J4574">
        <v>0</v>
      </c>
      <c r="K4574">
        <v>0</v>
      </c>
      <c r="L4574">
        <v>0</v>
      </c>
      <c r="M4574">
        <v>0</v>
      </c>
    </row>
    <row r="4575" spans="1:13" x14ac:dyDescent="0.2">
      <c r="A4575" t="s">
        <v>43</v>
      </c>
      <c r="B4575">
        <v>4343</v>
      </c>
      <c r="C4575">
        <v>4353</v>
      </c>
      <c r="D4575" t="s">
        <v>203</v>
      </c>
      <c r="E4575">
        <v>9</v>
      </c>
      <c r="F4575">
        <v>1295.6028999999999</v>
      </c>
      <c r="G4575">
        <v>9.2315260000000006</v>
      </c>
      <c r="H4575">
        <v>4.287E-3</v>
      </c>
      <c r="I4575">
        <v>10</v>
      </c>
      <c r="J4575">
        <v>1.0996090000000001</v>
      </c>
      <c r="K4575">
        <v>3.2212999999999999E-2</v>
      </c>
      <c r="L4575">
        <v>12.21787777777778</v>
      </c>
      <c r="M4575">
        <v>0.3579222222222222</v>
      </c>
    </row>
    <row r="4576" spans="1:13" x14ac:dyDescent="0.2">
      <c r="A4576" t="s">
        <v>43</v>
      </c>
      <c r="B4576">
        <v>4343</v>
      </c>
      <c r="C4576">
        <v>4353</v>
      </c>
      <c r="D4576" t="s">
        <v>203</v>
      </c>
      <c r="E4576">
        <v>9</v>
      </c>
      <c r="F4576">
        <v>1295.6028999999999</v>
      </c>
      <c r="G4576">
        <v>9.2238039999999994</v>
      </c>
      <c r="H4576">
        <v>1.9015000000000001E-2</v>
      </c>
      <c r="I4576">
        <v>30</v>
      </c>
      <c r="J4576">
        <v>1.217676</v>
      </c>
      <c r="K4576">
        <v>2.5558000000000001E-2</v>
      </c>
      <c r="L4576">
        <v>13.529733333333333</v>
      </c>
      <c r="M4576">
        <v>0.28397777777777777</v>
      </c>
    </row>
    <row r="4577" spans="1:13" x14ac:dyDescent="0.2">
      <c r="A4577" t="s">
        <v>43</v>
      </c>
      <c r="B4577">
        <v>4343</v>
      </c>
      <c r="C4577">
        <v>4353</v>
      </c>
      <c r="D4577" t="s">
        <v>203</v>
      </c>
      <c r="E4577">
        <v>9</v>
      </c>
      <c r="F4577">
        <v>1295.6028999999999</v>
      </c>
      <c r="G4577">
        <v>9.2121049999999993</v>
      </c>
      <c r="H4577">
        <v>1.9171000000000001E-2</v>
      </c>
      <c r="I4577">
        <v>100</v>
      </c>
      <c r="J4577">
        <v>1.2577229999999999</v>
      </c>
      <c r="K4577">
        <v>3.8574999999999998E-2</v>
      </c>
      <c r="L4577">
        <v>13.974699999999999</v>
      </c>
      <c r="M4577">
        <v>0.42861111111111111</v>
      </c>
    </row>
    <row r="4578" spans="1:13" x14ac:dyDescent="0.2">
      <c r="A4578" t="s">
        <v>43</v>
      </c>
      <c r="B4578">
        <v>4343</v>
      </c>
      <c r="C4578">
        <v>4353</v>
      </c>
      <c r="D4578" t="s">
        <v>203</v>
      </c>
      <c r="E4578">
        <v>9</v>
      </c>
      <c r="F4578">
        <v>1295.6028999999999</v>
      </c>
      <c r="G4578">
        <v>9.2017629999999997</v>
      </c>
      <c r="H4578">
        <v>7.9120000000000006E-3</v>
      </c>
      <c r="I4578">
        <v>1000</v>
      </c>
      <c r="J4578">
        <v>1.437289</v>
      </c>
      <c r="K4578">
        <v>1.4970000000000001E-2</v>
      </c>
      <c r="L4578">
        <v>15.969877777777777</v>
      </c>
      <c r="M4578">
        <v>0.16633333333333336</v>
      </c>
    </row>
    <row r="4579" spans="1:13" x14ac:dyDescent="0.2">
      <c r="A4579" t="s">
        <v>43</v>
      </c>
      <c r="B4579">
        <v>4343</v>
      </c>
      <c r="C4579">
        <v>4353</v>
      </c>
      <c r="D4579" t="s">
        <v>203</v>
      </c>
      <c r="E4579">
        <v>9</v>
      </c>
      <c r="F4579">
        <v>1295.6028999999999</v>
      </c>
      <c r="G4579">
        <v>9.2127579999999991</v>
      </c>
      <c r="H4579">
        <v>6.581E-3</v>
      </c>
      <c r="I4579">
        <v>10000</v>
      </c>
      <c r="J4579">
        <v>2.0559799999999999</v>
      </c>
      <c r="K4579">
        <v>1.115E-2</v>
      </c>
      <c r="L4579">
        <v>22.844222222222221</v>
      </c>
      <c r="M4579">
        <v>0.1238888888888889</v>
      </c>
    </row>
    <row r="4580" spans="1:13" x14ac:dyDescent="0.2">
      <c r="A4580" t="s">
        <v>45</v>
      </c>
      <c r="B4580">
        <v>4343</v>
      </c>
      <c r="C4580">
        <v>4353</v>
      </c>
      <c r="D4580" t="s">
        <v>203</v>
      </c>
      <c r="E4580">
        <v>9</v>
      </c>
      <c r="F4580">
        <v>1295.6028999999999</v>
      </c>
      <c r="G4580">
        <v>9.2024869999999996</v>
      </c>
      <c r="H4580">
        <v>4.2209999999999999E-3</v>
      </c>
      <c r="I4580">
        <v>0</v>
      </c>
      <c r="J4580">
        <v>0</v>
      </c>
      <c r="K4580">
        <v>0</v>
      </c>
      <c r="L4580">
        <v>0</v>
      </c>
      <c r="M4580">
        <v>0</v>
      </c>
    </row>
    <row r="4581" spans="1:13" x14ac:dyDescent="0.2">
      <c r="A4581" t="s">
        <v>45</v>
      </c>
      <c r="B4581">
        <v>4343</v>
      </c>
      <c r="C4581">
        <v>4353</v>
      </c>
      <c r="D4581" t="s">
        <v>203</v>
      </c>
      <c r="E4581">
        <v>9</v>
      </c>
      <c r="F4581">
        <v>1295.6028999999999</v>
      </c>
      <c r="G4581">
        <v>9.2281829999999996</v>
      </c>
      <c r="H4581">
        <v>4.9280000000000001E-3</v>
      </c>
      <c r="I4581">
        <v>10</v>
      </c>
      <c r="J4581">
        <v>1.135505</v>
      </c>
      <c r="K4581">
        <v>6.6458000000000003E-2</v>
      </c>
      <c r="L4581">
        <v>12.61672222222222</v>
      </c>
      <c r="M4581">
        <v>0.73842222222222231</v>
      </c>
    </row>
    <row r="4582" spans="1:13" x14ac:dyDescent="0.2">
      <c r="A4582" t="s">
        <v>45</v>
      </c>
      <c r="B4582">
        <v>4343</v>
      </c>
      <c r="C4582">
        <v>4353</v>
      </c>
      <c r="D4582" t="s">
        <v>203</v>
      </c>
      <c r="E4582">
        <v>9</v>
      </c>
      <c r="F4582">
        <v>1295.6028999999999</v>
      </c>
      <c r="G4582">
        <v>9.2271789999999996</v>
      </c>
      <c r="H4582">
        <v>6.1289999999999999E-3</v>
      </c>
      <c r="I4582">
        <v>30</v>
      </c>
      <c r="J4582">
        <v>1.2641610000000001</v>
      </c>
      <c r="K4582">
        <v>2.743E-2</v>
      </c>
      <c r="L4582">
        <v>14.046233333333335</v>
      </c>
      <c r="M4582">
        <v>0.30477777777777776</v>
      </c>
    </row>
    <row r="4583" spans="1:13" x14ac:dyDescent="0.2">
      <c r="A4583" t="s">
        <v>45</v>
      </c>
      <c r="B4583">
        <v>4343</v>
      </c>
      <c r="C4583">
        <v>4353</v>
      </c>
      <c r="D4583" t="s">
        <v>203</v>
      </c>
      <c r="E4583">
        <v>9</v>
      </c>
      <c r="F4583">
        <v>1295.6028999999999</v>
      </c>
      <c r="G4583">
        <v>9.2113379999999996</v>
      </c>
      <c r="H4583">
        <v>6.5230000000000002E-3</v>
      </c>
      <c r="I4583">
        <v>100</v>
      </c>
      <c r="J4583">
        <v>1.299069</v>
      </c>
      <c r="K4583">
        <v>6.2676999999999997E-2</v>
      </c>
      <c r="L4583">
        <v>14.434099999999999</v>
      </c>
      <c r="M4583">
        <v>0.69641111111111109</v>
      </c>
    </row>
    <row r="4584" spans="1:13" x14ac:dyDescent="0.2">
      <c r="A4584" t="s">
        <v>45</v>
      </c>
      <c r="B4584">
        <v>4343</v>
      </c>
      <c r="C4584">
        <v>4353</v>
      </c>
      <c r="D4584" t="s">
        <v>203</v>
      </c>
      <c r="E4584">
        <v>9</v>
      </c>
      <c r="F4584">
        <v>1295.6028999999999</v>
      </c>
      <c r="G4584">
        <v>9.2000340000000005</v>
      </c>
      <c r="H4584">
        <v>2.6340000000000001E-3</v>
      </c>
      <c r="I4584">
        <v>1000</v>
      </c>
      <c r="J4584">
        <v>1.4670430000000001</v>
      </c>
      <c r="K4584">
        <v>1.6282000000000001E-2</v>
      </c>
      <c r="L4584">
        <v>16.300477777777779</v>
      </c>
      <c r="M4584">
        <v>0.18091111111111111</v>
      </c>
    </row>
    <row r="4585" spans="1:13" x14ac:dyDescent="0.2">
      <c r="A4585" t="s">
        <v>45</v>
      </c>
      <c r="B4585">
        <v>4343</v>
      </c>
      <c r="C4585">
        <v>4353</v>
      </c>
      <c r="D4585" t="s">
        <v>203</v>
      </c>
      <c r="E4585">
        <v>9</v>
      </c>
      <c r="F4585">
        <v>1295.6028999999999</v>
      </c>
      <c r="G4585">
        <v>9.2131760000000007</v>
      </c>
      <c r="H4585">
        <v>2.2399999999999998E-3</v>
      </c>
      <c r="I4585">
        <v>10000</v>
      </c>
      <c r="J4585">
        <v>2.0995080000000002</v>
      </c>
      <c r="K4585">
        <v>1.5640999999999999E-2</v>
      </c>
      <c r="L4585">
        <v>23.327866666666669</v>
      </c>
      <c r="M4585">
        <v>0.17378888888888885</v>
      </c>
    </row>
    <row r="4586" spans="1:13" x14ac:dyDescent="0.2">
      <c r="A4586" t="s">
        <v>33</v>
      </c>
      <c r="B4586">
        <v>4343</v>
      </c>
      <c r="C4586">
        <v>4353</v>
      </c>
      <c r="D4586" t="s">
        <v>203</v>
      </c>
      <c r="E4586">
        <v>9</v>
      </c>
      <c r="F4586">
        <v>1295.6028999999999</v>
      </c>
      <c r="G4586">
        <v>9.1852129999999992</v>
      </c>
      <c r="H4586">
        <v>3.653E-3</v>
      </c>
      <c r="I4586">
        <v>0</v>
      </c>
      <c r="J4586">
        <v>0</v>
      </c>
      <c r="K4586">
        <v>0</v>
      </c>
      <c r="L4586">
        <v>0</v>
      </c>
      <c r="M4586">
        <v>0</v>
      </c>
    </row>
    <row r="4587" spans="1:13" x14ac:dyDescent="0.2">
      <c r="A4587" t="s">
        <v>33</v>
      </c>
      <c r="B4587">
        <v>4343</v>
      </c>
      <c r="C4587">
        <v>4353</v>
      </c>
      <c r="D4587" t="s">
        <v>203</v>
      </c>
      <c r="E4587">
        <v>9</v>
      </c>
      <c r="F4587">
        <v>1295.6028999999999</v>
      </c>
      <c r="G4587">
        <v>9.2245000000000008</v>
      </c>
      <c r="H4587">
        <v>1.2907E-2</v>
      </c>
      <c r="I4587">
        <v>10</v>
      </c>
      <c r="J4587">
        <v>1.0670109999999999</v>
      </c>
      <c r="K4587">
        <v>4.9495999999999998E-2</v>
      </c>
      <c r="L4587">
        <v>11.855677777777778</v>
      </c>
      <c r="M4587">
        <v>0.54995555555555553</v>
      </c>
    </row>
    <row r="4588" spans="1:13" x14ac:dyDescent="0.2">
      <c r="A4588" t="s">
        <v>33</v>
      </c>
      <c r="B4588">
        <v>4343</v>
      </c>
      <c r="C4588">
        <v>4353</v>
      </c>
      <c r="D4588" t="s">
        <v>203</v>
      </c>
      <c r="E4588">
        <v>9</v>
      </c>
      <c r="F4588">
        <v>1295.6028999999999</v>
      </c>
      <c r="G4588">
        <v>9.2306069999999991</v>
      </c>
      <c r="H4588">
        <v>9.6460000000000001E-3</v>
      </c>
      <c r="I4588">
        <v>30</v>
      </c>
      <c r="J4588">
        <v>1.2555480000000001</v>
      </c>
      <c r="K4588">
        <v>2.7779000000000002E-2</v>
      </c>
      <c r="L4588">
        <v>13.950533333333334</v>
      </c>
      <c r="M4588">
        <v>0.30865555555555557</v>
      </c>
    </row>
    <row r="4589" spans="1:13" x14ac:dyDescent="0.2">
      <c r="A4589" t="s">
        <v>33</v>
      </c>
      <c r="B4589">
        <v>4343</v>
      </c>
      <c r="C4589">
        <v>4353</v>
      </c>
      <c r="D4589" t="s">
        <v>203</v>
      </c>
      <c r="E4589">
        <v>9</v>
      </c>
      <c r="F4589">
        <v>1295.6028999999999</v>
      </c>
      <c r="G4589">
        <v>9.2231439999999996</v>
      </c>
      <c r="H4589">
        <v>2.7030000000000001E-3</v>
      </c>
      <c r="I4589">
        <v>100</v>
      </c>
      <c r="J4589">
        <v>1.288346</v>
      </c>
      <c r="K4589">
        <v>3.9321000000000002E-2</v>
      </c>
      <c r="L4589">
        <v>14.314955555555557</v>
      </c>
      <c r="M4589">
        <v>0.43690000000000007</v>
      </c>
    </row>
    <row r="4590" spans="1:13" x14ac:dyDescent="0.2">
      <c r="A4590" t="s">
        <v>33</v>
      </c>
      <c r="B4590">
        <v>4343</v>
      </c>
      <c r="C4590">
        <v>4353</v>
      </c>
      <c r="D4590" t="s">
        <v>203</v>
      </c>
      <c r="E4590">
        <v>9</v>
      </c>
      <c r="F4590">
        <v>1295.6028999999999</v>
      </c>
      <c r="G4590">
        <v>9.2034269999999996</v>
      </c>
      <c r="H4590">
        <v>2.7079999999999999E-3</v>
      </c>
      <c r="I4590">
        <v>1000</v>
      </c>
      <c r="J4590">
        <v>1.428415</v>
      </c>
      <c r="K4590">
        <v>2.6894000000000001E-2</v>
      </c>
      <c r="L4590">
        <v>15.871277777777779</v>
      </c>
      <c r="M4590">
        <v>0.29882222222222227</v>
      </c>
    </row>
    <row r="4591" spans="1:13" x14ac:dyDescent="0.2">
      <c r="A4591" t="s">
        <v>33</v>
      </c>
      <c r="B4591">
        <v>4343</v>
      </c>
      <c r="C4591">
        <v>4353</v>
      </c>
      <c r="D4591" t="s">
        <v>203</v>
      </c>
      <c r="E4591">
        <v>9</v>
      </c>
      <c r="F4591">
        <v>1295.6028999999999</v>
      </c>
      <c r="G4591">
        <v>9.2023740000000007</v>
      </c>
      <c r="H4591">
        <v>9.2499999999999995E-3</v>
      </c>
      <c r="I4591">
        <v>10000</v>
      </c>
      <c r="J4591">
        <v>2.0421749999999999</v>
      </c>
      <c r="K4591">
        <v>2.3540999999999999E-2</v>
      </c>
      <c r="L4591">
        <v>22.690833333333334</v>
      </c>
      <c r="M4591">
        <v>0.26156666666666667</v>
      </c>
    </row>
    <row r="4592" spans="1:13" x14ac:dyDescent="0.2">
      <c r="A4592" t="s">
        <v>43</v>
      </c>
      <c r="B4592">
        <v>4343</v>
      </c>
      <c r="C4592">
        <v>4361</v>
      </c>
      <c r="D4592" t="s">
        <v>388</v>
      </c>
      <c r="E4592">
        <v>17</v>
      </c>
      <c r="F4592">
        <v>2316.1931</v>
      </c>
      <c r="G4592">
        <v>9.5707810000000002</v>
      </c>
      <c r="H4592">
        <v>1.077E-3</v>
      </c>
      <c r="I4592">
        <v>0</v>
      </c>
      <c r="J4592">
        <v>0</v>
      </c>
      <c r="K4592">
        <v>0</v>
      </c>
      <c r="L4592">
        <v>0</v>
      </c>
      <c r="M4592">
        <v>0</v>
      </c>
    </row>
    <row r="4593" spans="1:13" x14ac:dyDescent="0.2">
      <c r="A4593" t="s">
        <v>43</v>
      </c>
      <c r="B4593">
        <v>4343</v>
      </c>
      <c r="C4593">
        <v>4361</v>
      </c>
      <c r="D4593" t="s">
        <v>388</v>
      </c>
      <c r="E4593">
        <v>17</v>
      </c>
      <c r="F4593">
        <v>2316.1931</v>
      </c>
      <c r="G4593">
        <v>9.6055729999999997</v>
      </c>
      <c r="H4593">
        <v>9.2299999999999999E-4</v>
      </c>
      <c r="I4593">
        <v>10</v>
      </c>
      <c r="J4593">
        <v>1.9957590000000001</v>
      </c>
      <c r="K4593">
        <v>3.4726E-2</v>
      </c>
      <c r="L4593">
        <v>11.739758823529412</v>
      </c>
      <c r="M4593">
        <v>0.20427058823529412</v>
      </c>
    </row>
    <row r="4594" spans="1:13" x14ac:dyDescent="0.2">
      <c r="A4594" t="s">
        <v>43</v>
      </c>
      <c r="B4594">
        <v>4343</v>
      </c>
      <c r="C4594">
        <v>4361</v>
      </c>
      <c r="D4594" t="s">
        <v>388</v>
      </c>
      <c r="E4594">
        <v>17</v>
      </c>
      <c r="F4594">
        <v>2316.1931</v>
      </c>
      <c r="G4594">
        <v>9.6052359999999997</v>
      </c>
      <c r="H4594">
        <v>1.6515999999999999E-2</v>
      </c>
      <c r="I4594">
        <v>30</v>
      </c>
      <c r="J4594">
        <v>2.5369429999999999</v>
      </c>
      <c r="K4594">
        <v>2.8396000000000001E-2</v>
      </c>
      <c r="L4594">
        <v>14.923194117647059</v>
      </c>
      <c r="M4594">
        <v>0.16703529411764706</v>
      </c>
    </row>
    <row r="4595" spans="1:13" x14ac:dyDescent="0.2">
      <c r="A4595" t="s">
        <v>43</v>
      </c>
      <c r="B4595">
        <v>4343</v>
      </c>
      <c r="C4595">
        <v>4361</v>
      </c>
      <c r="D4595" t="s">
        <v>388</v>
      </c>
      <c r="E4595">
        <v>17</v>
      </c>
      <c r="F4595">
        <v>2316.1931</v>
      </c>
      <c r="G4595">
        <v>9.5895799999999998</v>
      </c>
      <c r="H4595">
        <v>1.5577000000000001E-2</v>
      </c>
      <c r="I4595">
        <v>100</v>
      </c>
      <c r="J4595">
        <v>2.9335330000000002</v>
      </c>
      <c r="K4595">
        <v>3.5222999999999997E-2</v>
      </c>
      <c r="L4595">
        <v>17.256076470588237</v>
      </c>
      <c r="M4595">
        <v>0.20719411764705881</v>
      </c>
    </row>
    <row r="4596" spans="1:13" x14ac:dyDescent="0.2">
      <c r="A4596" t="s">
        <v>43</v>
      </c>
      <c r="B4596">
        <v>4343</v>
      </c>
      <c r="C4596">
        <v>4361</v>
      </c>
      <c r="D4596" t="s">
        <v>388</v>
      </c>
      <c r="E4596">
        <v>17</v>
      </c>
      <c r="F4596">
        <v>2316.1931</v>
      </c>
      <c r="G4596">
        <v>9.5911460000000002</v>
      </c>
      <c r="H4596">
        <v>1.2985E-2</v>
      </c>
      <c r="I4596">
        <v>1000</v>
      </c>
      <c r="J4596">
        <v>3.1051350000000002</v>
      </c>
      <c r="K4596">
        <v>2.8601000000000001E-2</v>
      </c>
      <c r="L4596">
        <v>18.265500000000003</v>
      </c>
      <c r="M4596">
        <v>0.16824117647058823</v>
      </c>
    </row>
    <row r="4597" spans="1:13" x14ac:dyDescent="0.2">
      <c r="A4597" t="s">
        <v>43</v>
      </c>
      <c r="B4597">
        <v>4343</v>
      </c>
      <c r="C4597">
        <v>4361</v>
      </c>
      <c r="D4597" t="s">
        <v>388</v>
      </c>
      <c r="E4597">
        <v>17</v>
      </c>
      <c r="F4597">
        <v>2316.1931</v>
      </c>
      <c r="G4597">
        <v>9.5989280000000008</v>
      </c>
      <c r="H4597">
        <v>2.8900000000000002E-3</v>
      </c>
      <c r="I4597">
        <v>10000</v>
      </c>
      <c r="J4597">
        <v>3.9834170000000002</v>
      </c>
      <c r="K4597">
        <v>3.1468000000000003E-2</v>
      </c>
      <c r="L4597">
        <v>23.431864705882354</v>
      </c>
      <c r="M4597">
        <v>0.1851058823529412</v>
      </c>
    </row>
    <row r="4598" spans="1:13" x14ac:dyDescent="0.2">
      <c r="A4598" t="s">
        <v>45</v>
      </c>
      <c r="B4598">
        <v>4343</v>
      </c>
      <c r="C4598">
        <v>4361</v>
      </c>
      <c r="D4598" t="s">
        <v>388</v>
      </c>
      <c r="E4598">
        <v>17</v>
      </c>
      <c r="F4598">
        <v>2316.1931</v>
      </c>
      <c r="G4598">
        <v>9.5800090000000004</v>
      </c>
      <c r="H4598">
        <v>4.2519999999999997E-3</v>
      </c>
      <c r="I4598">
        <v>0</v>
      </c>
      <c r="J4598">
        <v>0</v>
      </c>
      <c r="K4598">
        <v>0</v>
      </c>
      <c r="L4598">
        <v>0</v>
      </c>
      <c r="M4598">
        <v>0</v>
      </c>
    </row>
    <row r="4599" spans="1:13" x14ac:dyDescent="0.2">
      <c r="A4599" t="s">
        <v>45</v>
      </c>
      <c r="B4599">
        <v>4343</v>
      </c>
      <c r="C4599">
        <v>4361</v>
      </c>
      <c r="D4599" t="s">
        <v>388</v>
      </c>
      <c r="E4599">
        <v>17</v>
      </c>
      <c r="F4599">
        <v>2316.1931</v>
      </c>
      <c r="G4599">
        <v>9.6139899999999994</v>
      </c>
      <c r="H4599">
        <v>1.6494000000000002E-2</v>
      </c>
      <c r="I4599">
        <v>10</v>
      </c>
      <c r="J4599">
        <v>2.0356519999999998</v>
      </c>
      <c r="K4599">
        <v>2.7612000000000001E-2</v>
      </c>
      <c r="L4599">
        <v>11.974423529411764</v>
      </c>
      <c r="M4599">
        <v>0.16242352941176472</v>
      </c>
    </row>
    <row r="4600" spans="1:13" x14ac:dyDescent="0.2">
      <c r="A4600" t="s">
        <v>45</v>
      </c>
      <c r="B4600">
        <v>4343</v>
      </c>
      <c r="C4600">
        <v>4361</v>
      </c>
      <c r="D4600" t="s">
        <v>388</v>
      </c>
      <c r="E4600">
        <v>17</v>
      </c>
      <c r="F4600">
        <v>2316.1931</v>
      </c>
      <c r="G4600">
        <v>9.6219509999999993</v>
      </c>
      <c r="H4600">
        <v>1.4899000000000001E-2</v>
      </c>
      <c r="I4600">
        <v>30</v>
      </c>
      <c r="J4600">
        <v>2.5891459999999999</v>
      </c>
      <c r="K4600">
        <v>2.0306000000000001E-2</v>
      </c>
      <c r="L4600">
        <v>15.230270588235296</v>
      </c>
      <c r="M4600">
        <v>0.11944705882352942</v>
      </c>
    </row>
    <row r="4601" spans="1:13" x14ac:dyDescent="0.2">
      <c r="A4601" t="s">
        <v>45</v>
      </c>
      <c r="B4601">
        <v>4343</v>
      </c>
      <c r="C4601">
        <v>4361</v>
      </c>
      <c r="D4601" t="s">
        <v>388</v>
      </c>
      <c r="E4601">
        <v>17</v>
      </c>
      <c r="F4601">
        <v>2316.1931</v>
      </c>
      <c r="G4601">
        <v>9.6066529999999997</v>
      </c>
      <c r="H4601">
        <v>7.3039999999999997E-3</v>
      </c>
      <c r="I4601">
        <v>100</v>
      </c>
      <c r="J4601">
        <v>2.9683730000000002</v>
      </c>
      <c r="K4601">
        <v>1.8339999999999999E-2</v>
      </c>
      <c r="L4601">
        <v>17.461017647058824</v>
      </c>
      <c r="M4601">
        <v>0.10788235294117647</v>
      </c>
    </row>
    <row r="4602" spans="1:13" x14ac:dyDescent="0.2">
      <c r="A4602" t="s">
        <v>45</v>
      </c>
      <c r="B4602">
        <v>4343</v>
      </c>
      <c r="C4602">
        <v>4361</v>
      </c>
      <c r="D4602" t="s">
        <v>388</v>
      </c>
      <c r="E4602">
        <v>17</v>
      </c>
      <c r="F4602">
        <v>2316.1931</v>
      </c>
      <c r="G4602">
        <v>9.5933270000000004</v>
      </c>
      <c r="H4602">
        <v>1.1460000000000001E-3</v>
      </c>
      <c r="I4602">
        <v>1000</v>
      </c>
      <c r="J4602">
        <v>3.1348440000000002</v>
      </c>
      <c r="K4602">
        <v>1.4595E-2</v>
      </c>
      <c r="L4602">
        <v>18.440258823529412</v>
      </c>
      <c r="M4602">
        <v>8.585294117647059E-2</v>
      </c>
    </row>
    <row r="4603" spans="1:13" x14ac:dyDescent="0.2">
      <c r="A4603" t="s">
        <v>45</v>
      </c>
      <c r="B4603">
        <v>4343</v>
      </c>
      <c r="C4603">
        <v>4361</v>
      </c>
      <c r="D4603" t="s">
        <v>388</v>
      </c>
      <c r="E4603">
        <v>17</v>
      </c>
      <c r="F4603">
        <v>2316.1931</v>
      </c>
      <c r="G4603">
        <v>9.610087</v>
      </c>
      <c r="H4603">
        <v>3.3930000000000002E-3</v>
      </c>
      <c r="I4603">
        <v>10000</v>
      </c>
      <c r="J4603">
        <v>4.0778920000000003</v>
      </c>
      <c r="K4603">
        <v>1.4947E-2</v>
      </c>
      <c r="L4603">
        <v>23.9876</v>
      </c>
      <c r="M4603">
        <v>8.7923529411764706E-2</v>
      </c>
    </row>
    <row r="4604" spans="1:13" x14ac:dyDescent="0.2">
      <c r="A4604" t="s">
        <v>33</v>
      </c>
      <c r="B4604">
        <v>4343</v>
      </c>
      <c r="C4604">
        <v>4361</v>
      </c>
      <c r="D4604" t="s">
        <v>388</v>
      </c>
      <c r="E4604">
        <v>17</v>
      </c>
      <c r="F4604">
        <v>2316.1931</v>
      </c>
      <c r="G4604">
        <v>9.5754990000000006</v>
      </c>
      <c r="H4604">
        <v>4.9760000000000004E-3</v>
      </c>
      <c r="I4604">
        <v>0</v>
      </c>
      <c r="J4604">
        <v>0</v>
      </c>
      <c r="K4604">
        <v>0</v>
      </c>
      <c r="L4604">
        <v>0</v>
      </c>
      <c r="M4604">
        <v>0</v>
      </c>
    </row>
    <row r="4605" spans="1:13" x14ac:dyDescent="0.2">
      <c r="A4605" t="s">
        <v>33</v>
      </c>
      <c r="B4605">
        <v>4343</v>
      </c>
      <c r="C4605">
        <v>4361</v>
      </c>
      <c r="D4605" t="s">
        <v>388</v>
      </c>
      <c r="E4605">
        <v>17</v>
      </c>
      <c r="F4605">
        <v>2316.1931</v>
      </c>
      <c r="G4605">
        <v>9.6000540000000001</v>
      </c>
      <c r="H4605">
        <v>1.5983000000000001E-2</v>
      </c>
      <c r="I4605">
        <v>10</v>
      </c>
      <c r="J4605">
        <v>1.9946029999999999</v>
      </c>
      <c r="K4605">
        <v>4.0375000000000001E-2</v>
      </c>
      <c r="L4605">
        <v>11.732958823529412</v>
      </c>
      <c r="M4605">
        <v>0.23749999999999999</v>
      </c>
    </row>
    <row r="4606" spans="1:13" x14ac:dyDescent="0.2">
      <c r="A4606" t="s">
        <v>33</v>
      </c>
      <c r="B4606">
        <v>4343</v>
      </c>
      <c r="C4606">
        <v>4361</v>
      </c>
      <c r="D4606" t="s">
        <v>388</v>
      </c>
      <c r="E4606">
        <v>17</v>
      </c>
      <c r="F4606">
        <v>2316.1931</v>
      </c>
      <c r="G4606">
        <v>9.6073880000000003</v>
      </c>
      <c r="H4606">
        <v>8.5179999999999995E-3</v>
      </c>
      <c r="I4606">
        <v>30</v>
      </c>
      <c r="J4606">
        <v>2.5455230000000002</v>
      </c>
      <c r="K4606">
        <v>1.5551000000000001E-2</v>
      </c>
      <c r="L4606">
        <v>14.973664705882353</v>
      </c>
      <c r="M4606">
        <v>9.1476470588235298E-2</v>
      </c>
    </row>
    <row r="4607" spans="1:13" x14ac:dyDescent="0.2">
      <c r="A4607" t="s">
        <v>33</v>
      </c>
      <c r="B4607">
        <v>4343</v>
      </c>
      <c r="C4607">
        <v>4361</v>
      </c>
      <c r="D4607" t="s">
        <v>388</v>
      </c>
      <c r="E4607">
        <v>17</v>
      </c>
      <c r="F4607">
        <v>2316.1931</v>
      </c>
      <c r="G4607">
        <v>9.6097129999999993</v>
      </c>
      <c r="H4607">
        <v>1.1745999999999999E-2</v>
      </c>
      <c r="I4607">
        <v>100</v>
      </c>
      <c r="J4607">
        <v>2.9167540000000001</v>
      </c>
      <c r="K4607">
        <v>4.0869000000000003E-2</v>
      </c>
      <c r="L4607">
        <v>17.157376470588236</v>
      </c>
      <c r="M4607">
        <v>0.24040588235294119</v>
      </c>
    </row>
    <row r="4608" spans="1:13" x14ac:dyDescent="0.2">
      <c r="A4608" t="s">
        <v>33</v>
      </c>
      <c r="B4608">
        <v>4343</v>
      </c>
      <c r="C4608">
        <v>4361</v>
      </c>
      <c r="D4608" t="s">
        <v>388</v>
      </c>
      <c r="E4608">
        <v>17</v>
      </c>
      <c r="F4608">
        <v>2316.1931</v>
      </c>
      <c r="G4608">
        <v>9.5919889999999999</v>
      </c>
      <c r="H4608">
        <v>2.9789999999999999E-3</v>
      </c>
      <c r="I4608">
        <v>1000</v>
      </c>
      <c r="J4608">
        <v>3.130036</v>
      </c>
      <c r="K4608">
        <v>7.1077000000000001E-2</v>
      </c>
      <c r="L4608">
        <v>18.411976470588236</v>
      </c>
      <c r="M4608">
        <v>0.41809999999999997</v>
      </c>
    </row>
    <row r="4609" spans="1:13" x14ac:dyDescent="0.2">
      <c r="A4609" t="s">
        <v>33</v>
      </c>
      <c r="B4609">
        <v>4343</v>
      </c>
      <c r="C4609">
        <v>4361</v>
      </c>
      <c r="D4609" t="s">
        <v>388</v>
      </c>
      <c r="E4609">
        <v>17</v>
      </c>
      <c r="F4609">
        <v>2316.1931</v>
      </c>
      <c r="G4609">
        <v>9.5887119999999992</v>
      </c>
      <c r="H4609">
        <v>1.1618E-2</v>
      </c>
      <c r="I4609">
        <v>10000</v>
      </c>
      <c r="J4609">
        <v>3.9848240000000001</v>
      </c>
      <c r="K4609">
        <v>1.9505000000000002E-2</v>
      </c>
      <c r="L4609">
        <v>23.44014117647059</v>
      </c>
      <c r="M4609">
        <v>0.11473529411764706</v>
      </c>
    </row>
    <row r="4610" spans="1:13" x14ac:dyDescent="0.2">
      <c r="A4610" t="s">
        <v>43</v>
      </c>
      <c r="B4610">
        <v>4343</v>
      </c>
      <c r="C4610">
        <v>4362</v>
      </c>
      <c r="D4610" t="s">
        <v>389</v>
      </c>
      <c r="E4610">
        <v>18</v>
      </c>
      <c r="F4610">
        <v>2429.2772</v>
      </c>
      <c r="G4610">
        <v>9.8587579999999999</v>
      </c>
      <c r="H4610">
        <v>6.2989999999999999E-3</v>
      </c>
      <c r="I4610">
        <v>0</v>
      </c>
      <c r="J4610">
        <v>0</v>
      </c>
      <c r="K4610">
        <v>0</v>
      </c>
      <c r="L4610">
        <v>0</v>
      </c>
      <c r="M4610">
        <v>0</v>
      </c>
    </row>
    <row r="4611" spans="1:13" x14ac:dyDescent="0.2">
      <c r="A4611" t="s">
        <v>43</v>
      </c>
      <c r="B4611">
        <v>4343</v>
      </c>
      <c r="C4611">
        <v>4362</v>
      </c>
      <c r="D4611" t="s">
        <v>389</v>
      </c>
      <c r="E4611">
        <v>18</v>
      </c>
      <c r="F4611">
        <v>2429.2772</v>
      </c>
      <c r="G4611">
        <v>9.8774069999999998</v>
      </c>
      <c r="H4611">
        <v>2.3119999999999998E-3</v>
      </c>
      <c r="I4611">
        <v>10</v>
      </c>
      <c r="J4611">
        <v>2.2133720000000001</v>
      </c>
      <c r="K4611">
        <v>2.4967E-2</v>
      </c>
      <c r="L4611">
        <v>12.296511111111112</v>
      </c>
      <c r="M4611">
        <v>0.13870555555555555</v>
      </c>
    </row>
    <row r="4612" spans="1:13" x14ac:dyDescent="0.2">
      <c r="A4612" t="s">
        <v>43</v>
      </c>
      <c r="B4612">
        <v>4343</v>
      </c>
      <c r="C4612">
        <v>4362</v>
      </c>
      <c r="D4612" t="s">
        <v>389</v>
      </c>
      <c r="E4612">
        <v>18</v>
      </c>
      <c r="F4612">
        <v>2429.2772</v>
      </c>
      <c r="G4612">
        <v>9.8774920000000002</v>
      </c>
      <c r="H4612">
        <v>6.9340000000000001E-3</v>
      </c>
      <c r="I4612">
        <v>30</v>
      </c>
      <c r="J4612">
        <v>2.6626949999999998</v>
      </c>
      <c r="K4612">
        <v>2.5951999999999999E-2</v>
      </c>
      <c r="L4612">
        <v>14.792749999999998</v>
      </c>
      <c r="M4612">
        <v>0.14417777777777777</v>
      </c>
    </row>
    <row r="4613" spans="1:13" x14ac:dyDescent="0.2">
      <c r="A4613" t="s">
        <v>43</v>
      </c>
      <c r="B4613">
        <v>4343</v>
      </c>
      <c r="C4613">
        <v>4362</v>
      </c>
      <c r="D4613" t="s">
        <v>389</v>
      </c>
      <c r="E4613">
        <v>18</v>
      </c>
      <c r="F4613">
        <v>2429.2772</v>
      </c>
      <c r="G4613">
        <v>9.8685369999999999</v>
      </c>
      <c r="H4613">
        <v>5.1799999999999997E-3</v>
      </c>
      <c r="I4613">
        <v>100</v>
      </c>
      <c r="J4613">
        <v>3.0587689999999998</v>
      </c>
      <c r="K4613">
        <v>1.8159000000000002E-2</v>
      </c>
      <c r="L4613">
        <v>16.99316111111111</v>
      </c>
      <c r="M4613">
        <v>0.10088333333333334</v>
      </c>
    </row>
    <row r="4614" spans="1:13" x14ac:dyDescent="0.2">
      <c r="A4614" t="s">
        <v>43</v>
      </c>
      <c r="B4614">
        <v>4343</v>
      </c>
      <c r="C4614">
        <v>4362</v>
      </c>
      <c r="D4614" t="s">
        <v>389</v>
      </c>
      <c r="E4614">
        <v>18</v>
      </c>
      <c r="F4614">
        <v>2429.2772</v>
      </c>
      <c r="G4614">
        <v>9.8555670000000006</v>
      </c>
      <c r="H4614">
        <v>9.1210000000000006E-3</v>
      </c>
      <c r="I4614">
        <v>1000</v>
      </c>
      <c r="J4614">
        <v>3.260116</v>
      </c>
      <c r="K4614">
        <v>2.3977999999999999E-2</v>
      </c>
      <c r="L4614">
        <v>18.111755555555558</v>
      </c>
      <c r="M4614">
        <v>0.13321111111111111</v>
      </c>
    </row>
    <row r="4615" spans="1:13" x14ac:dyDescent="0.2">
      <c r="A4615" t="s">
        <v>43</v>
      </c>
      <c r="B4615">
        <v>4343</v>
      </c>
      <c r="C4615">
        <v>4362</v>
      </c>
      <c r="D4615" t="s">
        <v>389</v>
      </c>
      <c r="E4615">
        <v>18</v>
      </c>
      <c r="F4615">
        <v>2429.2772</v>
      </c>
      <c r="G4615">
        <v>9.8654580000000003</v>
      </c>
      <c r="H4615">
        <v>4.5209999999999998E-3</v>
      </c>
      <c r="I4615">
        <v>10000</v>
      </c>
      <c r="J4615">
        <v>4.0921729999999998</v>
      </c>
      <c r="K4615">
        <v>2.546E-2</v>
      </c>
      <c r="L4615">
        <v>22.734294444444444</v>
      </c>
      <c r="M4615">
        <v>0.14144444444444446</v>
      </c>
    </row>
    <row r="4616" spans="1:13" x14ac:dyDescent="0.2">
      <c r="A4616" t="s">
        <v>45</v>
      </c>
      <c r="B4616">
        <v>4343</v>
      </c>
      <c r="C4616">
        <v>4362</v>
      </c>
      <c r="D4616" t="s">
        <v>389</v>
      </c>
      <c r="E4616">
        <v>18</v>
      </c>
      <c r="F4616">
        <v>2429.2772</v>
      </c>
      <c r="G4616">
        <v>9.8640209999999993</v>
      </c>
      <c r="H4616">
        <v>8.9739999999999993E-3</v>
      </c>
      <c r="I4616">
        <v>0</v>
      </c>
      <c r="J4616">
        <v>0</v>
      </c>
      <c r="K4616">
        <v>0</v>
      </c>
      <c r="L4616">
        <v>0</v>
      </c>
      <c r="M4616">
        <v>0</v>
      </c>
    </row>
    <row r="4617" spans="1:13" x14ac:dyDescent="0.2">
      <c r="A4617" t="s">
        <v>45</v>
      </c>
      <c r="B4617">
        <v>4343</v>
      </c>
      <c r="C4617">
        <v>4362</v>
      </c>
      <c r="D4617" t="s">
        <v>389</v>
      </c>
      <c r="E4617">
        <v>18</v>
      </c>
      <c r="F4617">
        <v>2429.2772</v>
      </c>
      <c r="G4617">
        <v>9.882066</v>
      </c>
      <c r="H4617">
        <v>6.6389999999999999E-3</v>
      </c>
      <c r="I4617">
        <v>10</v>
      </c>
      <c r="J4617">
        <v>2.2230150000000002</v>
      </c>
      <c r="K4617">
        <v>2.4419E-2</v>
      </c>
      <c r="L4617">
        <v>12.350083333333334</v>
      </c>
      <c r="M4617">
        <v>0.13566111111111112</v>
      </c>
    </row>
    <row r="4618" spans="1:13" x14ac:dyDescent="0.2">
      <c r="A4618" t="s">
        <v>45</v>
      </c>
      <c r="B4618">
        <v>4343</v>
      </c>
      <c r="C4618">
        <v>4362</v>
      </c>
      <c r="D4618" t="s">
        <v>389</v>
      </c>
      <c r="E4618">
        <v>18</v>
      </c>
      <c r="F4618">
        <v>2429.2772</v>
      </c>
      <c r="G4618">
        <v>9.8785539999999994</v>
      </c>
      <c r="H4618">
        <v>5.3559999999999997E-3</v>
      </c>
      <c r="I4618">
        <v>30</v>
      </c>
      <c r="J4618">
        <v>2.7322250000000001</v>
      </c>
      <c r="K4618">
        <v>5.0180000000000002E-2</v>
      </c>
      <c r="L4618">
        <v>15.17902777777778</v>
      </c>
      <c r="M4618">
        <v>0.27877777777777779</v>
      </c>
    </row>
    <row r="4619" spans="1:13" x14ac:dyDescent="0.2">
      <c r="A4619" t="s">
        <v>45</v>
      </c>
      <c r="B4619">
        <v>4343</v>
      </c>
      <c r="C4619">
        <v>4362</v>
      </c>
      <c r="D4619" t="s">
        <v>389</v>
      </c>
      <c r="E4619">
        <v>18</v>
      </c>
      <c r="F4619">
        <v>2429.2772</v>
      </c>
      <c r="G4619">
        <v>9.8722429999999992</v>
      </c>
      <c r="H4619">
        <v>3.6589999999999999E-3</v>
      </c>
      <c r="I4619">
        <v>100</v>
      </c>
      <c r="J4619">
        <v>3.0114049999999999</v>
      </c>
      <c r="K4619">
        <v>1.9755000000000002E-2</v>
      </c>
      <c r="L4619">
        <v>16.730027777777778</v>
      </c>
      <c r="M4619">
        <v>0.10975000000000001</v>
      </c>
    </row>
    <row r="4620" spans="1:13" x14ac:dyDescent="0.2">
      <c r="A4620" t="s">
        <v>45</v>
      </c>
      <c r="B4620">
        <v>4343</v>
      </c>
      <c r="C4620">
        <v>4362</v>
      </c>
      <c r="D4620" t="s">
        <v>389</v>
      </c>
      <c r="E4620">
        <v>18</v>
      </c>
      <c r="F4620">
        <v>2429.2772</v>
      </c>
      <c r="G4620">
        <v>9.8540790000000005</v>
      </c>
      <c r="H4620">
        <v>7.5600000000000005E-4</v>
      </c>
      <c r="I4620">
        <v>1000</v>
      </c>
      <c r="J4620">
        <v>3.25074</v>
      </c>
      <c r="K4620">
        <v>2.5321E-2</v>
      </c>
      <c r="L4620">
        <v>18.059666666666665</v>
      </c>
      <c r="M4620">
        <v>0.14067222222222223</v>
      </c>
    </row>
    <row r="4621" spans="1:13" x14ac:dyDescent="0.2">
      <c r="A4621" t="s">
        <v>45</v>
      </c>
      <c r="B4621">
        <v>4343</v>
      </c>
      <c r="C4621">
        <v>4362</v>
      </c>
      <c r="D4621" t="s">
        <v>389</v>
      </c>
      <c r="E4621">
        <v>18</v>
      </c>
      <c r="F4621">
        <v>2429.2772</v>
      </c>
      <c r="G4621">
        <v>9.8720990000000004</v>
      </c>
      <c r="H4621">
        <v>4.7019999999999996E-3</v>
      </c>
      <c r="I4621">
        <v>10000</v>
      </c>
      <c r="J4621">
        <v>4.1284450000000001</v>
      </c>
      <c r="K4621">
        <v>2.8660999999999999E-2</v>
      </c>
      <c r="L4621">
        <v>22.935805555555554</v>
      </c>
      <c r="M4621">
        <v>0.15922777777777777</v>
      </c>
    </row>
    <row r="4622" spans="1:13" x14ac:dyDescent="0.2">
      <c r="A4622" t="s">
        <v>33</v>
      </c>
      <c r="B4622">
        <v>4343</v>
      </c>
      <c r="C4622">
        <v>4362</v>
      </c>
      <c r="D4622" t="s">
        <v>389</v>
      </c>
      <c r="E4622">
        <v>18</v>
      </c>
      <c r="F4622">
        <v>2429.2772</v>
      </c>
      <c r="G4622">
        <v>9.8767800000000001</v>
      </c>
      <c r="H4622">
        <v>1.7650000000000001E-3</v>
      </c>
      <c r="I4622">
        <v>0</v>
      </c>
      <c r="J4622">
        <v>0</v>
      </c>
      <c r="K4622">
        <v>0</v>
      </c>
      <c r="L4622">
        <v>0</v>
      </c>
      <c r="M4622">
        <v>0</v>
      </c>
    </row>
    <row r="4623" spans="1:13" x14ac:dyDescent="0.2">
      <c r="A4623" t="s">
        <v>33</v>
      </c>
      <c r="B4623">
        <v>4343</v>
      </c>
      <c r="C4623">
        <v>4362</v>
      </c>
      <c r="D4623" t="s">
        <v>389</v>
      </c>
      <c r="E4623">
        <v>18</v>
      </c>
      <c r="F4623">
        <v>2429.2772</v>
      </c>
      <c r="G4623">
        <v>9.8811669999999996</v>
      </c>
      <c r="H4623">
        <v>7.8549999999999991E-3</v>
      </c>
      <c r="I4623">
        <v>10</v>
      </c>
      <c r="J4623">
        <v>2.1649069999999999</v>
      </c>
      <c r="K4623">
        <v>6.8917999999999993E-2</v>
      </c>
      <c r="L4623">
        <v>12.027261111111111</v>
      </c>
      <c r="M4623">
        <v>0.38287777777777771</v>
      </c>
    </row>
    <row r="4624" spans="1:13" x14ac:dyDescent="0.2">
      <c r="A4624" t="s">
        <v>33</v>
      </c>
      <c r="B4624">
        <v>4343</v>
      </c>
      <c r="C4624">
        <v>4362</v>
      </c>
      <c r="D4624" t="s">
        <v>389</v>
      </c>
      <c r="E4624">
        <v>18</v>
      </c>
      <c r="F4624">
        <v>2429.2772</v>
      </c>
      <c r="G4624">
        <v>9.8786349999999992</v>
      </c>
      <c r="H4624">
        <v>8.1379999999999994E-3</v>
      </c>
      <c r="I4624">
        <v>30</v>
      </c>
      <c r="J4624">
        <v>2.7359589999999998</v>
      </c>
      <c r="K4624">
        <v>6.1081999999999997E-2</v>
      </c>
      <c r="L4624">
        <v>15.199772222222222</v>
      </c>
      <c r="M4624">
        <v>0.33934444444444439</v>
      </c>
    </row>
    <row r="4625" spans="1:13" x14ac:dyDescent="0.2">
      <c r="A4625" t="s">
        <v>33</v>
      </c>
      <c r="B4625">
        <v>4343</v>
      </c>
      <c r="C4625">
        <v>4362</v>
      </c>
      <c r="D4625" t="s">
        <v>389</v>
      </c>
      <c r="E4625">
        <v>18</v>
      </c>
      <c r="F4625">
        <v>2429.2772</v>
      </c>
      <c r="G4625">
        <v>9.8697389999999992</v>
      </c>
      <c r="H4625">
        <v>5.8269999999999997E-3</v>
      </c>
      <c r="I4625">
        <v>100</v>
      </c>
      <c r="J4625">
        <v>3.0317229999999999</v>
      </c>
      <c r="K4625">
        <v>7.2235999999999995E-2</v>
      </c>
      <c r="L4625">
        <v>16.842905555555554</v>
      </c>
      <c r="M4625">
        <v>0.40131111111111106</v>
      </c>
    </row>
    <row r="4626" spans="1:13" x14ac:dyDescent="0.2">
      <c r="A4626" t="s">
        <v>33</v>
      </c>
      <c r="B4626">
        <v>4343</v>
      </c>
      <c r="C4626">
        <v>4362</v>
      </c>
      <c r="D4626" t="s">
        <v>389</v>
      </c>
      <c r="E4626">
        <v>18</v>
      </c>
      <c r="F4626">
        <v>2429.2772</v>
      </c>
      <c r="G4626">
        <v>9.8595579999999998</v>
      </c>
      <c r="H4626">
        <v>3.3709999999999999E-3</v>
      </c>
      <c r="I4626">
        <v>1000</v>
      </c>
      <c r="J4626">
        <v>3.2276729999999998</v>
      </c>
      <c r="K4626">
        <v>5.2794000000000001E-2</v>
      </c>
      <c r="L4626">
        <v>17.931516666666667</v>
      </c>
      <c r="M4626">
        <v>0.29330000000000001</v>
      </c>
    </row>
    <row r="4627" spans="1:13" x14ac:dyDescent="0.2">
      <c r="A4627" t="s">
        <v>33</v>
      </c>
      <c r="B4627">
        <v>4343</v>
      </c>
      <c r="C4627">
        <v>4362</v>
      </c>
      <c r="D4627" t="s">
        <v>389</v>
      </c>
      <c r="E4627">
        <v>18</v>
      </c>
      <c r="F4627">
        <v>2429.2772</v>
      </c>
      <c r="G4627">
        <v>9.8540650000000003</v>
      </c>
      <c r="H4627">
        <v>7.8320000000000004E-3</v>
      </c>
      <c r="I4627">
        <v>10000</v>
      </c>
      <c r="J4627">
        <v>4.0666960000000003</v>
      </c>
      <c r="K4627">
        <v>5.8488999999999999E-2</v>
      </c>
      <c r="L4627">
        <v>22.592755555555559</v>
      </c>
      <c r="M4627">
        <v>0.32493888888888889</v>
      </c>
    </row>
    <row r="4628" spans="1:13" x14ac:dyDescent="0.2">
      <c r="A4628" t="s">
        <v>43</v>
      </c>
      <c r="B4628">
        <v>4344</v>
      </c>
      <c r="C4628">
        <v>4352</v>
      </c>
      <c r="D4628" t="s">
        <v>390</v>
      </c>
      <c r="E4628">
        <v>7</v>
      </c>
      <c r="F4628">
        <v>1034.4914999999999</v>
      </c>
      <c r="G4628">
        <v>8.0781500000000008</v>
      </c>
      <c r="H4628">
        <v>3.2469999999999999E-3</v>
      </c>
      <c r="I4628">
        <v>0</v>
      </c>
      <c r="J4628">
        <v>0</v>
      </c>
      <c r="K4628">
        <v>0</v>
      </c>
      <c r="L4628">
        <v>0</v>
      </c>
      <c r="M4628">
        <v>0</v>
      </c>
    </row>
    <row r="4629" spans="1:13" x14ac:dyDescent="0.2">
      <c r="A4629" t="s">
        <v>43</v>
      </c>
      <c r="B4629">
        <v>4344</v>
      </c>
      <c r="C4629">
        <v>4352</v>
      </c>
      <c r="D4629" t="s">
        <v>390</v>
      </c>
      <c r="E4629">
        <v>7</v>
      </c>
      <c r="F4629">
        <v>1034.4914999999999</v>
      </c>
      <c r="G4629">
        <v>8.0597410000000007</v>
      </c>
      <c r="H4629">
        <v>3.137E-3</v>
      </c>
      <c r="I4629">
        <v>10</v>
      </c>
      <c r="J4629">
        <v>0.74774799999999997</v>
      </c>
      <c r="K4629">
        <v>2.3217000000000002E-2</v>
      </c>
      <c r="L4629">
        <v>10.682114285714285</v>
      </c>
      <c r="M4629">
        <v>0.33167142857142862</v>
      </c>
    </row>
    <row r="4630" spans="1:13" x14ac:dyDescent="0.2">
      <c r="A4630" t="s">
        <v>43</v>
      </c>
      <c r="B4630">
        <v>4344</v>
      </c>
      <c r="C4630">
        <v>4352</v>
      </c>
      <c r="D4630" t="s">
        <v>390</v>
      </c>
      <c r="E4630">
        <v>7</v>
      </c>
      <c r="F4630">
        <v>1034.4914999999999</v>
      </c>
      <c r="G4630">
        <v>8.0640339999999995</v>
      </c>
      <c r="H4630">
        <v>2.6090000000000002E-3</v>
      </c>
      <c r="I4630">
        <v>30</v>
      </c>
      <c r="J4630">
        <v>0.84714400000000001</v>
      </c>
      <c r="K4630">
        <v>1.3091999999999999E-2</v>
      </c>
      <c r="L4630">
        <v>12.102057142857143</v>
      </c>
      <c r="M4630">
        <v>0.18702857142857143</v>
      </c>
    </row>
    <row r="4631" spans="1:13" x14ac:dyDescent="0.2">
      <c r="A4631" t="s">
        <v>43</v>
      </c>
      <c r="B4631">
        <v>4344</v>
      </c>
      <c r="C4631">
        <v>4352</v>
      </c>
      <c r="D4631" t="s">
        <v>390</v>
      </c>
      <c r="E4631">
        <v>7</v>
      </c>
      <c r="F4631">
        <v>1034.4914999999999</v>
      </c>
      <c r="G4631">
        <v>8.0548009999999994</v>
      </c>
      <c r="H4631">
        <v>9.7099999999999997E-4</v>
      </c>
      <c r="I4631">
        <v>100</v>
      </c>
      <c r="J4631">
        <v>0.87303699999999995</v>
      </c>
      <c r="K4631">
        <v>2.4653999999999999E-2</v>
      </c>
      <c r="L4631">
        <v>12.471957142857141</v>
      </c>
      <c r="M4631">
        <v>0.35220000000000001</v>
      </c>
    </row>
    <row r="4632" spans="1:13" x14ac:dyDescent="0.2">
      <c r="A4632" t="s">
        <v>43</v>
      </c>
      <c r="B4632">
        <v>4344</v>
      </c>
      <c r="C4632">
        <v>4352</v>
      </c>
      <c r="D4632" t="s">
        <v>390</v>
      </c>
      <c r="E4632">
        <v>7</v>
      </c>
      <c r="F4632">
        <v>1034.4914999999999</v>
      </c>
      <c r="G4632">
        <v>8.0680340000000008</v>
      </c>
      <c r="H4632">
        <v>3.2060000000000001E-3</v>
      </c>
      <c r="I4632">
        <v>1000</v>
      </c>
      <c r="J4632">
        <v>1.0426340000000001</v>
      </c>
      <c r="K4632">
        <v>6.2853999999999993E-2</v>
      </c>
      <c r="L4632">
        <v>14.894771428571429</v>
      </c>
      <c r="M4632">
        <v>0.89791428571428555</v>
      </c>
    </row>
    <row r="4633" spans="1:13" x14ac:dyDescent="0.2">
      <c r="A4633" t="s">
        <v>43</v>
      </c>
      <c r="B4633">
        <v>4344</v>
      </c>
      <c r="C4633">
        <v>4352</v>
      </c>
      <c r="D4633" t="s">
        <v>390</v>
      </c>
      <c r="E4633">
        <v>7</v>
      </c>
      <c r="F4633">
        <v>1034.4914999999999</v>
      </c>
      <c r="G4633">
        <v>8.0621270000000003</v>
      </c>
      <c r="H4633">
        <v>1.6459999999999999E-3</v>
      </c>
      <c r="I4633">
        <v>10000</v>
      </c>
      <c r="J4633">
        <v>1.8578699999999999</v>
      </c>
      <c r="K4633">
        <v>5.8190000000000004E-3</v>
      </c>
      <c r="L4633">
        <v>26.540999999999997</v>
      </c>
      <c r="M4633">
        <v>8.3128571428571427E-2</v>
      </c>
    </row>
    <row r="4634" spans="1:13" x14ac:dyDescent="0.2">
      <c r="A4634" t="s">
        <v>45</v>
      </c>
      <c r="B4634">
        <v>4344</v>
      </c>
      <c r="C4634">
        <v>4352</v>
      </c>
      <c r="D4634" t="s">
        <v>390</v>
      </c>
      <c r="E4634">
        <v>7</v>
      </c>
      <c r="F4634">
        <v>1034.4914999999999</v>
      </c>
      <c r="G4634">
        <v>8.0762630000000009</v>
      </c>
      <c r="H4634">
        <v>6.9329999999999999E-3</v>
      </c>
      <c r="I4634">
        <v>0</v>
      </c>
      <c r="J4634">
        <v>0</v>
      </c>
      <c r="K4634">
        <v>0</v>
      </c>
      <c r="L4634">
        <v>0</v>
      </c>
      <c r="M4634">
        <v>0</v>
      </c>
    </row>
    <row r="4635" spans="1:13" x14ac:dyDescent="0.2">
      <c r="A4635" t="s">
        <v>45</v>
      </c>
      <c r="B4635">
        <v>4344</v>
      </c>
      <c r="C4635">
        <v>4352</v>
      </c>
      <c r="D4635" t="s">
        <v>390</v>
      </c>
      <c r="E4635">
        <v>7</v>
      </c>
      <c r="F4635">
        <v>1034.4914999999999</v>
      </c>
      <c r="G4635">
        <v>8.0651259999999994</v>
      </c>
      <c r="H4635">
        <v>6.2129999999999998E-3</v>
      </c>
      <c r="I4635">
        <v>10</v>
      </c>
      <c r="J4635">
        <v>0.737182</v>
      </c>
      <c r="K4635">
        <v>5.4580000000000002E-3</v>
      </c>
      <c r="L4635">
        <v>10.53117142857143</v>
      </c>
      <c r="M4635">
        <v>7.7971428571428567E-2</v>
      </c>
    </row>
    <row r="4636" spans="1:13" x14ac:dyDescent="0.2">
      <c r="A4636" t="s">
        <v>45</v>
      </c>
      <c r="B4636">
        <v>4344</v>
      </c>
      <c r="C4636">
        <v>4352</v>
      </c>
      <c r="D4636" t="s">
        <v>390</v>
      </c>
      <c r="E4636">
        <v>7</v>
      </c>
      <c r="F4636">
        <v>1034.4914999999999</v>
      </c>
      <c r="G4636">
        <v>8.0623570000000004</v>
      </c>
      <c r="H4636">
        <v>2.9919999999999999E-3</v>
      </c>
      <c r="I4636">
        <v>30</v>
      </c>
      <c r="J4636">
        <v>0.851491</v>
      </c>
      <c r="K4636">
        <v>9.1299999999999992E-3</v>
      </c>
      <c r="L4636">
        <v>12.164157142857142</v>
      </c>
      <c r="M4636">
        <v>0.13042857142857142</v>
      </c>
    </row>
    <row r="4637" spans="1:13" x14ac:dyDescent="0.2">
      <c r="A4637" t="s">
        <v>45</v>
      </c>
      <c r="B4637">
        <v>4344</v>
      </c>
      <c r="C4637">
        <v>4352</v>
      </c>
      <c r="D4637" t="s">
        <v>390</v>
      </c>
      <c r="E4637">
        <v>7</v>
      </c>
      <c r="F4637">
        <v>1034.4914999999999</v>
      </c>
      <c r="G4637">
        <v>8.0600670000000001</v>
      </c>
      <c r="H4637">
        <v>2.6770000000000001E-3</v>
      </c>
      <c r="I4637">
        <v>100</v>
      </c>
      <c r="J4637">
        <v>0.86065499999999995</v>
      </c>
      <c r="K4637">
        <v>1.5664999999999998E-2</v>
      </c>
      <c r="L4637">
        <v>12.295071428571427</v>
      </c>
      <c r="M4637">
        <v>0.22378571428571425</v>
      </c>
    </row>
    <row r="4638" spans="1:13" x14ac:dyDescent="0.2">
      <c r="A4638" t="s">
        <v>45</v>
      </c>
      <c r="B4638">
        <v>4344</v>
      </c>
      <c r="C4638">
        <v>4352</v>
      </c>
      <c r="D4638" t="s">
        <v>390</v>
      </c>
      <c r="E4638">
        <v>7</v>
      </c>
      <c r="F4638">
        <v>1034.4914999999999</v>
      </c>
      <c r="G4638">
        <v>8.0679149999999993</v>
      </c>
      <c r="H4638">
        <v>3.1909999999999998E-3</v>
      </c>
      <c r="I4638">
        <v>1000</v>
      </c>
      <c r="J4638">
        <v>1.0504560000000001</v>
      </c>
      <c r="K4638">
        <v>1.4944000000000001E-2</v>
      </c>
      <c r="L4638">
        <v>15.006514285714287</v>
      </c>
      <c r="M4638">
        <v>0.21348571428571428</v>
      </c>
    </row>
    <row r="4639" spans="1:13" x14ac:dyDescent="0.2">
      <c r="A4639" t="s">
        <v>45</v>
      </c>
      <c r="B4639">
        <v>4344</v>
      </c>
      <c r="C4639">
        <v>4352</v>
      </c>
      <c r="D4639" t="s">
        <v>390</v>
      </c>
      <c r="E4639">
        <v>7</v>
      </c>
      <c r="F4639">
        <v>1034.4914999999999</v>
      </c>
      <c r="G4639">
        <v>8.0537969999999994</v>
      </c>
      <c r="H4639">
        <v>2.7920000000000002E-3</v>
      </c>
      <c r="I4639">
        <v>10000</v>
      </c>
      <c r="J4639">
        <v>1.8411770000000001</v>
      </c>
      <c r="K4639">
        <v>6.8219999999999999E-3</v>
      </c>
      <c r="L4639">
        <v>26.302528571428574</v>
      </c>
      <c r="M4639">
        <v>9.7457142857142853E-2</v>
      </c>
    </row>
    <row r="4640" spans="1:13" x14ac:dyDescent="0.2">
      <c r="A4640" t="s">
        <v>33</v>
      </c>
      <c r="B4640">
        <v>4344</v>
      </c>
      <c r="C4640">
        <v>4352</v>
      </c>
      <c r="D4640" t="s">
        <v>390</v>
      </c>
      <c r="E4640">
        <v>7</v>
      </c>
      <c r="F4640">
        <v>1034.4914999999999</v>
      </c>
      <c r="G4640">
        <v>8.0757960000000004</v>
      </c>
      <c r="H4640">
        <v>1.3519999999999999E-3</v>
      </c>
      <c r="I4640">
        <v>0</v>
      </c>
      <c r="J4640">
        <v>0</v>
      </c>
      <c r="K4640">
        <v>0</v>
      </c>
      <c r="L4640">
        <v>0</v>
      </c>
      <c r="M4640">
        <v>0</v>
      </c>
    </row>
    <row r="4641" spans="1:13" x14ac:dyDescent="0.2">
      <c r="A4641" t="s">
        <v>33</v>
      </c>
      <c r="B4641">
        <v>4344</v>
      </c>
      <c r="C4641">
        <v>4352</v>
      </c>
      <c r="D4641" t="s">
        <v>390</v>
      </c>
      <c r="E4641">
        <v>7</v>
      </c>
      <c r="F4641">
        <v>1034.4914999999999</v>
      </c>
      <c r="G4641">
        <v>8.0795879999999993</v>
      </c>
      <c r="H4641">
        <v>1.452E-2</v>
      </c>
      <c r="I4641">
        <v>10</v>
      </c>
      <c r="J4641">
        <v>0.75797400000000004</v>
      </c>
      <c r="K4641">
        <v>1.5325999999999999E-2</v>
      </c>
      <c r="L4641">
        <v>10.828200000000001</v>
      </c>
      <c r="M4641">
        <v>0.21894285714285713</v>
      </c>
    </row>
    <row r="4642" spans="1:13" x14ac:dyDescent="0.2">
      <c r="A4642" t="s">
        <v>33</v>
      </c>
      <c r="B4642">
        <v>4344</v>
      </c>
      <c r="C4642">
        <v>4352</v>
      </c>
      <c r="D4642" t="s">
        <v>390</v>
      </c>
      <c r="E4642">
        <v>7</v>
      </c>
      <c r="F4642">
        <v>1034.4914999999999</v>
      </c>
      <c r="G4642">
        <v>8.0625309999999999</v>
      </c>
      <c r="H4642">
        <v>5.6730000000000001E-3</v>
      </c>
      <c r="I4642">
        <v>30</v>
      </c>
      <c r="J4642">
        <v>0.84232099999999999</v>
      </c>
      <c r="K4642">
        <v>1.9696999999999999E-2</v>
      </c>
      <c r="L4642">
        <v>12.033157142857142</v>
      </c>
      <c r="M4642">
        <v>0.28138571428571429</v>
      </c>
    </row>
    <row r="4643" spans="1:13" x14ac:dyDescent="0.2">
      <c r="A4643" t="s">
        <v>33</v>
      </c>
      <c r="B4643">
        <v>4344</v>
      </c>
      <c r="C4643">
        <v>4352</v>
      </c>
      <c r="D4643" t="s">
        <v>390</v>
      </c>
      <c r="E4643">
        <v>7</v>
      </c>
      <c r="F4643">
        <v>1034.4914999999999</v>
      </c>
      <c r="G4643">
        <v>8.0609520000000003</v>
      </c>
      <c r="H4643">
        <v>5.8459999999999996E-3</v>
      </c>
      <c r="I4643">
        <v>100</v>
      </c>
      <c r="J4643">
        <v>0.86661600000000005</v>
      </c>
      <c r="K4643">
        <v>1.3604E-2</v>
      </c>
      <c r="L4643">
        <v>12.380228571428573</v>
      </c>
      <c r="M4643">
        <v>0.19434285714285715</v>
      </c>
    </row>
    <row r="4644" spans="1:13" x14ac:dyDescent="0.2">
      <c r="A4644" t="s">
        <v>33</v>
      </c>
      <c r="B4644">
        <v>4344</v>
      </c>
      <c r="C4644">
        <v>4352</v>
      </c>
      <c r="D4644" t="s">
        <v>390</v>
      </c>
      <c r="E4644">
        <v>7</v>
      </c>
      <c r="F4644">
        <v>1034.4914999999999</v>
      </c>
      <c r="G4644">
        <v>8.0671789999999994</v>
      </c>
      <c r="H4644">
        <v>3.4359999999999998E-3</v>
      </c>
      <c r="I4644">
        <v>1000</v>
      </c>
      <c r="J4644">
        <v>1.0718490000000001</v>
      </c>
      <c r="K4644">
        <v>1.2107E-2</v>
      </c>
      <c r="L4644">
        <v>15.312128571428572</v>
      </c>
      <c r="M4644">
        <v>0.17295714285714286</v>
      </c>
    </row>
    <row r="4645" spans="1:13" x14ac:dyDescent="0.2">
      <c r="A4645" t="s">
        <v>33</v>
      </c>
      <c r="B4645">
        <v>4344</v>
      </c>
      <c r="C4645">
        <v>4352</v>
      </c>
      <c r="D4645" t="s">
        <v>390</v>
      </c>
      <c r="E4645">
        <v>7</v>
      </c>
      <c r="F4645">
        <v>1034.4914999999999</v>
      </c>
      <c r="G4645">
        <v>8.0473219999999994</v>
      </c>
      <c r="H4645">
        <v>6.0769999999999999E-3</v>
      </c>
      <c r="I4645">
        <v>10000</v>
      </c>
      <c r="J4645">
        <v>1.8502860000000001</v>
      </c>
      <c r="K4645">
        <v>9.1330000000000005E-3</v>
      </c>
      <c r="L4645">
        <v>26.432657142857146</v>
      </c>
      <c r="M4645">
        <v>0.13047142857142857</v>
      </c>
    </row>
    <row r="4646" spans="1:13" x14ac:dyDescent="0.2">
      <c r="A4646" t="s">
        <v>43</v>
      </c>
      <c r="B4646">
        <v>4346</v>
      </c>
      <c r="C4646">
        <v>4351</v>
      </c>
      <c r="D4646" t="s">
        <v>391</v>
      </c>
      <c r="E4646">
        <v>4</v>
      </c>
      <c r="F4646">
        <v>706.31680000000006</v>
      </c>
      <c r="G4646">
        <v>7.2793890000000001</v>
      </c>
      <c r="H4646">
        <v>1.9350000000000001E-3</v>
      </c>
      <c r="I4646">
        <v>0</v>
      </c>
      <c r="J4646">
        <v>0</v>
      </c>
      <c r="K4646">
        <v>0</v>
      </c>
      <c r="L4646">
        <v>0</v>
      </c>
      <c r="M4646">
        <v>0</v>
      </c>
    </row>
    <row r="4647" spans="1:13" x14ac:dyDescent="0.2">
      <c r="A4647" t="s">
        <v>43</v>
      </c>
      <c r="B4647">
        <v>4346</v>
      </c>
      <c r="C4647">
        <v>4351</v>
      </c>
      <c r="D4647" t="s">
        <v>391</v>
      </c>
      <c r="E4647">
        <v>4</v>
      </c>
      <c r="F4647">
        <v>706.31680000000006</v>
      </c>
      <c r="G4647">
        <v>7.2460550000000001</v>
      </c>
      <c r="H4647">
        <v>4.2430000000000002E-3</v>
      </c>
      <c r="I4647">
        <v>10</v>
      </c>
      <c r="J4647">
        <v>0.56989299999999998</v>
      </c>
      <c r="K4647">
        <v>1.1601999999999999E-2</v>
      </c>
      <c r="L4647">
        <v>14.247325</v>
      </c>
      <c r="M4647">
        <v>0.29004999999999997</v>
      </c>
    </row>
    <row r="4648" spans="1:13" x14ac:dyDescent="0.2">
      <c r="A4648" t="s">
        <v>43</v>
      </c>
      <c r="B4648">
        <v>4346</v>
      </c>
      <c r="C4648">
        <v>4351</v>
      </c>
      <c r="D4648" t="s">
        <v>391</v>
      </c>
      <c r="E4648">
        <v>4</v>
      </c>
      <c r="F4648">
        <v>706.31680000000006</v>
      </c>
      <c r="G4648">
        <v>7.2487279999999998</v>
      </c>
      <c r="H4648">
        <v>2.7920000000000002E-3</v>
      </c>
      <c r="I4648">
        <v>30</v>
      </c>
      <c r="J4648">
        <v>0.65423799999999999</v>
      </c>
      <c r="K4648">
        <v>6.7720000000000002E-3</v>
      </c>
      <c r="L4648">
        <v>16.35595</v>
      </c>
      <c r="M4648">
        <v>0.16930000000000001</v>
      </c>
    </row>
    <row r="4649" spans="1:13" x14ac:dyDescent="0.2">
      <c r="A4649" t="s">
        <v>43</v>
      </c>
      <c r="B4649">
        <v>4346</v>
      </c>
      <c r="C4649">
        <v>4351</v>
      </c>
      <c r="D4649" t="s">
        <v>391</v>
      </c>
      <c r="E4649">
        <v>4</v>
      </c>
      <c r="F4649">
        <v>706.31680000000006</v>
      </c>
      <c r="G4649">
        <v>7.2370380000000001</v>
      </c>
      <c r="H4649">
        <v>4.4180000000000001E-3</v>
      </c>
      <c r="I4649">
        <v>100</v>
      </c>
      <c r="J4649">
        <v>0.66724899999999998</v>
      </c>
      <c r="K4649">
        <v>1.1528E-2</v>
      </c>
      <c r="L4649">
        <v>16.681224999999998</v>
      </c>
      <c r="M4649">
        <v>0.28820000000000001</v>
      </c>
    </row>
    <row r="4650" spans="1:13" x14ac:dyDescent="0.2">
      <c r="A4650" t="s">
        <v>43</v>
      </c>
      <c r="B4650">
        <v>4346</v>
      </c>
      <c r="C4650">
        <v>4351</v>
      </c>
      <c r="D4650" t="s">
        <v>391</v>
      </c>
      <c r="E4650">
        <v>4</v>
      </c>
      <c r="F4650">
        <v>706.31680000000006</v>
      </c>
      <c r="G4650">
        <v>7.2561549999999997</v>
      </c>
      <c r="H4650">
        <v>6.3800000000000003E-3</v>
      </c>
      <c r="I4650">
        <v>1000</v>
      </c>
      <c r="J4650">
        <v>0.745448</v>
      </c>
      <c r="K4650">
        <v>1.9636000000000001E-2</v>
      </c>
      <c r="L4650">
        <v>18.636199999999999</v>
      </c>
      <c r="M4650">
        <v>0.4909</v>
      </c>
    </row>
    <row r="4651" spans="1:13" x14ac:dyDescent="0.2">
      <c r="A4651" t="s">
        <v>43</v>
      </c>
      <c r="B4651">
        <v>4346</v>
      </c>
      <c r="C4651">
        <v>4351</v>
      </c>
      <c r="D4651" t="s">
        <v>391</v>
      </c>
      <c r="E4651">
        <v>4</v>
      </c>
      <c r="F4651">
        <v>706.31680000000006</v>
      </c>
      <c r="G4651">
        <v>7.2400270000000004</v>
      </c>
      <c r="H4651">
        <v>2.4719999999999998E-3</v>
      </c>
      <c r="I4651">
        <v>10000</v>
      </c>
      <c r="J4651">
        <v>1.115059</v>
      </c>
      <c r="K4651">
        <v>6.5120000000000004E-3</v>
      </c>
      <c r="L4651">
        <v>27.876474999999999</v>
      </c>
      <c r="M4651">
        <v>0.1628</v>
      </c>
    </row>
    <row r="4652" spans="1:13" x14ac:dyDescent="0.2">
      <c r="A4652" t="s">
        <v>45</v>
      </c>
      <c r="B4652">
        <v>4346</v>
      </c>
      <c r="C4652">
        <v>4351</v>
      </c>
      <c r="D4652" t="s">
        <v>391</v>
      </c>
      <c r="E4652">
        <v>4</v>
      </c>
      <c r="F4652">
        <v>706.31680000000006</v>
      </c>
      <c r="G4652">
        <v>7.2803620000000002</v>
      </c>
      <c r="H4652">
        <v>7.9769999999999997E-3</v>
      </c>
      <c r="I4652">
        <v>0</v>
      </c>
      <c r="J4652">
        <v>0</v>
      </c>
      <c r="K4652">
        <v>0</v>
      </c>
      <c r="L4652">
        <v>0</v>
      </c>
      <c r="M4652">
        <v>0</v>
      </c>
    </row>
    <row r="4653" spans="1:13" x14ac:dyDescent="0.2">
      <c r="A4653" t="s">
        <v>45</v>
      </c>
      <c r="B4653">
        <v>4346</v>
      </c>
      <c r="C4653">
        <v>4351</v>
      </c>
      <c r="D4653" t="s">
        <v>391</v>
      </c>
      <c r="E4653">
        <v>4</v>
      </c>
      <c r="F4653">
        <v>706.31680000000006</v>
      </c>
      <c r="G4653">
        <v>7.2502279999999999</v>
      </c>
      <c r="H4653">
        <v>6.509E-3</v>
      </c>
      <c r="I4653">
        <v>10</v>
      </c>
      <c r="J4653">
        <v>0.57615700000000003</v>
      </c>
      <c r="K4653">
        <v>9.5189999999999997E-3</v>
      </c>
      <c r="L4653">
        <v>14.403925000000001</v>
      </c>
      <c r="M4653">
        <v>0.23797499999999999</v>
      </c>
    </row>
    <row r="4654" spans="1:13" x14ac:dyDescent="0.2">
      <c r="A4654" t="s">
        <v>45</v>
      </c>
      <c r="B4654">
        <v>4346</v>
      </c>
      <c r="C4654">
        <v>4351</v>
      </c>
      <c r="D4654" t="s">
        <v>391</v>
      </c>
      <c r="E4654">
        <v>4</v>
      </c>
      <c r="F4654">
        <v>706.31680000000006</v>
      </c>
      <c r="G4654">
        <v>7.255484</v>
      </c>
      <c r="H4654">
        <v>3.506E-3</v>
      </c>
      <c r="I4654">
        <v>30</v>
      </c>
      <c r="J4654">
        <v>0.66399699999999995</v>
      </c>
      <c r="K4654">
        <v>4.6049999999999997E-3</v>
      </c>
      <c r="L4654">
        <v>16.599924999999999</v>
      </c>
      <c r="M4654">
        <v>0.11512499999999999</v>
      </c>
    </row>
    <row r="4655" spans="1:13" x14ac:dyDescent="0.2">
      <c r="A4655" t="s">
        <v>45</v>
      </c>
      <c r="B4655">
        <v>4346</v>
      </c>
      <c r="C4655">
        <v>4351</v>
      </c>
      <c r="D4655" t="s">
        <v>391</v>
      </c>
      <c r="E4655">
        <v>4</v>
      </c>
      <c r="F4655">
        <v>706.31680000000006</v>
      </c>
      <c r="G4655">
        <v>7.2421759999999997</v>
      </c>
      <c r="H4655">
        <v>6.6039999999999996E-3</v>
      </c>
      <c r="I4655">
        <v>100</v>
      </c>
      <c r="J4655">
        <v>0.67531600000000003</v>
      </c>
      <c r="K4655">
        <v>1.1698E-2</v>
      </c>
      <c r="L4655">
        <v>16.882899999999999</v>
      </c>
      <c r="M4655">
        <v>0.29244999999999999</v>
      </c>
    </row>
    <row r="4656" spans="1:13" x14ac:dyDescent="0.2">
      <c r="A4656" t="s">
        <v>45</v>
      </c>
      <c r="B4656">
        <v>4346</v>
      </c>
      <c r="C4656">
        <v>4351</v>
      </c>
      <c r="D4656" t="s">
        <v>391</v>
      </c>
      <c r="E4656">
        <v>4</v>
      </c>
      <c r="F4656">
        <v>706.31680000000006</v>
      </c>
      <c r="G4656">
        <v>7.2607619999999997</v>
      </c>
      <c r="H4656">
        <v>6.3249999999999999E-3</v>
      </c>
      <c r="I4656">
        <v>1000</v>
      </c>
      <c r="J4656">
        <v>0.75355099999999997</v>
      </c>
      <c r="K4656">
        <v>7.9930000000000001E-3</v>
      </c>
      <c r="L4656">
        <v>18.838774999999998</v>
      </c>
      <c r="M4656">
        <v>0.199825</v>
      </c>
    </row>
    <row r="4657" spans="1:13" x14ac:dyDescent="0.2">
      <c r="A4657" t="s">
        <v>45</v>
      </c>
      <c r="B4657">
        <v>4346</v>
      </c>
      <c r="C4657">
        <v>4351</v>
      </c>
      <c r="D4657" t="s">
        <v>391</v>
      </c>
      <c r="E4657">
        <v>4</v>
      </c>
      <c r="F4657">
        <v>706.31680000000006</v>
      </c>
      <c r="G4657">
        <v>7.2332650000000003</v>
      </c>
      <c r="H4657">
        <v>3.718E-3</v>
      </c>
      <c r="I4657">
        <v>10000</v>
      </c>
      <c r="J4657">
        <v>1.116104</v>
      </c>
      <c r="K4657">
        <v>9.9579999999999998E-3</v>
      </c>
      <c r="L4657">
        <v>27.9026</v>
      </c>
      <c r="M4657">
        <v>0.24895</v>
      </c>
    </row>
    <row r="4658" spans="1:13" x14ac:dyDescent="0.2">
      <c r="A4658" t="s">
        <v>33</v>
      </c>
      <c r="B4658">
        <v>4346</v>
      </c>
      <c r="C4658">
        <v>4351</v>
      </c>
      <c r="D4658" t="s">
        <v>391</v>
      </c>
      <c r="E4658">
        <v>4</v>
      </c>
      <c r="F4658">
        <v>706.31680000000006</v>
      </c>
      <c r="G4658">
        <v>7.2773479999999999</v>
      </c>
      <c r="H4658">
        <v>5.4429999999999999E-3</v>
      </c>
      <c r="I4658">
        <v>0</v>
      </c>
      <c r="J4658">
        <v>0</v>
      </c>
      <c r="K4658">
        <v>0</v>
      </c>
      <c r="L4658">
        <v>0</v>
      </c>
      <c r="M4658">
        <v>0</v>
      </c>
    </row>
    <row r="4659" spans="1:13" x14ac:dyDescent="0.2">
      <c r="A4659" t="s">
        <v>33</v>
      </c>
      <c r="B4659">
        <v>4346</v>
      </c>
      <c r="C4659">
        <v>4351</v>
      </c>
      <c r="D4659" t="s">
        <v>391</v>
      </c>
      <c r="E4659">
        <v>4</v>
      </c>
      <c r="F4659">
        <v>706.31680000000006</v>
      </c>
      <c r="G4659">
        <v>7.2695959999999999</v>
      </c>
      <c r="H4659">
        <v>1.6500999999999998E-2</v>
      </c>
      <c r="I4659">
        <v>10</v>
      </c>
      <c r="J4659">
        <v>0.57016999999999995</v>
      </c>
      <c r="K4659">
        <v>1.5485000000000001E-2</v>
      </c>
      <c r="L4659">
        <v>14.254249999999999</v>
      </c>
      <c r="M4659">
        <v>0.387125</v>
      </c>
    </row>
    <row r="4660" spans="1:13" x14ac:dyDescent="0.2">
      <c r="A4660" t="s">
        <v>33</v>
      </c>
      <c r="B4660">
        <v>4346</v>
      </c>
      <c r="C4660">
        <v>4351</v>
      </c>
      <c r="D4660" t="s">
        <v>391</v>
      </c>
      <c r="E4660">
        <v>4</v>
      </c>
      <c r="F4660">
        <v>706.31680000000006</v>
      </c>
      <c r="G4660">
        <v>7.253101</v>
      </c>
      <c r="H4660">
        <v>5.9620000000000003E-3</v>
      </c>
      <c r="I4660">
        <v>30</v>
      </c>
      <c r="J4660">
        <v>0.65546800000000005</v>
      </c>
      <c r="K4660">
        <v>1.5049999999999999E-2</v>
      </c>
      <c r="L4660">
        <v>16.386700000000001</v>
      </c>
      <c r="M4660">
        <v>0.37624999999999997</v>
      </c>
    </row>
    <row r="4661" spans="1:13" x14ac:dyDescent="0.2">
      <c r="A4661" t="s">
        <v>33</v>
      </c>
      <c r="B4661">
        <v>4346</v>
      </c>
      <c r="C4661">
        <v>4351</v>
      </c>
      <c r="D4661" t="s">
        <v>391</v>
      </c>
      <c r="E4661">
        <v>4</v>
      </c>
      <c r="F4661">
        <v>706.31680000000006</v>
      </c>
      <c r="G4661">
        <v>7.2463629999999997</v>
      </c>
      <c r="H4661">
        <v>8.2089999999999993E-3</v>
      </c>
      <c r="I4661">
        <v>100</v>
      </c>
      <c r="J4661">
        <v>0.66694900000000001</v>
      </c>
      <c r="K4661">
        <v>1.443E-2</v>
      </c>
      <c r="L4661">
        <v>16.673725000000001</v>
      </c>
      <c r="M4661">
        <v>0.36075000000000002</v>
      </c>
    </row>
    <row r="4662" spans="1:13" x14ac:dyDescent="0.2">
      <c r="A4662" t="s">
        <v>33</v>
      </c>
      <c r="B4662">
        <v>4346</v>
      </c>
      <c r="C4662">
        <v>4351</v>
      </c>
      <c r="D4662" t="s">
        <v>391</v>
      </c>
      <c r="E4662">
        <v>4</v>
      </c>
      <c r="F4662">
        <v>706.31680000000006</v>
      </c>
      <c r="G4662">
        <v>7.2543559999999996</v>
      </c>
      <c r="H4662">
        <v>3.686E-3</v>
      </c>
      <c r="I4662">
        <v>1000</v>
      </c>
      <c r="J4662">
        <v>0.75260899999999997</v>
      </c>
      <c r="K4662">
        <v>1.2716E-2</v>
      </c>
      <c r="L4662">
        <v>18.815224999999998</v>
      </c>
      <c r="M4662">
        <v>0.31790000000000002</v>
      </c>
    </row>
    <row r="4663" spans="1:13" x14ac:dyDescent="0.2">
      <c r="A4663" t="s">
        <v>33</v>
      </c>
      <c r="B4663">
        <v>4346</v>
      </c>
      <c r="C4663">
        <v>4351</v>
      </c>
      <c r="D4663" t="s">
        <v>391</v>
      </c>
      <c r="E4663">
        <v>4</v>
      </c>
      <c r="F4663">
        <v>706.31680000000006</v>
      </c>
      <c r="G4663">
        <v>7.22614</v>
      </c>
      <c r="H4663">
        <v>4.2009999999999999E-3</v>
      </c>
      <c r="I4663">
        <v>10000</v>
      </c>
      <c r="J4663">
        <v>1.1099049999999999</v>
      </c>
      <c r="K4663">
        <v>1.4964999999999999E-2</v>
      </c>
      <c r="L4663">
        <v>27.747624999999999</v>
      </c>
      <c r="M4663">
        <v>0.37412499999999999</v>
      </c>
    </row>
    <row r="4664" spans="1:13" x14ac:dyDescent="0.2">
      <c r="A4664" t="s">
        <v>43</v>
      </c>
      <c r="B4664">
        <v>4346</v>
      </c>
      <c r="C4664">
        <v>4352</v>
      </c>
      <c r="D4664" t="s">
        <v>208</v>
      </c>
      <c r="E4664">
        <v>5</v>
      </c>
      <c r="F4664">
        <v>793.34890000000007</v>
      </c>
      <c r="G4664">
        <v>7.0399039999999999</v>
      </c>
      <c r="H4664">
        <v>1.6490999999999999E-2</v>
      </c>
      <c r="I4664">
        <v>0</v>
      </c>
      <c r="J4664">
        <v>0</v>
      </c>
      <c r="K4664">
        <v>0</v>
      </c>
      <c r="L4664">
        <v>0</v>
      </c>
      <c r="M4664">
        <v>0</v>
      </c>
    </row>
    <row r="4665" spans="1:13" x14ac:dyDescent="0.2">
      <c r="A4665" t="s">
        <v>43</v>
      </c>
      <c r="B4665">
        <v>4346</v>
      </c>
      <c r="C4665">
        <v>4352</v>
      </c>
      <c r="D4665" t="s">
        <v>208</v>
      </c>
      <c r="E4665">
        <v>5</v>
      </c>
      <c r="F4665">
        <v>793.34890000000007</v>
      </c>
      <c r="G4665">
        <v>7.0139940000000003</v>
      </c>
      <c r="H4665">
        <v>4.2220000000000001E-3</v>
      </c>
      <c r="I4665">
        <v>10</v>
      </c>
      <c r="J4665">
        <v>0.56749099999999997</v>
      </c>
      <c r="K4665">
        <v>0.149254</v>
      </c>
      <c r="L4665">
        <v>11.349819999999999</v>
      </c>
      <c r="M4665">
        <v>2.98508</v>
      </c>
    </row>
    <row r="4666" spans="1:13" x14ac:dyDescent="0.2">
      <c r="A4666" t="s">
        <v>43</v>
      </c>
      <c r="B4666">
        <v>4346</v>
      </c>
      <c r="C4666">
        <v>4352</v>
      </c>
      <c r="D4666" t="s">
        <v>208</v>
      </c>
      <c r="E4666">
        <v>5</v>
      </c>
      <c r="F4666">
        <v>793.34890000000007</v>
      </c>
      <c r="G4666">
        <v>7.0165759999999997</v>
      </c>
      <c r="H4666">
        <v>4.2680000000000001E-3</v>
      </c>
      <c r="I4666">
        <v>30</v>
      </c>
      <c r="J4666">
        <v>0.65538399999999997</v>
      </c>
      <c r="K4666">
        <v>0.14919499999999999</v>
      </c>
      <c r="L4666">
        <v>13.107679999999998</v>
      </c>
      <c r="M4666">
        <v>2.9838999999999998</v>
      </c>
    </row>
    <row r="4667" spans="1:13" x14ac:dyDescent="0.2">
      <c r="A4667" t="s">
        <v>43</v>
      </c>
      <c r="B4667">
        <v>4346</v>
      </c>
      <c r="C4667">
        <v>4352</v>
      </c>
      <c r="D4667" t="s">
        <v>208</v>
      </c>
      <c r="E4667">
        <v>5</v>
      </c>
      <c r="F4667">
        <v>793.34890000000007</v>
      </c>
      <c r="G4667">
        <v>7.0061689999999999</v>
      </c>
      <c r="H4667">
        <v>6.888E-3</v>
      </c>
      <c r="I4667">
        <v>100</v>
      </c>
      <c r="J4667">
        <v>0.69153100000000001</v>
      </c>
      <c r="K4667">
        <v>0.149175</v>
      </c>
      <c r="L4667">
        <v>13.83062</v>
      </c>
      <c r="M4667">
        <v>2.9835000000000003</v>
      </c>
    </row>
    <row r="4668" spans="1:13" x14ac:dyDescent="0.2">
      <c r="A4668" t="s">
        <v>43</v>
      </c>
      <c r="B4668">
        <v>4346</v>
      </c>
      <c r="C4668">
        <v>4352</v>
      </c>
      <c r="D4668" t="s">
        <v>208</v>
      </c>
      <c r="E4668">
        <v>5</v>
      </c>
      <c r="F4668">
        <v>793.34890000000007</v>
      </c>
      <c r="G4668">
        <v>7.0229429999999997</v>
      </c>
      <c r="H4668">
        <v>9.1070000000000005E-3</v>
      </c>
      <c r="I4668">
        <v>1000</v>
      </c>
      <c r="J4668">
        <v>0.85157899999999997</v>
      </c>
      <c r="K4668">
        <v>0.15125</v>
      </c>
      <c r="L4668">
        <v>17.031579999999998</v>
      </c>
      <c r="M4668">
        <v>3.0249999999999999</v>
      </c>
    </row>
    <row r="4669" spans="1:13" x14ac:dyDescent="0.2">
      <c r="A4669" t="s">
        <v>43</v>
      </c>
      <c r="B4669">
        <v>4346</v>
      </c>
      <c r="C4669">
        <v>4352</v>
      </c>
      <c r="D4669" t="s">
        <v>208</v>
      </c>
      <c r="E4669">
        <v>5</v>
      </c>
      <c r="F4669">
        <v>793.34890000000007</v>
      </c>
      <c r="G4669">
        <v>7.0160640000000001</v>
      </c>
      <c r="H4669">
        <v>6.8400000000000004E-4</v>
      </c>
      <c r="I4669">
        <v>10000</v>
      </c>
      <c r="J4669">
        <v>1.6045750000000001</v>
      </c>
      <c r="K4669">
        <v>0.149258</v>
      </c>
      <c r="L4669">
        <v>32.091500000000003</v>
      </c>
      <c r="M4669">
        <v>2.98516</v>
      </c>
    </row>
    <row r="4670" spans="1:13" x14ac:dyDescent="0.2">
      <c r="A4670" t="s">
        <v>45</v>
      </c>
      <c r="B4670">
        <v>4346</v>
      </c>
      <c r="C4670">
        <v>4352</v>
      </c>
      <c r="D4670" t="s">
        <v>208</v>
      </c>
      <c r="E4670">
        <v>5</v>
      </c>
      <c r="F4670">
        <v>793.34890000000007</v>
      </c>
      <c r="G4670">
        <v>7.0308270000000004</v>
      </c>
      <c r="H4670">
        <v>9.8119999999999995E-3</v>
      </c>
      <c r="I4670">
        <v>0</v>
      </c>
      <c r="J4670">
        <v>0</v>
      </c>
      <c r="K4670">
        <v>0</v>
      </c>
      <c r="L4670">
        <v>0</v>
      </c>
      <c r="M4670">
        <v>0</v>
      </c>
    </row>
    <row r="4671" spans="1:13" x14ac:dyDescent="0.2">
      <c r="A4671" t="s">
        <v>45</v>
      </c>
      <c r="B4671">
        <v>4346</v>
      </c>
      <c r="C4671">
        <v>4352</v>
      </c>
      <c r="D4671" t="s">
        <v>208</v>
      </c>
      <c r="E4671">
        <v>5</v>
      </c>
      <c r="F4671">
        <v>793.34890000000007</v>
      </c>
      <c r="G4671">
        <v>7.0184300000000004</v>
      </c>
      <c r="H4671">
        <v>7.4619999999999999E-3</v>
      </c>
      <c r="I4671">
        <v>10</v>
      </c>
      <c r="J4671">
        <v>0.453073</v>
      </c>
      <c r="K4671">
        <v>3.6624999999999998E-2</v>
      </c>
      <c r="L4671">
        <v>9.0614600000000003</v>
      </c>
      <c r="M4671">
        <v>0.73250000000000004</v>
      </c>
    </row>
    <row r="4672" spans="1:13" x14ac:dyDescent="0.2">
      <c r="A4672" t="s">
        <v>45</v>
      </c>
      <c r="B4672">
        <v>4346</v>
      </c>
      <c r="C4672">
        <v>4352</v>
      </c>
      <c r="D4672" t="s">
        <v>208</v>
      </c>
      <c r="E4672">
        <v>5</v>
      </c>
      <c r="F4672">
        <v>793.34890000000007</v>
      </c>
      <c r="G4672">
        <v>7.0155709999999996</v>
      </c>
      <c r="H4672">
        <v>5.1939999999999998E-3</v>
      </c>
      <c r="I4672">
        <v>30</v>
      </c>
      <c r="J4672">
        <v>0.54767299999999997</v>
      </c>
      <c r="K4672">
        <v>3.6020000000000003E-2</v>
      </c>
      <c r="L4672">
        <v>10.95346</v>
      </c>
      <c r="M4672">
        <v>0.72040000000000004</v>
      </c>
    </row>
    <row r="4673" spans="1:13" x14ac:dyDescent="0.2">
      <c r="A4673" t="s">
        <v>45</v>
      </c>
      <c r="B4673">
        <v>4346</v>
      </c>
      <c r="C4673">
        <v>4352</v>
      </c>
      <c r="D4673" t="s">
        <v>208</v>
      </c>
      <c r="E4673">
        <v>5</v>
      </c>
      <c r="F4673">
        <v>793.34890000000007</v>
      </c>
      <c r="G4673">
        <v>7.0138530000000001</v>
      </c>
      <c r="H4673">
        <v>5.0340000000000003E-3</v>
      </c>
      <c r="I4673">
        <v>100</v>
      </c>
      <c r="J4673">
        <v>0.56227899999999997</v>
      </c>
      <c r="K4673">
        <v>3.5795E-2</v>
      </c>
      <c r="L4673">
        <v>11.24558</v>
      </c>
      <c r="M4673">
        <v>0.71590000000000009</v>
      </c>
    </row>
    <row r="4674" spans="1:13" x14ac:dyDescent="0.2">
      <c r="A4674" t="s">
        <v>45</v>
      </c>
      <c r="B4674">
        <v>4346</v>
      </c>
      <c r="C4674">
        <v>4352</v>
      </c>
      <c r="D4674" t="s">
        <v>208</v>
      </c>
      <c r="E4674">
        <v>5</v>
      </c>
      <c r="F4674">
        <v>793.34890000000007</v>
      </c>
      <c r="G4674">
        <v>7.0274929999999998</v>
      </c>
      <c r="H4674">
        <v>3.2139999999999998E-3</v>
      </c>
      <c r="I4674">
        <v>1000</v>
      </c>
      <c r="J4674">
        <v>0.73662399999999995</v>
      </c>
      <c r="K4674">
        <v>3.6875999999999999E-2</v>
      </c>
      <c r="L4674">
        <v>14.732479999999997</v>
      </c>
      <c r="M4674">
        <v>0.73752000000000006</v>
      </c>
    </row>
    <row r="4675" spans="1:13" x14ac:dyDescent="0.2">
      <c r="A4675" t="s">
        <v>45</v>
      </c>
      <c r="B4675">
        <v>4346</v>
      </c>
      <c r="C4675">
        <v>4352</v>
      </c>
      <c r="D4675" t="s">
        <v>208</v>
      </c>
      <c r="E4675">
        <v>5</v>
      </c>
      <c r="F4675">
        <v>793.34890000000007</v>
      </c>
      <c r="G4675">
        <v>7.00692</v>
      </c>
      <c r="H4675">
        <v>2.0040000000000001E-3</v>
      </c>
      <c r="I4675">
        <v>10000</v>
      </c>
      <c r="J4675">
        <v>1.4748570000000001</v>
      </c>
      <c r="K4675">
        <v>3.6059000000000001E-2</v>
      </c>
      <c r="L4675">
        <v>29.497139999999998</v>
      </c>
      <c r="M4675">
        <v>0.72118000000000004</v>
      </c>
    </row>
    <row r="4676" spans="1:13" x14ac:dyDescent="0.2">
      <c r="A4676" t="s">
        <v>33</v>
      </c>
      <c r="B4676">
        <v>4346</v>
      </c>
      <c r="C4676">
        <v>4352</v>
      </c>
      <c r="D4676" t="s">
        <v>208</v>
      </c>
      <c r="E4676">
        <v>5</v>
      </c>
      <c r="F4676">
        <v>793.34890000000007</v>
      </c>
      <c r="G4676">
        <v>7.0253800000000002</v>
      </c>
      <c r="H4676">
        <v>3.5270000000000002E-3</v>
      </c>
      <c r="I4676">
        <v>0</v>
      </c>
      <c r="J4676">
        <v>0</v>
      </c>
      <c r="K4676">
        <v>0</v>
      </c>
      <c r="L4676">
        <v>0</v>
      </c>
      <c r="M4676">
        <v>0</v>
      </c>
    </row>
    <row r="4677" spans="1:13" x14ac:dyDescent="0.2">
      <c r="A4677" t="s">
        <v>33</v>
      </c>
      <c r="B4677">
        <v>4346</v>
      </c>
      <c r="C4677">
        <v>4352</v>
      </c>
      <c r="D4677" t="s">
        <v>208</v>
      </c>
      <c r="E4677">
        <v>5</v>
      </c>
      <c r="F4677">
        <v>793.34890000000007</v>
      </c>
      <c r="G4677">
        <v>7.0360800000000001</v>
      </c>
      <c r="H4677">
        <v>2.0121E-2</v>
      </c>
      <c r="I4677">
        <v>10</v>
      </c>
      <c r="J4677">
        <v>0.59836400000000001</v>
      </c>
      <c r="K4677">
        <v>9.6934999999999993E-2</v>
      </c>
      <c r="L4677">
        <v>11.967279999999999</v>
      </c>
      <c r="M4677">
        <v>1.9386999999999999</v>
      </c>
    </row>
    <row r="4678" spans="1:13" x14ac:dyDescent="0.2">
      <c r="A4678" t="s">
        <v>33</v>
      </c>
      <c r="B4678">
        <v>4346</v>
      </c>
      <c r="C4678">
        <v>4352</v>
      </c>
      <c r="D4678" t="s">
        <v>208</v>
      </c>
      <c r="E4678">
        <v>5</v>
      </c>
      <c r="F4678">
        <v>793.34890000000007</v>
      </c>
      <c r="G4678">
        <v>7.0130710000000001</v>
      </c>
      <c r="H4678">
        <v>1.0325000000000001E-2</v>
      </c>
      <c r="I4678">
        <v>30</v>
      </c>
      <c r="J4678">
        <v>0.66637299999999999</v>
      </c>
      <c r="K4678">
        <v>9.6837999999999994E-2</v>
      </c>
      <c r="L4678">
        <v>13.327459999999999</v>
      </c>
      <c r="M4678">
        <v>1.9367599999999998</v>
      </c>
    </row>
    <row r="4679" spans="1:13" x14ac:dyDescent="0.2">
      <c r="A4679" t="s">
        <v>33</v>
      </c>
      <c r="B4679">
        <v>4346</v>
      </c>
      <c r="C4679">
        <v>4352</v>
      </c>
      <c r="D4679" t="s">
        <v>208</v>
      </c>
      <c r="E4679">
        <v>5</v>
      </c>
      <c r="F4679">
        <v>793.34890000000007</v>
      </c>
      <c r="G4679">
        <v>7.0165389999999999</v>
      </c>
      <c r="H4679">
        <v>7.1970000000000003E-3</v>
      </c>
      <c r="I4679">
        <v>100</v>
      </c>
      <c r="J4679">
        <v>0.703376</v>
      </c>
      <c r="K4679">
        <v>9.7011E-2</v>
      </c>
      <c r="L4679">
        <v>14.06752</v>
      </c>
      <c r="M4679">
        <v>1.9402200000000001</v>
      </c>
    </row>
    <row r="4680" spans="1:13" x14ac:dyDescent="0.2">
      <c r="A4680" t="s">
        <v>33</v>
      </c>
      <c r="B4680">
        <v>4346</v>
      </c>
      <c r="C4680">
        <v>4352</v>
      </c>
      <c r="D4680" t="s">
        <v>208</v>
      </c>
      <c r="E4680">
        <v>5</v>
      </c>
      <c r="F4680">
        <v>793.34890000000007</v>
      </c>
      <c r="G4680">
        <v>7.0245410000000001</v>
      </c>
      <c r="H4680">
        <v>5.5789999999999998E-3</v>
      </c>
      <c r="I4680">
        <v>1000</v>
      </c>
      <c r="J4680">
        <v>0.88506700000000005</v>
      </c>
      <c r="K4680">
        <v>9.7695000000000004E-2</v>
      </c>
      <c r="L4680">
        <v>17.701340000000002</v>
      </c>
      <c r="M4680">
        <v>1.9539</v>
      </c>
    </row>
    <row r="4681" spans="1:13" x14ac:dyDescent="0.2">
      <c r="A4681" t="s">
        <v>33</v>
      </c>
      <c r="B4681">
        <v>4346</v>
      </c>
      <c r="C4681">
        <v>4352</v>
      </c>
      <c r="D4681" t="s">
        <v>208</v>
      </c>
      <c r="E4681">
        <v>5</v>
      </c>
      <c r="F4681">
        <v>793.34890000000007</v>
      </c>
      <c r="G4681">
        <v>7.0008790000000003</v>
      </c>
      <c r="H4681">
        <v>2.5720000000000001E-3</v>
      </c>
      <c r="I4681">
        <v>10000</v>
      </c>
      <c r="J4681">
        <v>1.60816</v>
      </c>
      <c r="K4681">
        <v>9.7321000000000005E-2</v>
      </c>
      <c r="L4681">
        <v>32.163200000000003</v>
      </c>
      <c r="M4681">
        <v>1.94642</v>
      </c>
    </row>
    <row r="4682" spans="1:13" x14ac:dyDescent="0.2">
      <c r="A4682" t="s">
        <v>43</v>
      </c>
      <c r="B4682">
        <v>4346</v>
      </c>
      <c r="C4682">
        <v>4355</v>
      </c>
      <c r="D4682" t="s">
        <v>392</v>
      </c>
      <c r="E4682">
        <v>8</v>
      </c>
      <c r="F4682">
        <v>1197.5547999999999</v>
      </c>
      <c r="G4682">
        <v>7.8471380000000002</v>
      </c>
      <c r="H4682">
        <v>1.1540000000000001E-3</v>
      </c>
      <c r="I4682">
        <v>0</v>
      </c>
      <c r="J4682">
        <v>0</v>
      </c>
      <c r="K4682">
        <v>0</v>
      </c>
      <c r="L4682">
        <v>0</v>
      </c>
      <c r="M4682">
        <v>0</v>
      </c>
    </row>
    <row r="4683" spans="1:13" x14ac:dyDescent="0.2">
      <c r="A4683" t="s">
        <v>43</v>
      </c>
      <c r="B4683">
        <v>4346</v>
      </c>
      <c r="C4683">
        <v>4355</v>
      </c>
      <c r="D4683" t="s">
        <v>392</v>
      </c>
      <c r="E4683">
        <v>8</v>
      </c>
      <c r="F4683">
        <v>1197.5547999999999</v>
      </c>
      <c r="G4683">
        <v>7.8252699999999997</v>
      </c>
      <c r="H4683">
        <v>4.7010000000000003E-3</v>
      </c>
      <c r="I4683">
        <v>10</v>
      </c>
      <c r="J4683">
        <v>2.1101839999999998</v>
      </c>
      <c r="K4683">
        <v>2.8344000000000001E-2</v>
      </c>
      <c r="L4683">
        <v>26.377299999999998</v>
      </c>
      <c r="M4683">
        <v>0.3543</v>
      </c>
    </row>
    <row r="4684" spans="1:13" x14ac:dyDescent="0.2">
      <c r="A4684" t="s">
        <v>43</v>
      </c>
      <c r="B4684">
        <v>4346</v>
      </c>
      <c r="C4684">
        <v>4355</v>
      </c>
      <c r="D4684" t="s">
        <v>392</v>
      </c>
      <c r="E4684">
        <v>8</v>
      </c>
      <c r="F4684">
        <v>1197.5547999999999</v>
      </c>
      <c r="G4684">
        <v>7.8256550000000002</v>
      </c>
      <c r="H4684">
        <v>5.1479999999999998E-3</v>
      </c>
      <c r="I4684">
        <v>30</v>
      </c>
      <c r="J4684">
        <v>2.57395</v>
      </c>
      <c r="K4684">
        <v>0.112266</v>
      </c>
      <c r="L4684">
        <v>32.174374999999998</v>
      </c>
      <c r="M4684">
        <v>1.4033250000000002</v>
      </c>
    </row>
    <row r="4685" spans="1:13" x14ac:dyDescent="0.2">
      <c r="A4685" t="s">
        <v>43</v>
      </c>
      <c r="B4685">
        <v>4346</v>
      </c>
      <c r="C4685">
        <v>4355</v>
      </c>
      <c r="D4685" t="s">
        <v>392</v>
      </c>
      <c r="E4685">
        <v>8</v>
      </c>
      <c r="F4685">
        <v>1197.5547999999999</v>
      </c>
      <c r="G4685">
        <v>7.8151780000000004</v>
      </c>
      <c r="H4685">
        <v>8.3199999999999995E-4</v>
      </c>
      <c r="I4685">
        <v>100</v>
      </c>
      <c r="J4685">
        <v>2.9252530000000001</v>
      </c>
      <c r="K4685">
        <v>3.0786999999999998E-2</v>
      </c>
      <c r="L4685">
        <v>36.565662500000002</v>
      </c>
      <c r="M4685">
        <v>0.3848375</v>
      </c>
    </row>
    <row r="4686" spans="1:13" x14ac:dyDescent="0.2">
      <c r="A4686" t="s">
        <v>43</v>
      </c>
      <c r="B4686">
        <v>4346</v>
      </c>
      <c r="C4686">
        <v>4355</v>
      </c>
      <c r="D4686" t="s">
        <v>392</v>
      </c>
      <c r="E4686">
        <v>8</v>
      </c>
      <c r="F4686">
        <v>1197.5547999999999</v>
      </c>
      <c r="G4686">
        <v>7.8312270000000002</v>
      </c>
      <c r="H4686">
        <v>3.2060000000000001E-3</v>
      </c>
      <c r="I4686">
        <v>1000</v>
      </c>
      <c r="J4686">
        <v>3.0776970000000001</v>
      </c>
      <c r="K4686">
        <v>6.1807000000000001E-2</v>
      </c>
      <c r="L4686">
        <v>38.4712125</v>
      </c>
      <c r="M4686">
        <v>0.77258749999999998</v>
      </c>
    </row>
    <row r="4687" spans="1:13" x14ac:dyDescent="0.2">
      <c r="A4687" t="s">
        <v>43</v>
      </c>
      <c r="B4687">
        <v>4346</v>
      </c>
      <c r="C4687">
        <v>4355</v>
      </c>
      <c r="D4687" t="s">
        <v>392</v>
      </c>
      <c r="E4687">
        <v>8</v>
      </c>
      <c r="F4687">
        <v>1197.5547999999999</v>
      </c>
      <c r="G4687">
        <v>7.8212780000000004</v>
      </c>
      <c r="H4687">
        <v>2.8319999999999999E-3</v>
      </c>
      <c r="I4687">
        <v>10000</v>
      </c>
      <c r="J4687">
        <v>3.933799</v>
      </c>
      <c r="K4687">
        <v>1.7173999999999998E-2</v>
      </c>
      <c r="L4687">
        <v>49.172487500000003</v>
      </c>
      <c r="M4687">
        <v>0.21467499999999998</v>
      </c>
    </row>
    <row r="4688" spans="1:13" x14ac:dyDescent="0.2">
      <c r="A4688" t="s">
        <v>45</v>
      </c>
      <c r="B4688">
        <v>4346</v>
      </c>
      <c r="C4688">
        <v>4355</v>
      </c>
      <c r="D4688" t="s">
        <v>392</v>
      </c>
      <c r="E4688">
        <v>8</v>
      </c>
      <c r="F4688">
        <v>1197.5547999999999</v>
      </c>
      <c r="G4688">
        <v>7.8480780000000001</v>
      </c>
      <c r="H4688">
        <v>7.4000000000000003E-3</v>
      </c>
      <c r="I4688">
        <v>0</v>
      </c>
      <c r="J4688">
        <v>0</v>
      </c>
      <c r="K4688">
        <v>0</v>
      </c>
      <c r="L4688">
        <v>0</v>
      </c>
      <c r="M4688">
        <v>0</v>
      </c>
    </row>
    <row r="4689" spans="1:13" x14ac:dyDescent="0.2">
      <c r="A4689" t="s">
        <v>45</v>
      </c>
      <c r="B4689">
        <v>4346</v>
      </c>
      <c r="C4689">
        <v>4355</v>
      </c>
      <c r="D4689" t="s">
        <v>392</v>
      </c>
      <c r="E4689">
        <v>8</v>
      </c>
      <c r="F4689">
        <v>1197.5547999999999</v>
      </c>
      <c r="G4689">
        <v>7.8300359999999998</v>
      </c>
      <c r="H4689">
        <v>6.1619999999999999E-3</v>
      </c>
      <c r="I4689">
        <v>10</v>
      </c>
      <c r="J4689">
        <v>2.1064500000000002</v>
      </c>
      <c r="K4689">
        <v>1.2243E-2</v>
      </c>
      <c r="L4689">
        <v>26.330625000000001</v>
      </c>
      <c r="M4689">
        <v>0.15303749999999999</v>
      </c>
    </row>
    <row r="4690" spans="1:13" x14ac:dyDescent="0.2">
      <c r="A4690" t="s">
        <v>45</v>
      </c>
      <c r="B4690">
        <v>4346</v>
      </c>
      <c r="C4690">
        <v>4355</v>
      </c>
      <c r="D4690" t="s">
        <v>392</v>
      </c>
      <c r="E4690">
        <v>8</v>
      </c>
      <c r="F4690">
        <v>1197.5547999999999</v>
      </c>
      <c r="G4690">
        <v>7.8248350000000002</v>
      </c>
      <c r="H4690">
        <v>2.4589999999999998E-3</v>
      </c>
      <c r="I4690">
        <v>30</v>
      </c>
      <c r="J4690">
        <v>2.7186889999999999</v>
      </c>
      <c r="K4690">
        <v>3.3731999999999998E-2</v>
      </c>
      <c r="L4690">
        <v>33.9836125</v>
      </c>
      <c r="M4690">
        <v>0.42164999999999997</v>
      </c>
    </row>
    <row r="4691" spans="1:13" x14ac:dyDescent="0.2">
      <c r="A4691" t="s">
        <v>45</v>
      </c>
      <c r="B4691">
        <v>4346</v>
      </c>
      <c r="C4691">
        <v>4355</v>
      </c>
      <c r="D4691" t="s">
        <v>392</v>
      </c>
      <c r="E4691">
        <v>8</v>
      </c>
      <c r="F4691">
        <v>1197.5547999999999</v>
      </c>
      <c r="G4691">
        <v>7.8210839999999999</v>
      </c>
      <c r="H4691">
        <v>5.045E-3</v>
      </c>
      <c r="I4691">
        <v>100</v>
      </c>
      <c r="J4691">
        <v>2.8938630000000001</v>
      </c>
      <c r="K4691">
        <v>5.9919999999999999E-3</v>
      </c>
      <c r="L4691">
        <v>36.173287500000001</v>
      </c>
      <c r="M4691">
        <v>7.4899999999999994E-2</v>
      </c>
    </row>
    <row r="4692" spans="1:13" x14ac:dyDescent="0.2">
      <c r="A4692" t="s">
        <v>45</v>
      </c>
      <c r="B4692">
        <v>4346</v>
      </c>
      <c r="C4692">
        <v>4355</v>
      </c>
      <c r="D4692" t="s">
        <v>392</v>
      </c>
      <c r="E4692">
        <v>8</v>
      </c>
      <c r="F4692">
        <v>1197.5547999999999</v>
      </c>
      <c r="G4692">
        <v>7.8298160000000001</v>
      </c>
      <c r="H4692">
        <v>1.264E-2</v>
      </c>
      <c r="I4692">
        <v>1000</v>
      </c>
      <c r="J4692">
        <v>3.1030479999999998</v>
      </c>
      <c r="K4692">
        <v>2.5052000000000001E-2</v>
      </c>
      <c r="L4692">
        <v>38.7881</v>
      </c>
      <c r="M4692">
        <v>0.31315000000000004</v>
      </c>
    </row>
    <row r="4693" spans="1:13" x14ac:dyDescent="0.2">
      <c r="A4693" t="s">
        <v>45</v>
      </c>
      <c r="B4693">
        <v>4346</v>
      </c>
      <c r="C4693">
        <v>4355</v>
      </c>
      <c r="D4693" t="s">
        <v>392</v>
      </c>
      <c r="E4693">
        <v>8</v>
      </c>
      <c r="F4693">
        <v>1197.5547999999999</v>
      </c>
      <c r="G4693">
        <v>7.8124440000000002</v>
      </c>
      <c r="H4693">
        <v>2.8900000000000002E-3</v>
      </c>
      <c r="I4693">
        <v>10000</v>
      </c>
      <c r="J4693">
        <v>3.910406</v>
      </c>
      <c r="K4693">
        <v>3.0831999999999998E-2</v>
      </c>
      <c r="L4693">
        <v>48.880074999999998</v>
      </c>
      <c r="M4693">
        <v>0.38539999999999996</v>
      </c>
    </row>
    <row r="4694" spans="1:13" x14ac:dyDescent="0.2">
      <c r="A4694" t="s">
        <v>33</v>
      </c>
      <c r="B4694">
        <v>4346</v>
      </c>
      <c r="C4694">
        <v>4355</v>
      </c>
      <c r="D4694" t="s">
        <v>392</v>
      </c>
      <c r="E4694">
        <v>8</v>
      </c>
      <c r="F4694">
        <v>1197.5547999999999</v>
      </c>
      <c r="G4694">
        <v>7.845307</v>
      </c>
      <c r="H4694">
        <v>2.6899999999999998E-4</v>
      </c>
      <c r="I4694">
        <v>0</v>
      </c>
      <c r="J4694">
        <v>0</v>
      </c>
      <c r="K4694">
        <v>0</v>
      </c>
      <c r="L4694">
        <v>0</v>
      </c>
      <c r="M4694">
        <v>0</v>
      </c>
    </row>
    <row r="4695" spans="1:13" x14ac:dyDescent="0.2">
      <c r="A4695" t="s">
        <v>33</v>
      </c>
      <c r="B4695">
        <v>4346</v>
      </c>
      <c r="C4695">
        <v>4355</v>
      </c>
      <c r="D4695" t="s">
        <v>392</v>
      </c>
      <c r="E4695">
        <v>8</v>
      </c>
      <c r="F4695">
        <v>1197.5547999999999</v>
      </c>
      <c r="G4695">
        <v>7.8462319999999997</v>
      </c>
      <c r="H4695">
        <v>1.5790999999999999E-2</v>
      </c>
      <c r="I4695">
        <v>10</v>
      </c>
      <c r="J4695">
        <v>2.1705640000000002</v>
      </c>
      <c r="K4695">
        <v>3.9077000000000001E-2</v>
      </c>
      <c r="L4695">
        <v>27.132050000000003</v>
      </c>
      <c r="M4695">
        <v>0.48846250000000002</v>
      </c>
    </row>
    <row r="4696" spans="1:13" x14ac:dyDescent="0.2">
      <c r="A4696" t="s">
        <v>33</v>
      </c>
      <c r="B4696">
        <v>4346</v>
      </c>
      <c r="C4696">
        <v>4355</v>
      </c>
      <c r="D4696" t="s">
        <v>392</v>
      </c>
      <c r="E4696">
        <v>8</v>
      </c>
      <c r="F4696">
        <v>1197.5547999999999</v>
      </c>
      <c r="G4696">
        <v>7.8270759999999999</v>
      </c>
      <c r="H4696">
        <v>6.0419999999999996E-3</v>
      </c>
      <c r="I4696">
        <v>30</v>
      </c>
      <c r="J4696">
        <v>2.686464</v>
      </c>
      <c r="K4696">
        <v>3.4925999999999999E-2</v>
      </c>
      <c r="L4696">
        <v>33.580799999999996</v>
      </c>
      <c r="M4696">
        <v>0.43657499999999999</v>
      </c>
    </row>
    <row r="4697" spans="1:13" x14ac:dyDescent="0.2">
      <c r="A4697" t="s">
        <v>33</v>
      </c>
      <c r="B4697">
        <v>4346</v>
      </c>
      <c r="C4697">
        <v>4355</v>
      </c>
      <c r="D4697" t="s">
        <v>392</v>
      </c>
      <c r="E4697">
        <v>8</v>
      </c>
      <c r="F4697">
        <v>1197.5547999999999</v>
      </c>
      <c r="G4697">
        <v>7.8231229999999998</v>
      </c>
      <c r="H4697">
        <v>8.7039999999999999E-3</v>
      </c>
      <c r="I4697">
        <v>100</v>
      </c>
      <c r="J4697">
        <v>2.9284870000000001</v>
      </c>
      <c r="K4697">
        <v>1.5415999999999999E-2</v>
      </c>
      <c r="L4697">
        <v>36.606087500000001</v>
      </c>
      <c r="M4697">
        <v>0.19269999999999998</v>
      </c>
    </row>
    <row r="4698" spans="1:13" x14ac:dyDescent="0.2">
      <c r="A4698" t="s">
        <v>33</v>
      </c>
      <c r="B4698">
        <v>4346</v>
      </c>
      <c r="C4698">
        <v>4355</v>
      </c>
      <c r="D4698" t="s">
        <v>392</v>
      </c>
      <c r="E4698">
        <v>8</v>
      </c>
      <c r="F4698">
        <v>1197.5547999999999</v>
      </c>
      <c r="G4698">
        <v>7.8303589999999996</v>
      </c>
      <c r="H4698">
        <v>4.3489999999999996E-3</v>
      </c>
      <c r="I4698">
        <v>1000</v>
      </c>
      <c r="J4698">
        <v>3.141613</v>
      </c>
      <c r="K4698">
        <v>2.3317000000000001E-2</v>
      </c>
      <c r="L4698">
        <v>39.270162499999998</v>
      </c>
      <c r="M4698">
        <v>0.29146250000000001</v>
      </c>
    </row>
    <row r="4699" spans="1:13" x14ac:dyDescent="0.2">
      <c r="A4699" t="s">
        <v>33</v>
      </c>
      <c r="B4699">
        <v>4346</v>
      </c>
      <c r="C4699">
        <v>4355</v>
      </c>
      <c r="D4699" t="s">
        <v>392</v>
      </c>
      <c r="E4699">
        <v>8</v>
      </c>
      <c r="F4699">
        <v>1197.5547999999999</v>
      </c>
      <c r="G4699">
        <v>7.8087530000000003</v>
      </c>
      <c r="H4699">
        <v>8.3420000000000005E-3</v>
      </c>
      <c r="I4699">
        <v>10000</v>
      </c>
      <c r="J4699">
        <v>3.932461</v>
      </c>
      <c r="K4699">
        <v>1.5342E-2</v>
      </c>
      <c r="L4699">
        <v>49.155762500000002</v>
      </c>
      <c r="M4699">
        <v>0.191775</v>
      </c>
    </row>
    <row r="4700" spans="1:13" x14ac:dyDescent="0.2">
      <c r="A4700" t="s">
        <v>43</v>
      </c>
      <c r="B4700">
        <v>4348</v>
      </c>
      <c r="C4700">
        <v>4353</v>
      </c>
      <c r="D4700" t="s">
        <v>393</v>
      </c>
      <c r="E4700">
        <v>4</v>
      </c>
      <c r="F4700">
        <v>712.30630000000008</v>
      </c>
      <c r="G4700">
        <v>8.0443370000000005</v>
      </c>
      <c r="H4700">
        <v>4.7060000000000001E-3</v>
      </c>
      <c r="I4700">
        <v>0</v>
      </c>
      <c r="J4700">
        <v>0</v>
      </c>
      <c r="K4700">
        <v>0</v>
      </c>
      <c r="L4700">
        <v>0</v>
      </c>
      <c r="M4700">
        <v>0</v>
      </c>
    </row>
    <row r="4701" spans="1:13" x14ac:dyDescent="0.2">
      <c r="A4701" t="s">
        <v>43</v>
      </c>
      <c r="B4701">
        <v>4348</v>
      </c>
      <c r="C4701">
        <v>4353</v>
      </c>
      <c r="D4701" t="s">
        <v>393</v>
      </c>
      <c r="E4701">
        <v>4</v>
      </c>
      <c r="F4701">
        <v>712.30630000000008</v>
      </c>
      <c r="G4701">
        <v>8.0830599999999997</v>
      </c>
      <c r="H4701">
        <v>2.7130000000000001E-3</v>
      </c>
      <c r="I4701">
        <v>10</v>
      </c>
      <c r="J4701">
        <v>1.1777390000000001</v>
      </c>
      <c r="K4701">
        <v>9.5139999999999999E-3</v>
      </c>
      <c r="L4701">
        <v>29.443475000000003</v>
      </c>
      <c r="M4701">
        <v>0.23785000000000001</v>
      </c>
    </row>
    <row r="4702" spans="1:13" x14ac:dyDescent="0.2">
      <c r="A4702" t="s">
        <v>43</v>
      </c>
      <c r="B4702">
        <v>4348</v>
      </c>
      <c r="C4702">
        <v>4353</v>
      </c>
      <c r="D4702" t="s">
        <v>393</v>
      </c>
      <c r="E4702">
        <v>4</v>
      </c>
      <c r="F4702">
        <v>712.30630000000008</v>
      </c>
      <c r="G4702">
        <v>8.0923590000000001</v>
      </c>
      <c r="H4702">
        <v>1.4415000000000001E-2</v>
      </c>
      <c r="I4702">
        <v>30</v>
      </c>
      <c r="J4702">
        <v>1.338052</v>
      </c>
      <c r="K4702">
        <v>1.4123E-2</v>
      </c>
      <c r="L4702">
        <v>33.451300000000003</v>
      </c>
      <c r="M4702">
        <v>0.35307500000000003</v>
      </c>
    </row>
    <row r="4703" spans="1:13" x14ac:dyDescent="0.2">
      <c r="A4703" t="s">
        <v>43</v>
      </c>
      <c r="B4703">
        <v>4348</v>
      </c>
      <c r="C4703">
        <v>4353</v>
      </c>
      <c r="D4703" t="s">
        <v>393</v>
      </c>
      <c r="E4703">
        <v>4</v>
      </c>
      <c r="F4703">
        <v>712.30630000000008</v>
      </c>
      <c r="G4703">
        <v>8.0731529999999996</v>
      </c>
      <c r="H4703">
        <v>3.663E-3</v>
      </c>
      <c r="I4703">
        <v>100</v>
      </c>
      <c r="J4703">
        <v>1.350212</v>
      </c>
      <c r="K4703">
        <v>1.6152E-2</v>
      </c>
      <c r="L4703">
        <v>33.755299999999998</v>
      </c>
      <c r="M4703">
        <v>0.40379999999999999</v>
      </c>
    </row>
    <row r="4704" spans="1:13" x14ac:dyDescent="0.2">
      <c r="A4704" t="s">
        <v>43</v>
      </c>
      <c r="B4704">
        <v>4348</v>
      </c>
      <c r="C4704">
        <v>4353</v>
      </c>
      <c r="D4704" t="s">
        <v>393</v>
      </c>
      <c r="E4704">
        <v>4</v>
      </c>
      <c r="F4704">
        <v>712.30630000000008</v>
      </c>
      <c r="G4704">
        <v>8.0790769999999998</v>
      </c>
      <c r="H4704">
        <v>6.0280000000000004E-3</v>
      </c>
      <c r="I4704">
        <v>1000</v>
      </c>
      <c r="J4704">
        <v>1.4516260000000001</v>
      </c>
      <c r="K4704">
        <v>1.1806000000000001E-2</v>
      </c>
      <c r="L4704">
        <v>36.290649999999999</v>
      </c>
      <c r="M4704">
        <v>0.29515000000000002</v>
      </c>
    </row>
    <row r="4705" spans="1:13" x14ac:dyDescent="0.2">
      <c r="A4705" t="s">
        <v>43</v>
      </c>
      <c r="B4705">
        <v>4348</v>
      </c>
      <c r="C4705">
        <v>4353</v>
      </c>
      <c r="D4705" t="s">
        <v>393</v>
      </c>
      <c r="E4705">
        <v>4</v>
      </c>
      <c r="F4705">
        <v>712.30630000000008</v>
      </c>
      <c r="G4705">
        <v>8.0830249999999992</v>
      </c>
      <c r="H4705">
        <v>4.0920000000000002E-3</v>
      </c>
      <c r="I4705">
        <v>10000</v>
      </c>
      <c r="J4705">
        <v>1.847963</v>
      </c>
      <c r="K4705">
        <v>1.3906999999999999E-2</v>
      </c>
      <c r="L4705">
        <v>46.199075000000001</v>
      </c>
      <c r="M4705">
        <v>0.34767499999999996</v>
      </c>
    </row>
    <row r="4706" spans="1:13" x14ac:dyDescent="0.2">
      <c r="A4706" t="s">
        <v>45</v>
      </c>
      <c r="B4706">
        <v>4348</v>
      </c>
      <c r="C4706">
        <v>4353</v>
      </c>
      <c r="D4706" t="s">
        <v>393</v>
      </c>
      <c r="E4706">
        <v>4</v>
      </c>
      <c r="F4706">
        <v>712.30630000000008</v>
      </c>
      <c r="G4706">
        <v>8.0605030000000006</v>
      </c>
      <c r="H4706">
        <v>3.13E-3</v>
      </c>
      <c r="I4706">
        <v>0</v>
      </c>
      <c r="J4706">
        <v>0</v>
      </c>
      <c r="K4706">
        <v>0</v>
      </c>
      <c r="L4706">
        <v>0</v>
      </c>
      <c r="M4706">
        <v>0</v>
      </c>
    </row>
    <row r="4707" spans="1:13" x14ac:dyDescent="0.2">
      <c r="A4707" t="s">
        <v>45</v>
      </c>
      <c r="B4707">
        <v>4348</v>
      </c>
      <c r="C4707">
        <v>4353</v>
      </c>
      <c r="D4707" t="s">
        <v>393</v>
      </c>
      <c r="E4707">
        <v>4</v>
      </c>
      <c r="F4707">
        <v>712.30630000000008</v>
      </c>
      <c r="G4707">
        <v>8.0850860000000004</v>
      </c>
      <c r="H4707">
        <v>7.391E-3</v>
      </c>
      <c r="I4707">
        <v>10</v>
      </c>
      <c r="J4707">
        <v>1.183886</v>
      </c>
      <c r="K4707">
        <v>2.2599000000000001E-2</v>
      </c>
      <c r="L4707">
        <v>29.597149999999999</v>
      </c>
      <c r="M4707">
        <v>0.564975</v>
      </c>
    </row>
    <row r="4708" spans="1:13" x14ac:dyDescent="0.2">
      <c r="A4708" t="s">
        <v>45</v>
      </c>
      <c r="B4708">
        <v>4348</v>
      </c>
      <c r="C4708">
        <v>4353</v>
      </c>
      <c r="D4708" t="s">
        <v>393</v>
      </c>
      <c r="E4708">
        <v>4</v>
      </c>
      <c r="F4708">
        <v>712.30630000000008</v>
      </c>
      <c r="G4708">
        <v>8.0900920000000003</v>
      </c>
      <c r="H4708">
        <v>5.5500000000000002E-3</v>
      </c>
      <c r="I4708">
        <v>30</v>
      </c>
      <c r="J4708">
        <v>1.3412839999999999</v>
      </c>
      <c r="K4708">
        <v>2.4004999999999999E-2</v>
      </c>
      <c r="L4708">
        <v>33.5321</v>
      </c>
      <c r="M4708">
        <v>0.60012500000000002</v>
      </c>
    </row>
    <row r="4709" spans="1:13" x14ac:dyDescent="0.2">
      <c r="A4709" t="s">
        <v>45</v>
      </c>
      <c r="B4709">
        <v>4348</v>
      </c>
      <c r="C4709">
        <v>4353</v>
      </c>
      <c r="D4709" t="s">
        <v>393</v>
      </c>
      <c r="E4709">
        <v>4</v>
      </c>
      <c r="F4709">
        <v>712.30630000000008</v>
      </c>
      <c r="G4709">
        <v>8.0879670000000008</v>
      </c>
      <c r="H4709">
        <v>5.0520000000000001E-3</v>
      </c>
      <c r="I4709">
        <v>100</v>
      </c>
      <c r="J4709">
        <v>1.353661</v>
      </c>
      <c r="K4709">
        <v>2.5825000000000001E-2</v>
      </c>
      <c r="L4709">
        <v>33.841524999999997</v>
      </c>
      <c r="M4709">
        <v>0.645625</v>
      </c>
    </row>
    <row r="4710" spans="1:13" x14ac:dyDescent="0.2">
      <c r="A4710" t="s">
        <v>45</v>
      </c>
      <c r="B4710">
        <v>4348</v>
      </c>
      <c r="C4710">
        <v>4353</v>
      </c>
      <c r="D4710" t="s">
        <v>393</v>
      </c>
      <c r="E4710">
        <v>4</v>
      </c>
      <c r="F4710">
        <v>712.30630000000008</v>
      </c>
      <c r="G4710">
        <v>8.0771890000000006</v>
      </c>
      <c r="H4710">
        <v>1.7470000000000001E-3</v>
      </c>
      <c r="I4710">
        <v>1000</v>
      </c>
      <c r="J4710">
        <v>1.4446239999999999</v>
      </c>
      <c r="K4710">
        <v>2.0497999999999999E-2</v>
      </c>
      <c r="L4710">
        <v>36.115600000000001</v>
      </c>
      <c r="M4710">
        <v>0.51244999999999996</v>
      </c>
    </row>
    <row r="4711" spans="1:13" x14ac:dyDescent="0.2">
      <c r="A4711" t="s">
        <v>45</v>
      </c>
      <c r="B4711">
        <v>4348</v>
      </c>
      <c r="C4711">
        <v>4353</v>
      </c>
      <c r="D4711" t="s">
        <v>393</v>
      </c>
      <c r="E4711">
        <v>4</v>
      </c>
      <c r="F4711">
        <v>712.30630000000008</v>
      </c>
      <c r="G4711">
        <v>8.0908680000000004</v>
      </c>
      <c r="H4711">
        <v>3.9750000000000002E-3</v>
      </c>
      <c r="I4711">
        <v>10000</v>
      </c>
      <c r="J4711">
        <v>1.8671979999999999</v>
      </c>
      <c r="K4711">
        <v>1.7815000000000001E-2</v>
      </c>
      <c r="L4711">
        <v>46.679949999999998</v>
      </c>
      <c r="M4711">
        <v>0.44537500000000002</v>
      </c>
    </row>
    <row r="4712" spans="1:13" x14ac:dyDescent="0.2">
      <c r="A4712" t="s">
        <v>33</v>
      </c>
      <c r="B4712">
        <v>4348</v>
      </c>
      <c r="C4712">
        <v>4353</v>
      </c>
      <c r="D4712" t="s">
        <v>393</v>
      </c>
      <c r="E4712">
        <v>4</v>
      </c>
      <c r="F4712">
        <v>712.30630000000008</v>
      </c>
      <c r="G4712">
        <v>8.0396780000000003</v>
      </c>
      <c r="H4712">
        <v>8.1370000000000001E-3</v>
      </c>
      <c r="I4712">
        <v>0</v>
      </c>
      <c r="J4712">
        <v>0</v>
      </c>
      <c r="K4712">
        <v>0</v>
      </c>
      <c r="L4712">
        <v>0</v>
      </c>
      <c r="M4712">
        <v>0</v>
      </c>
    </row>
    <row r="4713" spans="1:13" x14ac:dyDescent="0.2">
      <c r="A4713" t="s">
        <v>33</v>
      </c>
      <c r="B4713">
        <v>4348</v>
      </c>
      <c r="C4713">
        <v>4353</v>
      </c>
      <c r="D4713" t="s">
        <v>393</v>
      </c>
      <c r="E4713">
        <v>4</v>
      </c>
      <c r="F4713">
        <v>712.30630000000008</v>
      </c>
      <c r="G4713">
        <v>8.0811980000000005</v>
      </c>
      <c r="H4713">
        <v>9.0369999999999999E-3</v>
      </c>
      <c r="I4713">
        <v>10</v>
      </c>
      <c r="J4713">
        <v>1.1465879999999999</v>
      </c>
      <c r="K4713">
        <v>3.2516999999999997E-2</v>
      </c>
      <c r="L4713">
        <v>28.6647</v>
      </c>
      <c r="M4713">
        <v>0.8129249999999999</v>
      </c>
    </row>
    <row r="4714" spans="1:13" x14ac:dyDescent="0.2">
      <c r="A4714" t="s">
        <v>33</v>
      </c>
      <c r="B4714">
        <v>4348</v>
      </c>
      <c r="C4714">
        <v>4353</v>
      </c>
      <c r="D4714" t="s">
        <v>393</v>
      </c>
      <c r="E4714">
        <v>4</v>
      </c>
      <c r="F4714">
        <v>712.30630000000008</v>
      </c>
      <c r="G4714">
        <v>8.0887670000000007</v>
      </c>
      <c r="H4714">
        <v>5.7239999999999999E-3</v>
      </c>
      <c r="I4714">
        <v>30</v>
      </c>
      <c r="J4714">
        <v>1.3337950000000001</v>
      </c>
      <c r="K4714">
        <v>2.3841999999999999E-2</v>
      </c>
      <c r="L4714">
        <v>33.344875000000002</v>
      </c>
      <c r="M4714">
        <v>0.59604999999999997</v>
      </c>
    </row>
    <row r="4715" spans="1:13" x14ac:dyDescent="0.2">
      <c r="A4715" t="s">
        <v>33</v>
      </c>
      <c r="B4715">
        <v>4348</v>
      </c>
      <c r="C4715">
        <v>4353</v>
      </c>
      <c r="D4715" t="s">
        <v>393</v>
      </c>
      <c r="E4715">
        <v>4</v>
      </c>
      <c r="F4715">
        <v>712.30630000000008</v>
      </c>
      <c r="G4715">
        <v>8.0844640000000005</v>
      </c>
      <c r="H4715">
        <v>8.0759999999999998E-3</v>
      </c>
      <c r="I4715">
        <v>100</v>
      </c>
      <c r="J4715">
        <v>1.3222259999999999</v>
      </c>
      <c r="K4715">
        <v>2.5038999999999999E-2</v>
      </c>
      <c r="L4715">
        <v>33.05565</v>
      </c>
      <c r="M4715">
        <v>0.62597499999999995</v>
      </c>
    </row>
    <row r="4716" spans="1:13" x14ac:dyDescent="0.2">
      <c r="A4716" t="s">
        <v>33</v>
      </c>
      <c r="B4716">
        <v>4348</v>
      </c>
      <c r="C4716">
        <v>4353</v>
      </c>
      <c r="D4716" t="s">
        <v>393</v>
      </c>
      <c r="E4716">
        <v>4</v>
      </c>
      <c r="F4716">
        <v>712.30630000000008</v>
      </c>
      <c r="G4716">
        <v>8.0853099999999998</v>
      </c>
      <c r="H4716">
        <v>1.356E-3</v>
      </c>
      <c r="I4716">
        <v>1000</v>
      </c>
      <c r="J4716">
        <v>1.436617</v>
      </c>
      <c r="K4716">
        <v>2.4216000000000001E-2</v>
      </c>
      <c r="L4716">
        <v>35.915424999999999</v>
      </c>
      <c r="M4716">
        <v>0.60540000000000005</v>
      </c>
    </row>
    <row r="4717" spans="1:13" x14ac:dyDescent="0.2">
      <c r="A4717" t="s">
        <v>33</v>
      </c>
      <c r="B4717">
        <v>4348</v>
      </c>
      <c r="C4717">
        <v>4353</v>
      </c>
      <c r="D4717" t="s">
        <v>393</v>
      </c>
      <c r="E4717">
        <v>4</v>
      </c>
      <c r="F4717">
        <v>712.30630000000008</v>
      </c>
      <c r="G4717">
        <v>8.0753579999999996</v>
      </c>
      <c r="H4717">
        <v>7.051E-3</v>
      </c>
      <c r="I4717">
        <v>10000</v>
      </c>
      <c r="J4717">
        <v>1.8129580000000001</v>
      </c>
      <c r="K4717">
        <v>2.2234E-2</v>
      </c>
      <c r="L4717">
        <v>45.323950000000004</v>
      </c>
      <c r="M4717">
        <v>0.55584999999999996</v>
      </c>
    </row>
    <row r="4718" spans="1:13" x14ac:dyDescent="0.2">
      <c r="A4718" t="s">
        <v>43</v>
      </c>
      <c r="B4718">
        <v>4351</v>
      </c>
      <c r="C4718">
        <v>4355</v>
      </c>
      <c r="D4718" t="s">
        <v>394</v>
      </c>
      <c r="E4718">
        <v>4</v>
      </c>
      <c r="F4718">
        <v>638.29060000000004</v>
      </c>
      <c r="G4718">
        <v>5.3406739999999999</v>
      </c>
      <c r="H4718">
        <v>3.98E-3</v>
      </c>
      <c r="I4718">
        <v>0</v>
      </c>
      <c r="J4718">
        <v>0</v>
      </c>
      <c r="K4718">
        <v>0</v>
      </c>
      <c r="L4718">
        <v>0</v>
      </c>
      <c r="M4718">
        <v>0</v>
      </c>
    </row>
    <row r="4719" spans="1:13" x14ac:dyDescent="0.2">
      <c r="A4719" t="s">
        <v>43</v>
      </c>
      <c r="B4719">
        <v>4351</v>
      </c>
      <c r="C4719">
        <v>4355</v>
      </c>
      <c r="D4719" t="s">
        <v>394</v>
      </c>
      <c r="E4719">
        <v>4</v>
      </c>
      <c r="F4719">
        <v>638.29060000000004</v>
      </c>
      <c r="G4719">
        <v>5.3105120000000001</v>
      </c>
      <c r="H4719">
        <v>4.3699999999999998E-3</v>
      </c>
      <c r="I4719">
        <v>10</v>
      </c>
      <c r="J4719">
        <v>1.0813740000000001</v>
      </c>
      <c r="K4719">
        <v>2.1627E-2</v>
      </c>
      <c r="L4719">
        <v>27.03435</v>
      </c>
      <c r="M4719">
        <v>0.54067500000000002</v>
      </c>
    </row>
    <row r="4720" spans="1:13" x14ac:dyDescent="0.2">
      <c r="A4720" t="s">
        <v>43</v>
      </c>
      <c r="B4720">
        <v>4351</v>
      </c>
      <c r="C4720">
        <v>4355</v>
      </c>
      <c r="D4720" t="s">
        <v>394</v>
      </c>
      <c r="E4720">
        <v>4</v>
      </c>
      <c r="F4720">
        <v>638.29060000000004</v>
      </c>
      <c r="G4720">
        <v>5.3147909999999996</v>
      </c>
      <c r="H4720">
        <v>6.7739999999999996E-3</v>
      </c>
      <c r="I4720">
        <v>30</v>
      </c>
      <c r="J4720">
        <v>1.4411039999999999</v>
      </c>
      <c r="K4720">
        <v>1.949E-2</v>
      </c>
      <c r="L4720">
        <v>36.0276</v>
      </c>
      <c r="M4720">
        <v>0.48725000000000002</v>
      </c>
    </row>
    <row r="4721" spans="1:13" x14ac:dyDescent="0.2">
      <c r="A4721" t="s">
        <v>43</v>
      </c>
      <c r="B4721">
        <v>4351</v>
      </c>
      <c r="C4721">
        <v>4355</v>
      </c>
      <c r="D4721" t="s">
        <v>394</v>
      </c>
      <c r="E4721">
        <v>4</v>
      </c>
      <c r="F4721">
        <v>638.29060000000004</v>
      </c>
      <c r="G4721">
        <v>5.3002919999999998</v>
      </c>
      <c r="H4721">
        <v>7.4120000000000002E-3</v>
      </c>
      <c r="I4721">
        <v>100</v>
      </c>
      <c r="J4721">
        <v>1.627883</v>
      </c>
      <c r="K4721">
        <v>1.7423000000000001E-2</v>
      </c>
      <c r="L4721">
        <v>40.697074999999998</v>
      </c>
      <c r="M4721">
        <v>0.43557500000000005</v>
      </c>
    </row>
    <row r="4722" spans="1:13" x14ac:dyDescent="0.2">
      <c r="A4722" t="s">
        <v>43</v>
      </c>
      <c r="B4722">
        <v>4351</v>
      </c>
      <c r="C4722">
        <v>4355</v>
      </c>
      <c r="D4722" t="s">
        <v>394</v>
      </c>
      <c r="E4722">
        <v>4</v>
      </c>
      <c r="F4722">
        <v>638.29060000000004</v>
      </c>
      <c r="G4722">
        <v>5.3183670000000003</v>
      </c>
      <c r="H4722">
        <v>1.1390000000000001E-2</v>
      </c>
      <c r="I4722">
        <v>1000</v>
      </c>
      <c r="J4722">
        <v>1.5996809999999999</v>
      </c>
      <c r="K4722">
        <v>2.4105999999999999E-2</v>
      </c>
      <c r="L4722">
        <v>39.992024999999998</v>
      </c>
      <c r="M4722">
        <v>0.60265000000000002</v>
      </c>
    </row>
    <row r="4723" spans="1:13" x14ac:dyDescent="0.2">
      <c r="A4723" t="s">
        <v>43</v>
      </c>
      <c r="B4723">
        <v>4351</v>
      </c>
      <c r="C4723">
        <v>4355</v>
      </c>
      <c r="D4723" t="s">
        <v>394</v>
      </c>
      <c r="E4723">
        <v>4</v>
      </c>
      <c r="F4723">
        <v>638.29060000000004</v>
      </c>
      <c r="G4723">
        <v>5.3088930000000003</v>
      </c>
      <c r="H4723">
        <v>3.5820000000000001E-3</v>
      </c>
      <c r="I4723">
        <v>10000</v>
      </c>
      <c r="J4723">
        <v>1.631939</v>
      </c>
      <c r="K4723">
        <v>1.7779E-2</v>
      </c>
      <c r="L4723">
        <v>40.798475000000003</v>
      </c>
      <c r="M4723">
        <v>0.44447500000000001</v>
      </c>
    </row>
    <row r="4724" spans="1:13" x14ac:dyDescent="0.2">
      <c r="A4724" t="s">
        <v>45</v>
      </c>
      <c r="B4724">
        <v>4351</v>
      </c>
      <c r="C4724">
        <v>4355</v>
      </c>
      <c r="D4724" t="s">
        <v>394</v>
      </c>
      <c r="E4724">
        <v>4</v>
      </c>
      <c r="F4724">
        <v>638.29060000000004</v>
      </c>
      <c r="G4724">
        <v>5.3444779999999996</v>
      </c>
      <c r="H4724">
        <v>8.8620000000000001E-3</v>
      </c>
      <c r="I4724">
        <v>0</v>
      </c>
      <c r="J4724">
        <v>0</v>
      </c>
      <c r="K4724">
        <v>0</v>
      </c>
      <c r="L4724">
        <v>0</v>
      </c>
      <c r="M4724">
        <v>0</v>
      </c>
    </row>
    <row r="4725" spans="1:13" x14ac:dyDescent="0.2">
      <c r="A4725" t="s">
        <v>45</v>
      </c>
      <c r="B4725">
        <v>4351</v>
      </c>
      <c r="C4725">
        <v>4355</v>
      </c>
      <c r="D4725" t="s">
        <v>394</v>
      </c>
      <c r="E4725">
        <v>4</v>
      </c>
      <c r="F4725">
        <v>638.29060000000004</v>
      </c>
      <c r="G4725">
        <v>5.3169769999999996</v>
      </c>
      <c r="H4725">
        <v>7.7770000000000001E-3</v>
      </c>
      <c r="I4725">
        <v>10</v>
      </c>
      <c r="J4725">
        <v>1.120835</v>
      </c>
      <c r="K4725">
        <v>1.1459E-2</v>
      </c>
      <c r="L4725">
        <v>28.020875</v>
      </c>
      <c r="M4725">
        <v>0.28647500000000004</v>
      </c>
    </row>
    <row r="4726" spans="1:13" x14ac:dyDescent="0.2">
      <c r="A4726" t="s">
        <v>45</v>
      </c>
      <c r="B4726">
        <v>4351</v>
      </c>
      <c r="C4726">
        <v>4355</v>
      </c>
      <c r="D4726" t="s">
        <v>394</v>
      </c>
      <c r="E4726">
        <v>4</v>
      </c>
      <c r="F4726">
        <v>638.29060000000004</v>
      </c>
      <c r="G4726">
        <v>5.3268769999999996</v>
      </c>
      <c r="H4726">
        <v>2.1419999999999998E-3</v>
      </c>
      <c r="I4726">
        <v>30</v>
      </c>
      <c r="J4726">
        <v>1.4999979999999999</v>
      </c>
      <c r="K4726">
        <v>1.3252E-2</v>
      </c>
      <c r="L4726">
        <v>37.499949999999998</v>
      </c>
      <c r="M4726">
        <v>0.33129999999999998</v>
      </c>
    </row>
    <row r="4727" spans="1:13" x14ac:dyDescent="0.2">
      <c r="A4727" t="s">
        <v>45</v>
      </c>
      <c r="B4727">
        <v>4351</v>
      </c>
      <c r="C4727">
        <v>4355</v>
      </c>
      <c r="D4727" t="s">
        <v>394</v>
      </c>
      <c r="E4727">
        <v>4</v>
      </c>
      <c r="F4727">
        <v>638.29060000000004</v>
      </c>
      <c r="G4727">
        <v>5.31168</v>
      </c>
      <c r="H4727">
        <v>1.0603E-2</v>
      </c>
      <c r="I4727">
        <v>100</v>
      </c>
      <c r="J4727">
        <v>1.6705719999999999</v>
      </c>
      <c r="K4727">
        <v>1.0996000000000001E-2</v>
      </c>
      <c r="L4727">
        <v>41.764299999999999</v>
      </c>
      <c r="M4727">
        <v>0.27490000000000003</v>
      </c>
    </row>
    <row r="4728" spans="1:13" x14ac:dyDescent="0.2">
      <c r="A4728" t="s">
        <v>45</v>
      </c>
      <c r="B4728">
        <v>4351</v>
      </c>
      <c r="C4728">
        <v>4355</v>
      </c>
      <c r="D4728" t="s">
        <v>394</v>
      </c>
      <c r="E4728">
        <v>4</v>
      </c>
      <c r="F4728">
        <v>638.29060000000004</v>
      </c>
      <c r="G4728">
        <v>5.3289309999999999</v>
      </c>
      <c r="H4728">
        <v>4.6119999999999998E-3</v>
      </c>
      <c r="I4728">
        <v>1000</v>
      </c>
      <c r="J4728">
        <v>1.6681710000000001</v>
      </c>
      <c r="K4728">
        <v>1.3309E-2</v>
      </c>
      <c r="L4728">
        <v>41.704275000000003</v>
      </c>
      <c r="M4728">
        <v>0.33272499999999999</v>
      </c>
    </row>
    <row r="4729" spans="1:13" x14ac:dyDescent="0.2">
      <c r="A4729" t="s">
        <v>45</v>
      </c>
      <c r="B4729">
        <v>4351</v>
      </c>
      <c r="C4729">
        <v>4355</v>
      </c>
      <c r="D4729" t="s">
        <v>394</v>
      </c>
      <c r="E4729">
        <v>4</v>
      </c>
      <c r="F4729">
        <v>638.29060000000004</v>
      </c>
      <c r="G4729">
        <v>5.2992999999999997</v>
      </c>
      <c r="H4729">
        <v>4.6379999999999998E-3</v>
      </c>
      <c r="I4729">
        <v>10000</v>
      </c>
      <c r="J4729">
        <v>1.6666920000000001</v>
      </c>
      <c r="K4729">
        <v>1.0912E-2</v>
      </c>
      <c r="L4729">
        <v>41.667300000000004</v>
      </c>
      <c r="M4729">
        <v>0.27279999999999999</v>
      </c>
    </row>
    <row r="4730" spans="1:13" x14ac:dyDescent="0.2">
      <c r="A4730" t="s">
        <v>33</v>
      </c>
      <c r="B4730">
        <v>4351</v>
      </c>
      <c r="C4730">
        <v>4355</v>
      </c>
      <c r="D4730" t="s">
        <v>394</v>
      </c>
      <c r="E4730">
        <v>4</v>
      </c>
      <c r="F4730">
        <v>638.29060000000004</v>
      </c>
      <c r="G4730">
        <v>5.3412490000000004</v>
      </c>
      <c r="H4730">
        <v>2.0370000000000002E-3</v>
      </c>
      <c r="I4730">
        <v>0</v>
      </c>
      <c r="J4730">
        <v>0</v>
      </c>
      <c r="K4730">
        <v>0</v>
      </c>
      <c r="L4730">
        <v>0</v>
      </c>
      <c r="M4730">
        <v>0</v>
      </c>
    </row>
    <row r="4731" spans="1:13" x14ac:dyDescent="0.2">
      <c r="A4731" t="s">
        <v>33</v>
      </c>
      <c r="B4731">
        <v>4351</v>
      </c>
      <c r="C4731">
        <v>4355</v>
      </c>
      <c r="D4731" t="s">
        <v>394</v>
      </c>
      <c r="E4731">
        <v>4</v>
      </c>
      <c r="F4731">
        <v>638.29060000000004</v>
      </c>
      <c r="G4731">
        <v>5.3533099999999996</v>
      </c>
      <c r="H4731">
        <v>3.2551999999999998E-2</v>
      </c>
      <c r="I4731">
        <v>10</v>
      </c>
      <c r="J4731">
        <v>1.1110390000000001</v>
      </c>
      <c r="K4731">
        <v>3.1378000000000003E-2</v>
      </c>
      <c r="L4731">
        <v>27.775975000000003</v>
      </c>
      <c r="M4731">
        <v>0.78445000000000009</v>
      </c>
    </row>
    <row r="4732" spans="1:13" x14ac:dyDescent="0.2">
      <c r="A4732" t="s">
        <v>33</v>
      </c>
      <c r="B4732">
        <v>4351</v>
      </c>
      <c r="C4732">
        <v>4355</v>
      </c>
      <c r="D4732" t="s">
        <v>394</v>
      </c>
      <c r="E4732">
        <v>4</v>
      </c>
      <c r="F4732">
        <v>638.29060000000004</v>
      </c>
      <c r="G4732">
        <v>5.3137249999999998</v>
      </c>
      <c r="H4732">
        <v>8.4950000000000008E-3</v>
      </c>
      <c r="I4732">
        <v>30</v>
      </c>
      <c r="J4732">
        <v>1.4543269999999999</v>
      </c>
      <c r="K4732">
        <v>1.8178E-2</v>
      </c>
      <c r="L4732">
        <v>36.358174999999996</v>
      </c>
      <c r="M4732">
        <v>0.45445000000000002</v>
      </c>
    </row>
    <row r="4733" spans="1:13" x14ac:dyDescent="0.2">
      <c r="A4733" t="s">
        <v>33</v>
      </c>
      <c r="B4733">
        <v>4351</v>
      </c>
      <c r="C4733">
        <v>4355</v>
      </c>
      <c r="D4733" t="s">
        <v>394</v>
      </c>
      <c r="E4733">
        <v>4</v>
      </c>
      <c r="F4733">
        <v>638.29060000000004</v>
      </c>
      <c r="G4733">
        <v>5.313536</v>
      </c>
      <c r="H4733">
        <v>1.1382E-2</v>
      </c>
      <c r="I4733">
        <v>100</v>
      </c>
      <c r="J4733">
        <v>1.639996</v>
      </c>
      <c r="K4733">
        <v>1.2057E-2</v>
      </c>
      <c r="L4733">
        <v>40.999899999999997</v>
      </c>
      <c r="M4733">
        <v>0.301425</v>
      </c>
    </row>
    <row r="4734" spans="1:13" x14ac:dyDescent="0.2">
      <c r="A4734" t="s">
        <v>33</v>
      </c>
      <c r="B4734">
        <v>4351</v>
      </c>
      <c r="C4734">
        <v>4355</v>
      </c>
      <c r="D4734" t="s">
        <v>394</v>
      </c>
      <c r="E4734">
        <v>4</v>
      </c>
      <c r="F4734">
        <v>638.29060000000004</v>
      </c>
      <c r="G4734">
        <v>5.3186070000000001</v>
      </c>
      <c r="H4734">
        <v>9.5149999999999992E-3</v>
      </c>
      <c r="I4734">
        <v>1000</v>
      </c>
      <c r="J4734">
        <v>1.627156</v>
      </c>
      <c r="K4734">
        <v>1.3694E-2</v>
      </c>
      <c r="L4734">
        <v>40.678899999999999</v>
      </c>
      <c r="M4734">
        <v>0.34234999999999999</v>
      </c>
    </row>
    <row r="4735" spans="1:13" x14ac:dyDescent="0.2">
      <c r="A4735" t="s">
        <v>33</v>
      </c>
      <c r="B4735">
        <v>4351</v>
      </c>
      <c r="C4735">
        <v>4355</v>
      </c>
      <c r="D4735" t="s">
        <v>394</v>
      </c>
      <c r="E4735">
        <v>4</v>
      </c>
      <c r="F4735">
        <v>638.29060000000004</v>
      </c>
      <c r="G4735">
        <v>5.2954470000000002</v>
      </c>
      <c r="H4735">
        <v>3.0950000000000001E-3</v>
      </c>
      <c r="I4735">
        <v>10000</v>
      </c>
      <c r="J4735">
        <v>1.6340619999999999</v>
      </c>
      <c r="K4735">
        <v>1.1986999999999999E-2</v>
      </c>
      <c r="L4735">
        <v>40.851549999999996</v>
      </c>
      <c r="M4735">
        <v>0.29967499999999997</v>
      </c>
    </row>
    <row r="4736" spans="1:13" x14ac:dyDescent="0.2">
      <c r="A4736" t="s">
        <v>43</v>
      </c>
      <c r="B4736">
        <v>4352</v>
      </c>
      <c r="C4736">
        <v>4361</v>
      </c>
      <c r="D4736" t="s">
        <v>395</v>
      </c>
      <c r="E4736">
        <v>9</v>
      </c>
      <c r="F4736">
        <v>1272.7006999999999</v>
      </c>
      <c r="G4736">
        <v>8.1004389999999997</v>
      </c>
      <c r="H4736">
        <v>2.5720000000000001E-3</v>
      </c>
      <c r="I4736">
        <v>0</v>
      </c>
      <c r="J4736">
        <v>0</v>
      </c>
      <c r="K4736">
        <v>0</v>
      </c>
      <c r="L4736">
        <v>0</v>
      </c>
      <c r="M4736">
        <v>0</v>
      </c>
    </row>
    <row r="4737" spans="1:13" x14ac:dyDescent="0.2">
      <c r="A4737" t="s">
        <v>43</v>
      </c>
      <c r="B4737">
        <v>4352</v>
      </c>
      <c r="C4737">
        <v>4361</v>
      </c>
      <c r="D4737" t="s">
        <v>395</v>
      </c>
      <c r="E4737">
        <v>9</v>
      </c>
      <c r="F4737">
        <v>1272.7006999999999</v>
      </c>
      <c r="G4737">
        <v>8.1475449999999991</v>
      </c>
      <c r="H4737">
        <v>7.4600000000000003E-4</v>
      </c>
      <c r="I4737">
        <v>10</v>
      </c>
      <c r="J4737">
        <v>0.232597</v>
      </c>
      <c r="K4737">
        <v>1.3882E-2</v>
      </c>
      <c r="L4737">
        <v>2.5844111111111108</v>
      </c>
      <c r="M4737">
        <v>0.15424444444444443</v>
      </c>
    </row>
    <row r="4738" spans="1:13" x14ac:dyDescent="0.2">
      <c r="A4738" t="s">
        <v>43</v>
      </c>
      <c r="B4738">
        <v>4352</v>
      </c>
      <c r="C4738">
        <v>4361</v>
      </c>
      <c r="D4738" t="s">
        <v>395</v>
      </c>
      <c r="E4738">
        <v>9</v>
      </c>
      <c r="F4738">
        <v>1272.7006999999999</v>
      </c>
      <c r="G4738">
        <v>8.1444670000000006</v>
      </c>
      <c r="H4738">
        <v>1.1318E-2</v>
      </c>
      <c r="I4738">
        <v>30</v>
      </c>
      <c r="J4738">
        <v>0.28164499999999998</v>
      </c>
      <c r="K4738">
        <v>1.2515999999999999E-2</v>
      </c>
      <c r="L4738">
        <v>3.1293888888888883</v>
      </c>
      <c r="M4738">
        <v>0.13906666666666664</v>
      </c>
    </row>
    <row r="4739" spans="1:13" x14ac:dyDescent="0.2">
      <c r="A4739" t="s">
        <v>43</v>
      </c>
      <c r="B4739">
        <v>4352</v>
      </c>
      <c r="C4739">
        <v>4361</v>
      </c>
      <c r="D4739" t="s">
        <v>395</v>
      </c>
      <c r="E4739">
        <v>9</v>
      </c>
      <c r="F4739">
        <v>1272.7006999999999</v>
      </c>
      <c r="G4739">
        <v>8.1300910000000002</v>
      </c>
      <c r="H4739">
        <v>6.7660000000000003E-3</v>
      </c>
      <c r="I4739">
        <v>100</v>
      </c>
      <c r="J4739">
        <v>0.42631799999999997</v>
      </c>
      <c r="K4739">
        <v>4.6392999999999997E-2</v>
      </c>
      <c r="L4739">
        <v>4.7368666666666659</v>
      </c>
      <c r="M4739">
        <v>0.5154777777777777</v>
      </c>
    </row>
    <row r="4740" spans="1:13" x14ac:dyDescent="0.2">
      <c r="A4740" t="s">
        <v>43</v>
      </c>
      <c r="B4740">
        <v>4352</v>
      </c>
      <c r="C4740">
        <v>4361</v>
      </c>
      <c r="D4740" t="s">
        <v>395</v>
      </c>
      <c r="E4740">
        <v>9</v>
      </c>
      <c r="F4740">
        <v>1272.7006999999999</v>
      </c>
      <c r="G4740">
        <v>8.1365999999999996</v>
      </c>
      <c r="H4740">
        <v>7.953E-3</v>
      </c>
      <c r="I4740">
        <v>1000</v>
      </c>
      <c r="J4740">
        <v>0.40301199999999998</v>
      </c>
      <c r="K4740">
        <v>1.1065E-2</v>
      </c>
      <c r="L4740">
        <v>4.4779111111111112</v>
      </c>
      <c r="M4740">
        <v>0.12294444444444444</v>
      </c>
    </row>
    <row r="4741" spans="1:13" x14ac:dyDescent="0.2">
      <c r="A4741" t="s">
        <v>43</v>
      </c>
      <c r="B4741">
        <v>4352</v>
      </c>
      <c r="C4741">
        <v>4361</v>
      </c>
      <c r="D4741" t="s">
        <v>395</v>
      </c>
      <c r="E4741">
        <v>9</v>
      </c>
      <c r="F4741">
        <v>1272.7006999999999</v>
      </c>
      <c r="G4741">
        <v>8.1451250000000002</v>
      </c>
      <c r="H4741">
        <v>4.9969999999999997E-3</v>
      </c>
      <c r="I4741">
        <v>10000</v>
      </c>
      <c r="J4741">
        <v>0.393563</v>
      </c>
      <c r="K4741">
        <v>1.3443E-2</v>
      </c>
      <c r="L4741">
        <v>4.3729222222222228</v>
      </c>
      <c r="M4741">
        <v>0.14936666666666665</v>
      </c>
    </row>
    <row r="4742" spans="1:13" x14ac:dyDescent="0.2">
      <c r="A4742" t="s">
        <v>45</v>
      </c>
      <c r="B4742">
        <v>4352</v>
      </c>
      <c r="C4742">
        <v>4361</v>
      </c>
      <c r="D4742" t="s">
        <v>395</v>
      </c>
      <c r="E4742">
        <v>9</v>
      </c>
      <c r="F4742">
        <v>1272.7006999999999</v>
      </c>
      <c r="G4742">
        <v>8.1102050000000006</v>
      </c>
      <c r="H4742">
        <v>5.672E-3</v>
      </c>
      <c r="I4742">
        <v>0</v>
      </c>
      <c r="J4742">
        <v>0</v>
      </c>
      <c r="K4742">
        <v>0</v>
      </c>
      <c r="L4742">
        <v>0</v>
      </c>
      <c r="M4742">
        <v>0</v>
      </c>
    </row>
    <row r="4743" spans="1:13" x14ac:dyDescent="0.2">
      <c r="A4743" t="s">
        <v>45</v>
      </c>
      <c r="B4743">
        <v>4352</v>
      </c>
      <c r="C4743">
        <v>4361</v>
      </c>
      <c r="D4743" t="s">
        <v>395</v>
      </c>
      <c r="E4743">
        <v>9</v>
      </c>
      <c r="F4743">
        <v>1272.7006999999999</v>
      </c>
      <c r="G4743">
        <v>8.1489750000000001</v>
      </c>
      <c r="H4743">
        <v>1.0697999999999999E-2</v>
      </c>
      <c r="I4743">
        <v>10</v>
      </c>
      <c r="J4743">
        <v>0.27344800000000002</v>
      </c>
      <c r="K4743">
        <v>2.0611999999999998E-2</v>
      </c>
      <c r="L4743">
        <v>3.0383111111111116</v>
      </c>
      <c r="M4743">
        <v>0.22902222222222221</v>
      </c>
    </row>
    <row r="4744" spans="1:13" x14ac:dyDescent="0.2">
      <c r="A4744" t="s">
        <v>45</v>
      </c>
      <c r="B4744">
        <v>4352</v>
      </c>
      <c r="C4744">
        <v>4361</v>
      </c>
      <c r="D4744" t="s">
        <v>395</v>
      </c>
      <c r="E4744">
        <v>9</v>
      </c>
      <c r="F4744">
        <v>1272.7006999999999</v>
      </c>
      <c r="G4744">
        <v>8.1570640000000001</v>
      </c>
      <c r="H4744">
        <v>1.7547E-2</v>
      </c>
      <c r="I4744">
        <v>30</v>
      </c>
      <c r="J4744">
        <v>0.326961</v>
      </c>
      <c r="K4744">
        <v>2.6702E-2</v>
      </c>
      <c r="L4744">
        <v>3.6329000000000002</v>
      </c>
      <c r="M4744">
        <v>0.29668888888888889</v>
      </c>
    </row>
    <row r="4745" spans="1:13" x14ac:dyDescent="0.2">
      <c r="A4745" t="s">
        <v>45</v>
      </c>
      <c r="B4745">
        <v>4352</v>
      </c>
      <c r="C4745">
        <v>4361</v>
      </c>
      <c r="D4745" t="s">
        <v>395</v>
      </c>
      <c r="E4745">
        <v>9</v>
      </c>
      <c r="F4745">
        <v>1272.7006999999999</v>
      </c>
      <c r="G4745">
        <v>8.1478400000000004</v>
      </c>
      <c r="H4745">
        <v>8.8280000000000008E-3</v>
      </c>
      <c r="I4745">
        <v>100</v>
      </c>
      <c r="J4745">
        <v>0.452656</v>
      </c>
      <c r="K4745">
        <v>4.3565E-2</v>
      </c>
      <c r="L4745">
        <v>5.0295111111111108</v>
      </c>
      <c r="M4745">
        <v>0.48405555555555552</v>
      </c>
    </row>
    <row r="4746" spans="1:13" x14ac:dyDescent="0.2">
      <c r="A4746" t="s">
        <v>45</v>
      </c>
      <c r="B4746">
        <v>4352</v>
      </c>
      <c r="C4746">
        <v>4361</v>
      </c>
      <c r="D4746" t="s">
        <v>395</v>
      </c>
      <c r="E4746">
        <v>9</v>
      </c>
      <c r="F4746">
        <v>1272.7006999999999</v>
      </c>
      <c r="G4746">
        <v>8.1358820000000005</v>
      </c>
      <c r="H4746">
        <v>1.748E-3</v>
      </c>
      <c r="I4746">
        <v>1000</v>
      </c>
      <c r="J4746">
        <v>0.45431700000000003</v>
      </c>
      <c r="K4746">
        <v>1.7933000000000001E-2</v>
      </c>
      <c r="L4746">
        <v>5.0479666666666674</v>
      </c>
      <c r="M4746">
        <v>0.19925555555555555</v>
      </c>
    </row>
    <row r="4747" spans="1:13" x14ac:dyDescent="0.2">
      <c r="A4747" t="s">
        <v>45</v>
      </c>
      <c r="B4747">
        <v>4352</v>
      </c>
      <c r="C4747">
        <v>4361</v>
      </c>
      <c r="D4747" t="s">
        <v>395</v>
      </c>
      <c r="E4747">
        <v>9</v>
      </c>
      <c r="F4747">
        <v>1272.7006999999999</v>
      </c>
      <c r="G4747">
        <v>8.1510110000000005</v>
      </c>
      <c r="H4747">
        <v>1.91E-3</v>
      </c>
      <c r="I4747">
        <v>10000</v>
      </c>
      <c r="J4747">
        <v>0.43912400000000001</v>
      </c>
      <c r="K4747">
        <v>2.8587999999999999E-2</v>
      </c>
      <c r="L4747">
        <v>4.8791555555555561</v>
      </c>
      <c r="M4747">
        <v>0.31764444444444445</v>
      </c>
    </row>
    <row r="4748" spans="1:13" x14ac:dyDescent="0.2">
      <c r="A4748" t="s">
        <v>33</v>
      </c>
      <c r="B4748">
        <v>4352</v>
      </c>
      <c r="C4748">
        <v>4361</v>
      </c>
      <c r="D4748" t="s">
        <v>395</v>
      </c>
      <c r="E4748">
        <v>9</v>
      </c>
      <c r="F4748">
        <v>1272.7006999999999</v>
      </c>
      <c r="G4748">
        <v>8.0990009999999995</v>
      </c>
      <c r="H4748">
        <v>2.9030000000000002E-3</v>
      </c>
      <c r="I4748">
        <v>0</v>
      </c>
      <c r="J4748">
        <v>0</v>
      </c>
      <c r="K4748">
        <v>0</v>
      </c>
      <c r="L4748">
        <v>0</v>
      </c>
      <c r="M4748">
        <v>0</v>
      </c>
    </row>
    <row r="4749" spans="1:13" x14ac:dyDescent="0.2">
      <c r="A4749" t="s">
        <v>33</v>
      </c>
      <c r="B4749">
        <v>4352</v>
      </c>
      <c r="C4749">
        <v>4361</v>
      </c>
      <c r="D4749" t="s">
        <v>395</v>
      </c>
      <c r="E4749">
        <v>9</v>
      </c>
      <c r="F4749">
        <v>1272.7006999999999</v>
      </c>
      <c r="G4749">
        <v>8.1466189999999994</v>
      </c>
      <c r="H4749">
        <v>1.5282E-2</v>
      </c>
      <c r="I4749">
        <v>10</v>
      </c>
      <c r="J4749">
        <v>0.223937</v>
      </c>
      <c r="K4749">
        <v>1.9300999999999999E-2</v>
      </c>
      <c r="L4749">
        <v>2.4881888888888888</v>
      </c>
      <c r="M4749">
        <v>0.21445555555555554</v>
      </c>
    </row>
    <row r="4750" spans="1:13" x14ac:dyDescent="0.2">
      <c r="A4750" t="s">
        <v>33</v>
      </c>
      <c r="B4750">
        <v>4352</v>
      </c>
      <c r="C4750">
        <v>4361</v>
      </c>
      <c r="D4750" t="s">
        <v>395</v>
      </c>
      <c r="E4750">
        <v>9</v>
      </c>
      <c r="F4750">
        <v>1272.7006999999999</v>
      </c>
      <c r="G4750">
        <v>8.1498899999999992</v>
      </c>
      <c r="H4750">
        <v>9.7070000000000004E-3</v>
      </c>
      <c r="I4750">
        <v>30</v>
      </c>
      <c r="J4750">
        <v>0.33757399999999999</v>
      </c>
      <c r="K4750">
        <v>1.0736000000000001E-2</v>
      </c>
      <c r="L4750">
        <v>3.7508222222222223</v>
      </c>
      <c r="M4750">
        <v>0.11928888888888889</v>
      </c>
    </row>
    <row r="4751" spans="1:13" x14ac:dyDescent="0.2">
      <c r="A4751" t="s">
        <v>33</v>
      </c>
      <c r="B4751">
        <v>4352</v>
      </c>
      <c r="C4751">
        <v>4361</v>
      </c>
      <c r="D4751" t="s">
        <v>395</v>
      </c>
      <c r="E4751">
        <v>9</v>
      </c>
      <c r="F4751">
        <v>1272.7006999999999</v>
      </c>
      <c r="G4751">
        <v>8.1475899999999992</v>
      </c>
      <c r="H4751">
        <v>1.3781E-2</v>
      </c>
      <c r="I4751">
        <v>100</v>
      </c>
      <c r="J4751">
        <v>0.37931100000000001</v>
      </c>
      <c r="K4751">
        <v>1.4071999999999999E-2</v>
      </c>
      <c r="L4751">
        <v>4.2145666666666664</v>
      </c>
      <c r="M4751">
        <v>0.15635555555555555</v>
      </c>
    </row>
    <row r="4752" spans="1:13" x14ac:dyDescent="0.2">
      <c r="A4752" t="s">
        <v>33</v>
      </c>
      <c r="B4752">
        <v>4352</v>
      </c>
      <c r="C4752">
        <v>4361</v>
      </c>
      <c r="D4752" t="s">
        <v>395</v>
      </c>
      <c r="E4752">
        <v>9</v>
      </c>
      <c r="F4752">
        <v>1272.7006999999999</v>
      </c>
      <c r="G4752">
        <v>8.1450379999999996</v>
      </c>
      <c r="H4752">
        <v>4.522E-3</v>
      </c>
      <c r="I4752">
        <v>1000</v>
      </c>
      <c r="J4752">
        <v>0.37628899999999998</v>
      </c>
      <c r="K4752">
        <v>4.6667E-2</v>
      </c>
      <c r="L4752">
        <v>4.1809888888888889</v>
      </c>
      <c r="M4752">
        <v>0.51852222222222222</v>
      </c>
    </row>
    <row r="4753" spans="1:13" x14ac:dyDescent="0.2">
      <c r="A4753" t="s">
        <v>33</v>
      </c>
      <c r="B4753">
        <v>4352</v>
      </c>
      <c r="C4753">
        <v>4361</v>
      </c>
      <c r="D4753" t="s">
        <v>395</v>
      </c>
      <c r="E4753">
        <v>9</v>
      </c>
      <c r="F4753">
        <v>1272.7006999999999</v>
      </c>
      <c r="G4753">
        <v>8.1333269999999995</v>
      </c>
      <c r="H4753">
        <v>9.0659999999999994E-3</v>
      </c>
      <c r="I4753">
        <v>10000</v>
      </c>
      <c r="J4753">
        <v>0.37028100000000003</v>
      </c>
      <c r="K4753">
        <v>1.5879000000000001E-2</v>
      </c>
      <c r="L4753">
        <v>4.1142333333333339</v>
      </c>
      <c r="M4753">
        <v>0.17643333333333336</v>
      </c>
    </row>
    <row r="4754" spans="1:13" x14ac:dyDescent="0.2">
      <c r="A4754" t="s">
        <v>43</v>
      </c>
      <c r="B4754">
        <v>4352</v>
      </c>
      <c r="C4754">
        <v>4362</v>
      </c>
      <c r="D4754" t="s">
        <v>396</v>
      </c>
      <c r="E4754">
        <v>10</v>
      </c>
      <c r="F4754">
        <v>1385.7847999999999</v>
      </c>
      <c r="G4754">
        <v>8.8153020000000009</v>
      </c>
      <c r="H4754">
        <v>4.7080000000000004E-3</v>
      </c>
      <c r="I4754">
        <v>0</v>
      </c>
      <c r="J4754">
        <v>0</v>
      </c>
      <c r="K4754">
        <v>0</v>
      </c>
      <c r="L4754">
        <v>0</v>
      </c>
      <c r="M4754">
        <v>0</v>
      </c>
    </row>
    <row r="4755" spans="1:13" x14ac:dyDescent="0.2">
      <c r="A4755" t="s">
        <v>43</v>
      </c>
      <c r="B4755">
        <v>4352</v>
      </c>
      <c r="C4755">
        <v>4362</v>
      </c>
      <c r="D4755" t="s">
        <v>396</v>
      </c>
      <c r="E4755">
        <v>10</v>
      </c>
      <c r="F4755">
        <v>1385.7847999999999</v>
      </c>
      <c r="G4755">
        <v>8.8583639999999999</v>
      </c>
      <c r="H4755">
        <v>6.0099999999999997E-3</v>
      </c>
      <c r="I4755">
        <v>10</v>
      </c>
      <c r="J4755">
        <v>0.23075000000000001</v>
      </c>
      <c r="K4755">
        <v>1.4119E-2</v>
      </c>
      <c r="L4755">
        <v>2.3075000000000001</v>
      </c>
      <c r="M4755">
        <v>0.14119000000000001</v>
      </c>
    </row>
    <row r="4756" spans="1:13" x14ac:dyDescent="0.2">
      <c r="A4756" t="s">
        <v>43</v>
      </c>
      <c r="B4756">
        <v>4352</v>
      </c>
      <c r="C4756">
        <v>4362</v>
      </c>
      <c r="D4756" t="s">
        <v>396</v>
      </c>
      <c r="E4756">
        <v>10</v>
      </c>
      <c r="F4756">
        <v>1385.7847999999999</v>
      </c>
      <c r="G4756">
        <v>8.8639109999999999</v>
      </c>
      <c r="H4756">
        <v>1.7905999999999998E-2</v>
      </c>
      <c r="I4756">
        <v>30</v>
      </c>
      <c r="J4756">
        <v>0.32840999999999998</v>
      </c>
      <c r="K4756">
        <v>3.8790000000000001E-3</v>
      </c>
      <c r="L4756">
        <v>3.2840999999999996</v>
      </c>
      <c r="M4756">
        <v>3.8789999999999998E-2</v>
      </c>
    </row>
    <row r="4757" spans="1:13" x14ac:dyDescent="0.2">
      <c r="A4757" t="s">
        <v>43</v>
      </c>
      <c r="B4757">
        <v>4352</v>
      </c>
      <c r="C4757">
        <v>4362</v>
      </c>
      <c r="D4757" t="s">
        <v>396</v>
      </c>
      <c r="E4757">
        <v>10</v>
      </c>
      <c r="F4757">
        <v>1385.7847999999999</v>
      </c>
      <c r="G4757">
        <v>8.859121</v>
      </c>
      <c r="H4757">
        <v>1.4836999999999999E-2</v>
      </c>
      <c r="I4757">
        <v>100</v>
      </c>
      <c r="J4757">
        <v>0.415881</v>
      </c>
      <c r="K4757">
        <v>2.0219999999999998E-2</v>
      </c>
      <c r="L4757">
        <v>4.1588099999999999</v>
      </c>
      <c r="M4757">
        <v>0.20219999999999999</v>
      </c>
    </row>
    <row r="4758" spans="1:13" x14ac:dyDescent="0.2">
      <c r="A4758" t="s">
        <v>43</v>
      </c>
      <c r="B4758">
        <v>4352</v>
      </c>
      <c r="C4758">
        <v>4362</v>
      </c>
      <c r="D4758" t="s">
        <v>396</v>
      </c>
      <c r="E4758">
        <v>10</v>
      </c>
      <c r="F4758">
        <v>1385.7847999999999</v>
      </c>
      <c r="G4758">
        <v>8.8524630000000002</v>
      </c>
      <c r="H4758">
        <v>9.1179999999999994E-3</v>
      </c>
      <c r="I4758">
        <v>1000</v>
      </c>
      <c r="J4758">
        <v>0.43969000000000003</v>
      </c>
      <c r="K4758">
        <v>1.3512E-2</v>
      </c>
      <c r="L4758">
        <v>4.3969000000000005</v>
      </c>
      <c r="M4758">
        <v>0.13511999999999999</v>
      </c>
    </row>
    <row r="4759" spans="1:13" x14ac:dyDescent="0.2">
      <c r="A4759" t="s">
        <v>43</v>
      </c>
      <c r="B4759">
        <v>4352</v>
      </c>
      <c r="C4759">
        <v>4362</v>
      </c>
      <c r="D4759" t="s">
        <v>396</v>
      </c>
      <c r="E4759">
        <v>10</v>
      </c>
      <c r="F4759">
        <v>1385.7847999999999</v>
      </c>
      <c r="G4759">
        <v>8.8651049999999998</v>
      </c>
      <c r="H4759">
        <v>4.0480000000000004E-3</v>
      </c>
      <c r="I4759">
        <v>10000</v>
      </c>
      <c r="J4759">
        <v>0.44895200000000002</v>
      </c>
      <c r="K4759">
        <v>1.2831E-2</v>
      </c>
      <c r="L4759">
        <v>4.4895200000000006</v>
      </c>
      <c r="M4759">
        <v>0.12831000000000001</v>
      </c>
    </row>
    <row r="4760" spans="1:13" x14ac:dyDescent="0.2">
      <c r="A4760" t="s">
        <v>45</v>
      </c>
      <c r="B4760">
        <v>4352</v>
      </c>
      <c r="C4760">
        <v>4362</v>
      </c>
      <c r="D4760" t="s">
        <v>396</v>
      </c>
      <c r="E4760">
        <v>10</v>
      </c>
      <c r="F4760">
        <v>1385.7847999999999</v>
      </c>
      <c r="G4760">
        <v>8.8318770000000004</v>
      </c>
      <c r="H4760">
        <v>5.1780000000000003E-3</v>
      </c>
      <c r="I4760">
        <v>0</v>
      </c>
      <c r="J4760">
        <v>0</v>
      </c>
      <c r="K4760">
        <v>0</v>
      </c>
      <c r="L4760">
        <v>0</v>
      </c>
      <c r="M4760">
        <v>0</v>
      </c>
    </row>
    <row r="4761" spans="1:13" x14ac:dyDescent="0.2">
      <c r="A4761" t="s">
        <v>45</v>
      </c>
      <c r="B4761">
        <v>4352</v>
      </c>
      <c r="C4761">
        <v>4362</v>
      </c>
      <c r="D4761" t="s">
        <v>396</v>
      </c>
      <c r="E4761">
        <v>10</v>
      </c>
      <c r="F4761">
        <v>1385.7847999999999</v>
      </c>
      <c r="G4761">
        <v>8.8702729999999992</v>
      </c>
      <c r="H4761">
        <v>3.7784999999999999E-2</v>
      </c>
      <c r="I4761">
        <v>10</v>
      </c>
      <c r="J4761">
        <v>0.241761</v>
      </c>
      <c r="K4761">
        <v>4.1626999999999997E-2</v>
      </c>
      <c r="L4761">
        <v>2.4176099999999998</v>
      </c>
      <c r="M4761">
        <v>0.41627000000000003</v>
      </c>
    </row>
    <row r="4762" spans="1:13" x14ac:dyDescent="0.2">
      <c r="A4762" t="s">
        <v>45</v>
      </c>
      <c r="B4762">
        <v>4352</v>
      </c>
      <c r="C4762">
        <v>4362</v>
      </c>
      <c r="D4762" t="s">
        <v>396</v>
      </c>
      <c r="E4762">
        <v>10</v>
      </c>
      <c r="F4762">
        <v>1385.7847999999999</v>
      </c>
      <c r="G4762">
        <v>8.8858080000000008</v>
      </c>
      <c r="H4762">
        <v>4.8599999999999997E-2</v>
      </c>
      <c r="I4762">
        <v>30</v>
      </c>
      <c r="J4762">
        <v>0.34911500000000001</v>
      </c>
      <c r="K4762">
        <v>5.2170000000000001E-2</v>
      </c>
      <c r="L4762">
        <v>3.4911499999999998</v>
      </c>
      <c r="M4762">
        <v>0.52170000000000005</v>
      </c>
    </row>
    <row r="4763" spans="1:13" x14ac:dyDescent="0.2">
      <c r="A4763" t="s">
        <v>45</v>
      </c>
      <c r="B4763">
        <v>4352</v>
      </c>
      <c r="C4763">
        <v>4362</v>
      </c>
      <c r="D4763" t="s">
        <v>396</v>
      </c>
      <c r="E4763">
        <v>10</v>
      </c>
      <c r="F4763">
        <v>1385.7847999999999</v>
      </c>
      <c r="G4763">
        <v>8.8746019999999994</v>
      </c>
      <c r="H4763">
        <v>2.4629999999999999E-2</v>
      </c>
      <c r="I4763">
        <v>100</v>
      </c>
      <c r="J4763">
        <v>0.43074600000000002</v>
      </c>
      <c r="K4763">
        <v>3.7506999999999999E-2</v>
      </c>
      <c r="L4763">
        <v>4.3074600000000007</v>
      </c>
      <c r="M4763">
        <v>0.37507000000000001</v>
      </c>
    </row>
    <row r="4764" spans="1:13" x14ac:dyDescent="0.2">
      <c r="A4764" t="s">
        <v>45</v>
      </c>
      <c r="B4764">
        <v>4352</v>
      </c>
      <c r="C4764">
        <v>4362</v>
      </c>
      <c r="D4764" t="s">
        <v>396</v>
      </c>
      <c r="E4764">
        <v>10</v>
      </c>
      <c r="F4764">
        <v>1385.7847999999999</v>
      </c>
      <c r="G4764">
        <v>8.8563860000000005</v>
      </c>
      <c r="H4764">
        <v>2.5959999999999998E-3</v>
      </c>
      <c r="I4764">
        <v>1000</v>
      </c>
      <c r="J4764">
        <v>0.428842</v>
      </c>
      <c r="K4764">
        <v>4.02E-2</v>
      </c>
      <c r="L4764">
        <v>4.2884199999999995</v>
      </c>
      <c r="M4764">
        <v>0.40200000000000002</v>
      </c>
    </row>
    <row r="4765" spans="1:13" x14ac:dyDescent="0.2">
      <c r="A4765" t="s">
        <v>45</v>
      </c>
      <c r="B4765">
        <v>4352</v>
      </c>
      <c r="C4765">
        <v>4362</v>
      </c>
      <c r="D4765" t="s">
        <v>396</v>
      </c>
      <c r="E4765">
        <v>10</v>
      </c>
      <c r="F4765">
        <v>1385.7847999999999</v>
      </c>
      <c r="G4765">
        <v>8.8674990000000005</v>
      </c>
      <c r="H4765">
        <v>4.2079999999999999E-3</v>
      </c>
      <c r="I4765">
        <v>10000</v>
      </c>
      <c r="J4765">
        <v>0.450654</v>
      </c>
      <c r="K4765">
        <v>3.0499999999999999E-2</v>
      </c>
      <c r="L4765">
        <v>4.5065400000000002</v>
      </c>
      <c r="M4765">
        <v>0.30499999999999999</v>
      </c>
    </row>
    <row r="4766" spans="1:13" x14ac:dyDescent="0.2">
      <c r="A4766" t="s">
        <v>33</v>
      </c>
      <c r="B4766">
        <v>4352</v>
      </c>
      <c r="C4766">
        <v>4362</v>
      </c>
      <c r="D4766" t="s">
        <v>396</v>
      </c>
      <c r="E4766">
        <v>10</v>
      </c>
      <c r="F4766">
        <v>1385.7847999999999</v>
      </c>
      <c r="G4766">
        <v>8.8192640000000004</v>
      </c>
      <c r="H4766">
        <v>7.1640000000000002E-3</v>
      </c>
      <c r="I4766">
        <v>0</v>
      </c>
      <c r="J4766">
        <v>0</v>
      </c>
      <c r="K4766">
        <v>0</v>
      </c>
      <c r="L4766">
        <v>0</v>
      </c>
      <c r="M4766">
        <v>0</v>
      </c>
    </row>
    <row r="4767" spans="1:13" x14ac:dyDescent="0.2">
      <c r="A4767" t="s">
        <v>33</v>
      </c>
      <c r="B4767">
        <v>4352</v>
      </c>
      <c r="C4767">
        <v>4362</v>
      </c>
      <c r="D4767" t="s">
        <v>396</v>
      </c>
      <c r="E4767">
        <v>10</v>
      </c>
      <c r="F4767">
        <v>1385.7847999999999</v>
      </c>
      <c r="G4767">
        <v>8.8658190000000001</v>
      </c>
      <c r="H4767">
        <v>2.8693E-2</v>
      </c>
      <c r="I4767">
        <v>10</v>
      </c>
      <c r="J4767">
        <v>0.19681399999999999</v>
      </c>
      <c r="K4767">
        <v>3.4451000000000002E-2</v>
      </c>
      <c r="L4767">
        <v>1.9681399999999998</v>
      </c>
      <c r="M4767">
        <v>0.34451000000000004</v>
      </c>
    </row>
    <row r="4768" spans="1:13" x14ac:dyDescent="0.2">
      <c r="A4768" t="s">
        <v>33</v>
      </c>
      <c r="B4768">
        <v>4352</v>
      </c>
      <c r="C4768">
        <v>4362</v>
      </c>
      <c r="D4768" t="s">
        <v>396</v>
      </c>
      <c r="E4768">
        <v>10</v>
      </c>
      <c r="F4768">
        <v>1385.7847999999999</v>
      </c>
      <c r="G4768">
        <v>8.8655679999999997</v>
      </c>
      <c r="H4768">
        <v>1.5677E-2</v>
      </c>
      <c r="I4768">
        <v>30</v>
      </c>
      <c r="J4768">
        <v>0.31606499999999998</v>
      </c>
      <c r="K4768">
        <v>3.4674000000000003E-2</v>
      </c>
      <c r="L4768">
        <v>3.1606499999999995</v>
      </c>
      <c r="M4768">
        <v>0.34674000000000005</v>
      </c>
    </row>
    <row r="4769" spans="1:13" x14ac:dyDescent="0.2">
      <c r="A4769" t="s">
        <v>33</v>
      </c>
      <c r="B4769">
        <v>4352</v>
      </c>
      <c r="C4769">
        <v>4362</v>
      </c>
      <c r="D4769" t="s">
        <v>396</v>
      </c>
      <c r="E4769">
        <v>10</v>
      </c>
      <c r="F4769">
        <v>1385.7847999999999</v>
      </c>
      <c r="G4769">
        <v>8.8691999999999993</v>
      </c>
      <c r="H4769">
        <v>1.6985E-2</v>
      </c>
      <c r="I4769">
        <v>100</v>
      </c>
      <c r="J4769">
        <v>0.378276</v>
      </c>
      <c r="K4769">
        <v>3.5765999999999999E-2</v>
      </c>
      <c r="L4769">
        <v>3.7827600000000001</v>
      </c>
      <c r="M4769">
        <v>0.35766000000000003</v>
      </c>
    </row>
    <row r="4770" spans="1:13" x14ac:dyDescent="0.2">
      <c r="A4770" t="s">
        <v>33</v>
      </c>
      <c r="B4770">
        <v>4352</v>
      </c>
      <c r="C4770">
        <v>4362</v>
      </c>
      <c r="D4770" t="s">
        <v>396</v>
      </c>
      <c r="E4770">
        <v>10</v>
      </c>
      <c r="F4770">
        <v>1385.7847999999999</v>
      </c>
      <c r="G4770">
        <v>8.8564089999999993</v>
      </c>
      <c r="H4770">
        <v>4.6340000000000001E-3</v>
      </c>
      <c r="I4770">
        <v>1000</v>
      </c>
      <c r="J4770">
        <v>0.38947799999999999</v>
      </c>
      <c r="K4770">
        <v>3.3710999999999998E-2</v>
      </c>
      <c r="L4770">
        <v>3.8947799999999999</v>
      </c>
      <c r="M4770">
        <v>0.33710999999999997</v>
      </c>
    </row>
    <row r="4771" spans="1:13" x14ac:dyDescent="0.2">
      <c r="A4771" t="s">
        <v>33</v>
      </c>
      <c r="B4771">
        <v>4352</v>
      </c>
      <c r="C4771">
        <v>4362</v>
      </c>
      <c r="D4771" t="s">
        <v>396</v>
      </c>
      <c r="E4771">
        <v>10</v>
      </c>
      <c r="F4771">
        <v>1385.7847999999999</v>
      </c>
      <c r="G4771">
        <v>8.8498149999999995</v>
      </c>
      <c r="H4771">
        <v>6.4200000000000004E-3</v>
      </c>
      <c r="I4771">
        <v>10000</v>
      </c>
      <c r="J4771">
        <v>0.403638</v>
      </c>
      <c r="K4771">
        <v>3.9655999999999997E-2</v>
      </c>
      <c r="L4771">
        <v>4.0363799999999994</v>
      </c>
      <c r="M4771">
        <v>0.39655999999999997</v>
      </c>
    </row>
    <row r="4772" spans="1:13" x14ac:dyDescent="0.2">
      <c r="A4772" t="s">
        <v>43</v>
      </c>
      <c r="B4772">
        <v>4353</v>
      </c>
      <c r="C4772">
        <v>4361</v>
      </c>
      <c r="D4772" t="s">
        <v>397</v>
      </c>
      <c r="E4772">
        <v>8</v>
      </c>
      <c r="F4772">
        <v>1185.6686999999999</v>
      </c>
      <c r="G4772">
        <v>7.6035349999999999</v>
      </c>
      <c r="H4772">
        <v>7.8585000000000002E-2</v>
      </c>
      <c r="I4772">
        <v>0</v>
      </c>
      <c r="J4772">
        <v>0</v>
      </c>
      <c r="K4772">
        <v>0</v>
      </c>
      <c r="L4772">
        <v>0</v>
      </c>
      <c r="M4772">
        <v>0</v>
      </c>
    </row>
    <row r="4773" spans="1:13" x14ac:dyDescent="0.2">
      <c r="A4773" t="s">
        <v>43</v>
      </c>
      <c r="B4773">
        <v>4353</v>
      </c>
      <c r="C4773">
        <v>4361</v>
      </c>
      <c r="D4773" t="s">
        <v>397</v>
      </c>
      <c r="E4773">
        <v>8</v>
      </c>
      <c r="F4773">
        <v>1185.6686999999999</v>
      </c>
      <c r="G4773">
        <v>7.5720700000000001</v>
      </c>
      <c r="H4773">
        <v>5.2143000000000002E-2</v>
      </c>
      <c r="I4773">
        <v>10</v>
      </c>
      <c r="J4773">
        <v>0.25794</v>
      </c>
      <c r="K4773">
        <v>2.4677999999999999E-2</v>
      </c>
      <c r="L4773">
        <v>3.2242500000000001</v>
      </c>
      <c r="M4773">
        <v>0.308475</v>
      </c>
    </row>
    <row r="4774" spans="1:13" x14ac:dyDescent="0.2">
      <c r="A4774" t="s">
        <v>43</v>
      </c>
      <c r="B4774">
        <v>4353</v>
      </c>
      <c r="C4774">
        <v>4361</v>
      </c>
      <c r="D4774" t="s">
        <v>397</v>
      </c>
      <c r="E4774">
        <v>8</v>
      </c>
      <c r="F4774">
        <v>1185.6686999999999</v>
      </c>
      <c r="G4774">
        <v>7.5877270000000001</v>
      </c>
      <c r="H4774">
        <v>5.1923999999999998E-2</v>
      </c>
      <c r="I4774">
        <v>30</v>
      </c>
      <c r="J4774">
        <v>0.31713400000000003</v>
      </c>
      <c r="K4774">
        <v>1.7557E-2</v>
      </c>
      <c r="L4774">
        <v>3.9641750000000004</v>
      </c>
      <c r="M4774">
        <v>0.2194625</v>
      </c>
    </row>
    <row r="4775" spans="1:13" x14ac:dyDescent="0.2">
      <c r="A4775" t="s">
        <v>43</v>
      </c>
      <c r="B4775">
        <v>4353</v>
      </c>
      <c r="C4775">
        <v>4361</v>
      </c>
      <c r="D4775" t="s">
        <v>397</v>
      </c>
      <c r="E4775">
        <v>8</v>
      </c>
      <c r="F4775">
        <v>1185.6686999999999</v>
      </c>
      <c r="G4775">
        <v>7.5840889999999996</v>
      </c>
      <c r="H4775">
        <v>5.2141E-2</v>
      </c>
      <c r="I4775">
        <v>100</v>
      </c>
      <c r="J4775">
        <v>0.38897399999999999</v>
      </c>
      <c r="K4775">
        <v>2.7737000000000001E-2</v>
      </c>
      <c r="L4775">
        <v>4.8621749999999997</v>
      </c>
      <c r="M4775">
        <v>0.34671250000000003</v>
      </c>
    </row>
    <row r="4776" spans="1:13" x14ac:dyDescent="0.2">
      <c r="A4776" t="s">
        <v>43</v>
      </c>
      <c r="B4776">
        <v>4353</v>
      </c>
      <c r="C4776">
        <v>4361</v>
      </c>
      <c r="D4776" t="s">
        <v>397</v>
      </c>
      <c r="E4776">
        <v>8</v>
      </c>
      <c r="F4776">
        <v>1185.6686999999999</v>
      </c>
      <c r="G4776">
        <v>7.5669599999999999</v>
      </c>
      <c r="H4776">
        <v>6.3404000000000002E-2</v>
      </c>
      <c r="I4776">
        <v>1000</v>
      </c>
      <c r="J4776">
        <v>0.43430099999999999</v>
      </c>
      <c r="K4776">
        <v>5.2901999999999998E-2</v>
      </c>
      <c r="L4776">
        <v>5.4287624999999995</v>
      </c>
      <c r="M4776">
        <v>0.66127499999999995</v>
      </c>
    </row>
    <row r="4777" spans="1:13" x14ac:dyDescent="0.2">
      <c r="A4777" t="s">
        <v>43</v>
      </c>
      <c r="B4777">
        <v>4353</v>
      </c>
      <c r="C4777">
        <v>4361</v>
      </c>
      <c r="D4777" t="s">
        <v>397</v>
      </c>
      <c r="E4777">
        <v>8</v>
      </c>
      <c r="F4777">
        <v>1185.6686999999999</v>
      </c>
      <c r="G4777">
        <v>7.5883279999999997</v>
      </c>
      <c r="H4777">
        <v>5.0411999999999998E-2</v>
      </c>
      <c r="I4777">
        <v>10000</v>
      </c>
      <c r="J4777">
        <v>0.46530899999999997</v>
      </c>
      <c r="K4777">
        <v>4.3542999999999998E-2</v>
      </c>
      <c r="L4777">
        <v>5.8163624999999994</v>
      </c>
      <c r="M4777">
        <v>0.54428750000000004</v>
      </c>
    </row>
    <row r="4778" spans="1:13" x14ac:dyDescent="0.2">
      <c r="A4778" t="s">
        <v>45</v>
      </c>
      <c r="B4778">
        <v>4353</v>
      </c>
      <c r="C4778">
        <v>4361</v>
      </c>
      <c r="D4778" t="s">
        <v>397</v>
      </c>
      <c r="E4778">
        <v>8</v>
      </c>
      <c r="F4778">
        <v>1185.6686999999999</v>
      </c>
      <c r="G4778">
        <v>7.5965439999999997</v>
      </c>
      <c r="H4778">
        <v>8.3571999999999994E-2</v>
      </c>
      <c r="I4778">
        <v>0</v>
      </c>
      <c r="J4778">
        <v>0</v>
      </c>
      <c r="K4778">
        <v>0</v>
      </c>
      <c r="L4778">
        <v>0</v>
      </c>
      <c r="M4778">
        <v>0</v>
      </c>
    </row>
    <row r="4779" spans="1:13" x14ac:dyDescent="0.2">
      <c r="A4779" t="s">
        <v>45</v>
      </c>
      <c r="B4779">
        <v>4353</v>
      </c>
      <c r="C4779">
        <v>4361</v>
      </c>
      <c r="D4779" t="s">
        <v>397</v>
      </c>
      <c r="E4779">
        <v>8</v>
      </c>
      <c r="F4779">
        <v>1185.6686999999999</v>
      </c>
      <c r="G4779">
        <v>7.5691920000000001</v>
      </c>
      <c r="H4779">
        <v>5.6811E-2</v>
      </c>
      <c r="I4779">
        <v>10</v>
      </c>
      <c r="J4779">
        <v>0.26694000000000001</v>
      </c>
      <c r="K4779">
        <v>1.9695000000000001E-2</v>
      </c>
      <c r="L4779">
        <v>3.3367500000000003</v>
      </c>
      <c r="M4779">
        <v>0.2461875</v>
      </c>
    </row>
    <row r="4780" spans="1:13" x14ac:dyDescent="0.2">
      <c r="A4780" t="s">
        <v>45</v>
      </c>
      <c r="B4780">
        <v>4353</v>
      </c>
      <c r="C4780">
        <v>4361</v>
      </c>
      <c r="D4780" t="s">
        <v>397</v>
      </c>
      <c r="E4780">
        <v>8</v>
      </c>
      <c r="F4780">
        <v>1185.6686999999999</v>
      </c>
      <c r="G4780">
        <v>7.5733280000000001</v>
      </c>
      <c r="H4780">
        <v>6.7230999999999999E-2</v>
      </c>
      <c r="I4780">
        <v>30</v>
      </c>
      <c r="J4780">
        <v>0.30325999999999997</v>
      </c>
      <c r="K4780">
        <v>3.0609999999999998E-2</v>
      </c>
      <c r="L4780">
        <v>3.7907499999999996</v>
      </c>
      <c r="M4780">
        <v>0.38262499999999999</v>
      </c>
    </row>
    <row r="4781" spans="1:13" x14ac:dyDescent="0.2">
      <c r="A4781" t="s">
        <v>45</v>
      </c>
      <c r="B4781">
        <v>4353</v>
      </c>
      <c r="C4781">
        <v>4361</v>
      </c>
      <c r="D4781" t="s">
        <v>397</v>
      </c>
      <c r="E4781">
        <v>8</v>
      </c>
      <c r="F4781">
        <v>1185.6686999999999</v>
      </c>
      <c r="G4781">
        <v>7.574586</v>
      </c>
      <c r="H4781">
        <v>4.4177000000000001E-2</v>
      </c>
      <c r="I4781">
        <v>100</v>
      </c>
      <c r="J4781">
        <v>0.38395400000000002</v>
      </c>
      <c r="K4781">
        <v>2.2599999999999999E-2</v>
      </c>
      <c r="L4781">
        <v>4.7994250000000003</v>
      </c>
      <c r="M4781">
        <v>0.28249999999999997</v>
      </c>
    </row>
    <row r="4782" spans="1:13" x14ac:dyDescent="0.2">
      <c r="A4782" t="s">
        <v>45</v>
      </c>
      <c r="B4782">
        <v>4353</v>
      </c>
      <c r="C4782">
        <v>4361</v>
      </c>
      <c r="D4782" t="s">
        <v>397</v>
      </c>
      <c r="E4782">
        <v>8</v>
      </c>
      <c r="F4782">
        <v>1185.6686999999999</v>
      </c>
      <c r="G4782">
        <v>7.5610670000000004</v>
      </c>
      <c r="H4782">
        <v>6.5416000000000002E-2</v>
      </c>
      <c r="I4782">
        <v>1000</v>
      </c>
      <c r="J4782">
        <v>0.42749599999999999</v>
      </c>
      <c r="K4782">
        <v>4.1391999999999998E-2</v>
      </c>
      <c r="L4782">
        <v>5.3437000000000001</v>
      </c>
      <c r="M4782">
        <v>0.51739999999999997</v>
      </c>
    </row>
    <row r="4783" spans="1:13" x14ac:dyDescent="0.2">
      <c r="A4783" t="s">
        <v>45</v>
      </c>
      <c r="B4783">
        <v>4353</v>
      </c>
      <c r="C4783">
        <v>4361</v>
      </c>
      <c r="D4783" t="s">
        <v>397</v>
      </c>
      <c r="E4783">
        <v>8</v>
      </c>
      <c r="F4783">
        <v>1185.6686999999999</v>
      </c>
      <c r="G4783">
        <v>7.5767249999999997</v>
      </c>
      <c r="H4783">
        <v>4.1686000000000001E-2</v>
      </c>
      <c r="I4783">
        <v>10000</v>
      </c>
      <c r="J4783">
        <v>0.46906500000000001</v>
      </c>
      <c r="K4783">
        <v>4.0710000000000003E-2</v>
      </c>
      <c r="L4783">
        <v>5.8633125000000001</v>
      </c>
      <c r="M4783">
        <v>0.50887500000000008</v>
      </c>
    </row>
    <row r="4784" spans="1:13" x14ac:dyDescent="0.2">
      <c r="A4784" t="s">
        <v>33</v>
      </c>
      <c r="B4784">
        <v>4353</v>
      </c>
      <c r="C4784">
        <v>4361</v>
      </c>
      <c r="D4784" t="s">
        <v>397</v>
      </c>
      <c r="E4784">
        <v>8</v>
      </c>
      <c r="F4784">
        <v>1185.6686999999999</v>
      </c>
      <c r="G4784">
        <v>7.5870740000000003</v>
      </c>
      <c r="H4784">
        <v>8.9873999999999996E-2</v>
      </c>
      <c r="I4784">
        <v>0</v>
      </c>
      <c r="J4784">
        <v>0</v>
      </c>
      <c r="K4784">
        <v>0</v>
      </c>
      <c r="L4784">
        <v>0</v>
      </c>
      <c r="M4784">
        <v>0</v>
      </c>
    </row>
    <row r="4785" spans="1:13" x14ac:dyDescent="0.2">
      <c r="A4785" t="s">
        <v>33</v>
      </c>
      <c r="B4785">
        <v>4353</v>
      </c>
      <c r="C4785">
        <v>4361</v>
      </c>
      <c r="D4785" t="s">
        <v>397</v>
      </c>
      <c r="E4785">
        <v>8</v>
      </c>
      <c r="F4785">
        <v>1185.6686999999999</v>
      </c>
      <c r="G4785">
        <v>7.5912519999999999</v>
      </c>
      <c r="H4785">
        <v>6.7572999999999994E-2</v>
      </c>
      <c r="I4785">
        <v>10</v>
      </c>
      <c r="J4785">
        <v>0.26464100000000002</v>
      </c>
      <c r="K4785">
        <v>2.2928E-2</v>
      </c>
      <c r="L4785">
        <v>3.3080125000000002</v>
      </c>
      <c r="M4785">
        <v>0.28660000000000002</v>
      </c>
    </row>
    <row r="4786" spans="1:13" x14ac:dyDescent="0.2">
      <c r="A4786" t="s">
        <v>33</v>
      </c>
      <c r="B4786">
        <v>4353</v>
      </c>
      <c r="C4786">
        <v>4361</v>
      </c>
      <c r="D4786" t="s">
        <v>397</v>
      </c>
      <c r="E4786">
        <v>8</v>
      </c>
      <c r="F4786">
        <v>1185.6686999999999</v>
      </c>
      <c r="G4786">
        <v>7.5824509999999998</v>
      </c>
      <c r="H4786">
        <v>5.389E-2</v>
      </c>
      <c r="I4786">
        <v>30</v>
      </c>
      <c r="J4786">
        <v>0.34544999999999998</v>
      </c>
      <c r="K4786">
        <v>3.1451E-2</v>
      </c>
      <c r="L4786">
        <v>4.3181249999999993</v>
      </c>
      <c r="M4786">
        <v>0.39313749999999997</v>
      </c>
    </row>
    <row r="4787" spans="1:13" x14ac:dyDescent="0.2">
      <c r="A4787" t="s">
        <v>33</v>
      </c>
      <c r="B4787">
        <v>4353</v>
      </c>
      <c r="C4787">
        <v>4361</v>
      </c>
      <c r="D4787" t="s">
        <v>397</v>
      </c>
      <c r="E4787">
        <v>8</v>
      </c>
      <c r="F4787">
        <v>1185.6686999999999</v>
      </c>
      <c r="G4787">
        <v>7.5844550000000002</v>
      </c>
      <c r="H4787">
        <v>4.9059999999999999E-2</v>
      </c>
      <c r="I4787">
        <v>100</v>
      </c>
      <c r="J4787">
        <v>0.39819100000000002</v>
      </c>
      <c r="K4787">
        <v>2.4711E-2</v>
      </c>
      <c r="L4787">
        <v>4.9773874999999999</v>
      </c>
      <c r="M4787">
        <v>0.30888749999999998</v>
      </c>
    </row>
    <row r="4788" spans="1:13" x14ac:dyDescent="0.2">
      <c r="A4788" t="s">
        <v>33</v>
      </c>
      <c r="B4788">
        <v>4353</v>
      </c>
      <c r="C4788">
        <v>4361</v>
      </c>
      <c r="D4788" t="s">
        <v>397</v>
      </c>
      <c r="E4788">
        <v>8</v>
      </c>
      <c r="F4788">
        <v>1185.6686999999999</v>
      </c>
      <c r="G4788">
        <v>7.5876599999999996</v>
      </c>
      <c r="H4788">
        <v>5.5479000000000001E-2</v>
      </c>
      <c r="I4788">
        <v>1000</v>
      </c>
      <c r="J4788">
        <v>0.442164</v>
      </c>
      <c r="K4788">
        <v>3.4601E-2</v>
      </c>
      <c r="L4788">
        <v>5.52705</v>
      </c>
      <c r="M4788">
        <v>0.43251250000000002</v>
      </c>
    </row>
    <row r="4789" spans="1:13" x14ac:dyDescent="0.2">
      <c r="A4789" t="s">
        <v>33</v>
      </c>
      <c r="B4789">
        <v>4353</v>
      </c>
      <c r="C4789">
        <v>4361</v>
      </c>
      <c r="D4789" t="s">
        <v>397</v>
      </c>
      <c r="E4789">
        <v>8</v>
      </c>
      <c r="F4789">
        <v>1185.6686999999999</v>
      </c>
      <c r="G4789">
        <v>7.5795969999999997</v>
      </c>
      <c r="H4789">
        <v>4.8205999999999999E-2</v>
      </c>
      <c r="I4789">
        <v>10000</v>
      </c>
      <c r="J4789">
        <v>0.46415200000000001</v>
      </c>
      <c r="K4789">
        <v>4.4361999999999999E-2</v>
      </c>
      <c r="L4789">
        <v>5.8018999999999998</v>
      </c>
      <c r="M4789">
        <v>0.55452499999999993</v>
      </c>
    </row>
    <row r="4790" spans="1:13" x14ac:dyDescent="0.2">
      <c r="A4790" t="s">
        <v>43</v>
      </c>
      <c r="B4790">
        <v>4353</v>
      </c>
      <c r="C4790">
        <v>4362</v>
      </c>
      <c r="D4790" t="s">
        <v>398</v>
      </c>
      <c r="E4790">
        <v>9</v>
      </c>
      <c r="F4790">
        <v>1298.7528</v>
      </c>
      <c r="G4790">
        <v>8.2243700000000004</v>
      </c>
      <c r="H4790">
        <v>1.7080000000000001E-3</v>
      </c>
      <c r="I4790">
        <v>0</v>
      </c>
      <c r="J4790">
        <v>0</v>
      </c>
      <c r="K4790">
        <v>0</v>
      </c>
      <c r="L4790">
        <v>0</v>
      </c>
      <c r="M4790">
        <v>0</v>
      </c>
    </row>
    <row r="4791" spans="1:13" x14ac:dyDescent="0.2">
      <c r="A4791" t="s">
        <v>43</v>
      </c>
      <c r="B4791">
        <v>4353</v>
      </c>
      <c r="C4791">
        <v>4362</v>
      </c>
      <c r="D4791" t="s">
        <v>398</v>
      </c>
      <c r="E4791">
        <v>9</v>
      </c>
      <c r="F4791">
        <v>1298.7528</v>
      </c>
      <c r="G4791">
        <v>8.2764369999999996</v>
      </c>
      <c r="H4791">
        <v>5.4920000000000004E-3</v>
      </c>
      <c r="I4791">
        <v>10</v>
      </c>
      <c r="J4791">
        <v>-5.1999999999999995E-4</v>
      </c>
      <c r="K4791">
        <v>2.1472000000000002E-2</v>
      </c>
      <c r="L4791">
        <v>-5.7777777777777766E-3</v>
      </c>
      <c r="M4791">
        <v>0.23857777777777778</v>
      </c>
    </row>
    <row r="4792" spans="1:13" x14ac:dyDescent="0.2">
      <c r="A4792" t="s">
        <v>43</v>
      </c>
      <c r="B4792">
        <v>4353</v>
      </c>
      <c r="C4792">
        <v>4362</v>
      </c>
      <c r="D4792" t="s">
        <v>398</v>
      </c>
      <c r="E4792">
        <v>9</v>
      </c>
      <c r="F4792">
        <v>1298.7528</v>
      </c>
      <c r="G4792">
        <v>8.2762119999999992</v>
      </c>
      <c r="H4792">
        <v>1.5838000000000001E-2</v>
      </c>
      <c r="I4792">
        <v>30</v>
      </c>
      <c r="J4792">
        <v>2.6719999999999999E-3</v>
      </c>
      <c r="K4792">
        <v>1.5816E-2</v>
      </c>
      <c r="L4792">
        <v>2.9688888888888886E-2</v>
      </c>
      <c r="M4792">
        <v>0.17573333333333335</v>
      </c>
    </row>
    <row r="4793" spans="1:13" x14ac:dyDescent="0.2">
      <c r="A4793" t="s">
        <v>43</v>
      </c>
      <c r="B4793">
        <v>4353</v>
      </c>
      <c r="C4793">
        <v>4362</v>
      </c>
      <c r="D4793" t="s">
        <v>398</v>
      </c>
      <c r="E4793">
        <v>9</v>
      </c>
      <c r="F4793">
        <v>1298.7528</v>
      </c>
      <c r="G4793">
        <v>8.2727330000000006</v>
      </c>
      <c r="H4793">
        <v>1.2456E-2</v>
      </c>
      <c r="I4793">
        <v>100</v>
      </c>
      <c r="J4793">
        <v>6.8014000000000005E-2</v>
      </c>
      <c r="K4793">
        <v>3.2972000000000001E-2</v>
      </c>
      <c r="L4793">
        <v>0.75571111111111122</v>
      </c>
      <c r="M4793">
        <v>0.3663555555555556</v>
      </c>
    </row>
    <row r="4794" spans="1:13" x14ac:dyDescent="0.2">
      <c r="A4794" t="s">
        <v>43</v>
      </c>
      <c r="B4794">
        <v>4353</v>
      </c>
      <c r="C4794">
        <v>4362</v>
      </c>
      <c r="D4794" t="s">
        <v>398</v>
      </c>
      <c r="E4794">
        <v>9</v>
      </c>
      <c r="F4794">
        <v>1298.7528</v>
      </c>
      <c r="G4794">
        <v>8.2746110000000002</v>
      </c>
      <c r="H4794">
        <v>9.757E-3</v>
      </c>
      <c r="I4794">
        <v>1000</v>
      </c>
      <c r="J4794">
        <v>2.6172999999999998E-2</v>
      </c>
      <c r="K4794">
        <v>1.0474000000000001E-2</v>
      </c>
      <c r="L4794">
        <v>0.29081111111111108</v>
      </c>
      <c r="M4794">
        <v>0.11637777777777779</v>
      </c>
    </row>
    <row r="4795" spans="1:13" x14ac:dyDescent="0.2">
      <c r="A4795" t="s">
        <v>43</v>
      </c>
      <c r="B4795">
        <v>4353</v>
      </c>
      <c r="C4795">
        <v>4362</v>
      </c>
      <c r="D4795" t="s">
        <v>398</v>
      </c>
      <c r="E4795">
        <v>9</v>
      </c>
      <c r="F4795">
        <v>1298.7528</v>
      </c>
      <c r="G4795">
        <v>8.279973</v>
      </c>
      <c r="H4795">
        <v>6.509E-3</v>
      </c>
      <c r="I4795">
        <v>10000</v>
      </c>
      <c r="J4795">
        <v>3.0696999999999999E-2</v>
      </c>
      <c r="K4795">
        <v>1.8719E-2</v>
      </c>
      <c r="L4795">
        <v>0.34107777777777776</v>
      </c>
      <c r="M4795">
        <v>0.20798888888888889</v>
      </c>
    </row>
    <row r="4796" spans="1:13" x14ac:dyDescent="0.2">
      <c r="A4796" t="s">
        <v>45</v>
      </c>
      <c r="B4796">
        <v>4353</v>
      </c>
      <c r="C4796">
        <v>4362</v>
      </c>
      <c r="D4796" t="s">
        <v>398</v>
      </c>
      <c r="E4796">
        <v>9</v>
      </c>
      <c r="F4796">
        <v>1298.7528</v>
      </c>
      <c r="G4796">
        <v>8.2364440000000005</v>
      </c>
      <c r="H4796">
        <v>4.7829999999999999E-3</v>
      </c>
      <c r="I4796">
        <v>0</v>
      </c>
      <c r="J4796">
        <v>0</v>
      </c>
      <c r="K4796">
        <v>0</v>
      </c>
      <c r="L4796">
        <v>0</v>
      </c>
      <c r="M4796">
        <v>0</v>
      </c>
    </row>
    <row r="4797" spans="1:13" x14ac:dyDescent="0.2">
      <c r="A4797" t="s">
        <v>45</v>
      </c>
      <c r="B4797">
        <v>4353</v>
      </c>
      <c r="C4797">
        <v>4362</v>
      </c>
      <c r="D4797" t="s">
        <v>398</v>
      </c>
      <c r="E4797">
        <v>9</v>
      </c>
      <c r="F4797">
        <v>1298.7528</v>
      </c>
      <c r="G4797">
        <v>8.2779609999999995</v>
      </c>
      <c r="H4797">
        <v>2.3163E-2</v>
      </c>
      <c r="I4797">
        <v>10</v>
      </c>
      <c r="J4797">
        <v>2.9166000000000001E-2</v>
      </c>
      <c r="K4797">
        <v>3.347E-2</v>
      </c>
      <c r="L4797">
        <v>0.32406666666666667</v>
      </c>
      <c r="M4797">
        <v>0.37188888888888888</v>
      </c>
    </row>
    <row r="4798" spans="1:13" x14ac:dyDescent="0.2">
      <c r="A4798" t="s">
        <v>45</v>
      </c>
      <c r="B4798">
        <v>4353</v>
      </c>
      <c r="C4798">
        <v>4362</v>
      </c>
      <c r="D4798" t="s">
        <v>398</v>
      </c>
      <c r="E4798">
        <v>9</v>
      </c>
      <c r="F4798">
        <v>1298.7528</v>
      </c>
      <c r="G4798">
        <v>8.290832</v>
      </c>
      <c r="H4798">
        <v>3.5656E-2</v>
      </c>
      <c r="I4798">
        <v>30</v>
      </c>
      <c r="J4798">
        <v>5.0410000000000003E-2</v>
      </c>
      <c r="K4798">
        <v>2.7459999999999998E-2</v>
      </c>
      <c r="L4798">
        <v>0.56011111111111112</v>
      </c>
      <c r="M4798">
        <v>0.30511111111111106</v>
      </c>
    </row>
    <row r="4799" spans="1:13" x14ac:dyDescent="0.2">
      <c r="A4799" t="s">
        <v>45</v>
      </c>
      <c r="B4799">
        <v>4353</v>
      </c>
      <c r="C4799">
        <v>4362</v>
      </c>
      <c r="D4799" t="s">
        <v>398</v>
      </c>
      <c r="E4799">
        <v>9</v>
      </c>
      <c r="F4799">
        <v>1298.7528</v>
      </c>
      <c r="G4799">
        <v>8.2849249999999994</v>
      </c>
      <c r="H4799">
        <v>1.3561999999999999E-2</v>
      </c>
      <c r="I4799">
        <v>100</v>
      </c>
      <c r="J4799">
        <v>5.5495999999999997E-2</v>
      </c>
      <c r="K4799">
        <v>2.5765E-2</v>
      </c>
      <c r="L4799">
        <v>0.61662222222222218</v>
      </c>
      <c r="M4799">
        <v>0.2862777777777778</v>
      </c>
    </row>
    <row r="4800" spans="1:13" x14ac:dyDescent="0.2">
      <c r="A4800" t="s">
        <v>45</v>
      </c>
      <c r="B4800">
        <v>4353</v>
      </c>
      <c r="C4800">
        <v>4362</v>
      </c>
      <c r="D4800" t="s">
        <v>398</v>
      </c>
      <c r="E4800">
        <v>9</v>
      </c>
      <c r="F4800">
        <v>1298.7528</v>
      </c>
      <c r="G4800">
        <v>8.2755580000000002</v>
      </c>
      <c r="H4800">
        <v>8.5999999999999998E-4</v>
      </c>
      <c r="I4800">
        <v>1000</v>
      </c>
      <c r="J4800">
        <v>4.2070999999999997E-2</v>
      </c>
      <c r="K4800">
        <v>2.1172E-2</v>
      </c>
      <c r="L4800">
        <v>0.46745555555555551</v>
      </c>
      <c r="M4800">
        <v>0.23524444444444442</v>
      </c>
    </row>
    <row r="4801" spans="1:13" x14ac:dyDescent="0.2">
      <c r="A4801" t="s">
        <v>45</v>
      </c>
      <c r="B4801">
        <v>4353</v>
      </c>
      <c r="C4801">
        <v>4362</v>
      </c>
      <c r="D4801" t="s">
        <v>398</v>
      </c>
      <c r="E4801">
        <v>9</v>
      </c>
      <c r="F4801">
        <v>1298.7528</v>
      </c>
      <c r="G4801">
        <v>8.2883759999999995</v>
      </c>
      <c r="H4801">
        <v>3.0920000000000001E-3</v>
      </c>
      <c r="I4801">
        <v>10000</v>
      </c>
      <c r="J4801">
        <v>5.7574E-2</v>
      </c>
      <c r="K4801">
        <v>2.1158E-2</v>
      </c>
      <c r="L4801">
        <v>0.63971111111111112</v>
      </c>
      <c r="M4801">
        <v>0.2350888888888889</v>
      </c>
    </row>
    <row r="4802" spans="1:13" x14ac:dyDescent="0.2">
      <c r="A4802" t="s">
        <v>33</v>
      </c>
      <c r="B4802">
        <v>4353</v>
      </c>
      <c r="C4802">
        <v>4362</v>
      </c>
      <c r="D4802" t="s">
        <v>398</v>
      </c>
      <c r="E4802">
        <v>9</v>
      </c>
      <c r="F4802">
        <v>1298.7528</v>
      </c>
      <c r="G4802">
        <v>8.2323749999999993</v>
      </c>
      <c r="H4802">
        <v>3.3110000000000001E-3</v>
      </c>
      <c r="I4802">
        <v>0</v>
      </c>
      <c r="J4802">
        <v>0</v>
      </c>
      <c r="K4802">
        <v>0</v>
      </c>
      <c r="L4802">
        <v>0</v>
      </c>
      <c r="M4802">
        <v>0</v>
      </c>
    </row>
    <row r="4803" spans="1:13" x14ac:dyDescent="0.2">
      <c r="A4803" t="s">
        <v>33</v>
      </c>
      <c r="B4803">
        <v>4353</v>
      </c>
      <c r="C4803">
        <v>4362</v>
      </c>
      <c r="D4803" t="s">
        <v>398</v>
      </c>
      <c r="E4803">
        <v>9</v>
      </c>
      <c r="F4803">
        <v>1298.7528</v>
      </c>
      <c r="G4803">
        <v>8.2790409999999994</v>
      </c>
      <c r="H4803">
        <v>2.3481999999999999E-2</v>
      </c>
      <c r="I4803">
        <v>10</v>
      </c>
      <c r="J4803">
        <v>-9.9579999999999998E-3</v>
      </c>
      <c r="K4803">
        <v>1.5876000000000001E-2</v>
      </c>
      <c r="L4803">
        <v>-0.11064444444444443</v>
      </c>
      <c r="M4803">
        <v>0.17640000000000003</v>
      </c>
    </row>
    <row r="4804" spans="1:13" x14ac:dyDescent="0.2">
      <c r="A4804" t="s">
        <v>33</v>
      </c>
      <c r="B4804">
        <v>4353</v>
      </c>
      <c r="C4804">
        <v>4362</v>
      </c>
      <c r="D4804" t="s">
        <v>398</v>
      </c>
      <c r="E4804">
        <v>9</v>
      </c>
      <c r="F4804">
        <v>1298.7528</v>
      </c>
      <c r="G4804">
        <v>8.2798149999999993</v>
      </c>
      <c r="H4804">
        <v>1.5921999999999999E-2</v>
      </c>
      <c r="I4804">
        <v>30</v>
      </c>
      <c r="J4804">
        <v>1.8430999999999999E-2</v>
      </c>
      <c r="K4804">
        <v>1.7090000000000001E-2</v>
      </c>
      <c r="L4804">
        <v>0.20478888888888891</v>
      </c>
      <c r="M4804">
        <v>0.18988888888888888</v>
      </c>
    </row>
    <row r="4805" spans="1:13" x14ac:dyDescent="0.2">
      <c r="A4805" t="s">
        <v>33</v>
      </c>
      <c r="B4805">
        <v>4353</v>
      </c>
      <c r="C4805">
        <v>4362</v>
      </c>
      <c r="D4805" t="s">
        <v>398</v>
      </c>
      <c r="E4805">
        <v>9</v>
      </c>
      <c r="F4805">
        <v>1298.7528</v>
      </c>
      <c r="G4805">
        <v>8.2855419999999995</v>
      </c>
      <c r="H4805">
        <v>1.3795E-2</v>
      </c>
      <c r="I4805">
        <v>100</v>
      </c>
      <c r="J4805">
        <v>3.2086999999999997E-2</v>
      </c>
      <c r="K4805">
        <v>1.4474000000000001E-2</v>
      </c>
      <c r="L4805">
        <v>0.35652222222222218</v>
      </c>
      <c r="M4805">
        <v>0.16082222222222223</v>
      </c>
    </row>
    <row r="4806" spans="1:13" x14ac:dyDescent="0.2">
      <c r="A4806" t="s">
        <v>33</v>
      </c>
      <c r="B4806">
        <v>4353</v>
      </c>
      <c r="C4806">
        <v>4362</v>
      </c>
      <c r="D4806" t="s">
        <v>398</v>
      </c>
      <c r="E4806">
        <v>9</v>
      </c>
      <c r="F4806">
        <v>1298.7528</v>
      </c>
      <c r="G4806">
        <v>8.2810579999999998</v>
      </c>
      <c r="H4806">
        <v>4.9680000000000002E-3</v>
      </c>
      <c r="I4806">
        <v>1000</v>
      </c>
      <c r="J4806">
        <v>1.7333000000000001E-2</v>
      </c>
      <c r="K4806">
        <v>1.8131000000000001E-2</v>
      </c>
      <c r="L4806">
        <v>0.19258888888888892</v>
      </c>
      <c r="M4806">
        <v>0.20145555555555558</v>
      </c>
    </row>
    <row r="4807" spans="1:13" x14ac:dyDescent="0.2">
      <c r="A4807" t="s">
        <v>33</v>
      </c>
      <c r="B4807">
        <v>4353</v>
      </c>
      <c r="C4807">
        <v>4362</v>
      </c>
      <c r="D4807" t="s">
        <v>398</v>
      </c>
      <c r="E4807">
        <v>9</v>
      </c>
      <c r="F4807">
        <v>1298.7528</v>
      </c>
      <c r="G4807">
        <v>8.2696360000000002</v>
      </c>
      <c r="H4807">
        <v>8.3800000000000003E-3</v>
      </c>
      <c r="I4807">
        <v>10000</v>
      </c>
      <c r="J4807">
        <v>1.9008000000000001E-2</v>
      </c>
      <c r="K4807">
        <v>1.9448E-2</v>
      </c>
      <c r="L4807">
        <v>0.21120000000000003</v>
      </c>
      <c r="M4807">
        <v>0.21608888888888889</v>
      </c>
    </row>
    <row r="4808" spans="1:13" x14ac:dyDescent="0.2">
      <c r="A4808" t="s">
        <v>43</v>
      </c>
      <c r="B4808">
        <v>4354</v>
      </c>
      <c r="C4808">
        <v>4361</v>
      </c>
      <c r="D4808" t="s">
        <v>399</v>
      </c>
      <c r="E4808">
        <v>7</v>
      </c>
      <c r="F4808">
        <v>1038.6002999999998</v>
      </c>
      <c r="G4808">
        <v>7.0272360000000003</v>
      </c>
      <c r="H4808">
        <v>8.34E-4</v>
      </c>
      <c r="I4808">
        <v>0</v>
      </c>
      <c r="J4808">
        <v>0</v>
      </c>
      <c r="K4808">
        <v>0</v>
      </c>
      <c r="L4808">
        <v>0</v>
      </c>
      <c r="M4808">
        <v>0</v>
      </c>
    </row>
    <row r="4809" spans="1:13" x14ac:dyDescent="0.2">
      <c r="A4809" t="s">
        <v>43</v>
      </c>
      <c r="B4809">
        <v>4354</v>
      </c>
      <c r="C4809">
        <v>4361</v>
      </c>
      <c r="D4809" t="s">
        <v>399</v>
      </c>
      <c r="E4809">
        <v>7</v>
      </c>
      <c r="F4809">
        <v>1038.6002999999998</v>
      </c>
      <c r="G4809">
        <v>7.0171970000000004</v>
      </c>
      <c r="H4809">
        <v>1.7306999999999999E-2</v>
      </c>
      <c r="I4809">
        <v>10</v>
      </c>
      <c r="J4809">
        <v>0.12736</v>
      </c>
      <c r="K4809">
        <v>1.2918000000000001E-2</v>
      </c>
      <c r="L4809">
        <v>1.8194285714285714</v>
      </c>
      <c r="M4809">
        <v>0.18454285714285715</v>
      </c>
    </row>
    <row r="4810" spans="1:13" x14ac:dyDescent="0.2">
      <c r="A4810" t="s">
        <v>43</v>
      </c>
      <c r="B4810">
        <v>4354</v>
      </c>
      <c r="C4810">
        <v>4361</v>
      </c>
      <c r="D4810" t="s">
        <v>399</v>
      </c>
      <c r="E4810">
        <v>7</v>
      </c>
      <c r="F4810">
        <v>1038.6002999999998</v>
      </c>
      <c r="G4810">
        <v>7.0136830000000003</v>
      </c>
      <c r="H4810">
        <v>6.9909999999999998E-3</v>
      </c>
      <c r="I4810">
        <v>30</v>
      </c>
      <c r="J4810">
        <v>0.16083600000000001</v>
      </c>
      <c r="K4810">
        <v>6.0280000000000004E-3</v>
      </c>
      <c r="L4810">
        <v>2.2976571428571431</v>
      </c>
      <c r="M4810">
        <v>8.6114285714285727E-2</v>
      </c>
    </row>
    <row r="4811" spans="1:13" x14ac:dyDescent="0.2">
      <c r="A4811" t="s">
        <v>43</v>
      </c>
      <c r="B4811">
        <v>4354</v>
      </c>
      <c r="C4811">
        <v>4361</v>
      </c>
      <c r="D4811" t="s">
        <v>399</v>
      </c>
      <c r="E4811">
        <v>7</v>
      </c>
      <c r="F4811">
        <v>1038.6002999999998</v>
      </c>
      <c r="G4811">
        <v>7.003679</v>
      </c>
      <c r="H4811">
        <v>1.0075000000000001E-2</v>
      </c>
      <c r="I4811">
        <v>100</v>
      </c>
      <c r="J4811">
        <v>0.18582599999999999</v>
      </c>
      <c r="K4811">
        <v>2.0664999999999999E-2</v>
      </c>
      <c r="L4811">
        <v>2.6546571428571428</v>
      </c>
      <c r="M4811">
        <v>0.29521428571428571</v>
      </c>
    </row>
    <row r="4812" spans="1:13" x14ac:dyDescent="0.2">
      <c r="A4812" t="s">
        <v>43</v>
      </c>
      <c r="B4812">
        <v>4354</v>
      </c>
      <c r="C4812">
        <v>4361</v>
      </c>
      <c r="D4812" t="s">
        <v>399</v>
      </c>
      <c r="E4812">
        <v>7</v>
      </c>
      <c r="F4812">
        <v>1038.6002999999998</v>
      </c>
      <c r="G4812">
        <v>7.0392190000000001</v>
      </c>
      <c r="H4812">
        <v>6.3330000000000001E-3</v>
      </c>
      <c r="I4812">
        <v>1000</v>
      </c>
      <c r="J4812">
        <v>0.14985899999999999</v>
      </c>
      <c r="K4812">
        <v>4.3074000000000001E-2</v>
      </c>
      <c r="L4812">
        <v>2.1408428571428573</v>
      </c>
      <c r="M4812">
        <v>0.61534285714285719</v>
      </c>
    </row>
    <row r="4813" spans="1:13" x14ac:dyDescent="0.2">
      <c r="A4813" t="s">
        <v>43</v>
      </c>
      <c r="B4813">
        <v>4354</v>
      </c>
      <c r="C4813">
        <v>4361</v>
      </c>
      <c r="D4813" t="s">
        <v>399</v>
      </c>
      <c r="E4813">
        <v>7</v>
      </c>
      <c r="F4813">
        <v>1038.6002999999998</v>
      </c>
      <c r="G4813">
        <v>7.0152000000000001</v>
      </c>
      <c r="H4813">
        <v>1.011E-3</v>
      </c>
      <c r="I4813">
        <v>10000</v>
      </c>
      <c r="J4813">
        <v>0.22107199999999999</v>
      </c>
      <c r="K4813">
        <v>1.4354E-2</v>
      </c>
      <c r="L4813">
        <v>3.1581714285714284</v>
      </c>
      <c r="M4813">
        <v>0.20505714285714285</v>
      </c>
    </row>
    <row r="4814" spans="1:13" x14ac:dyDescent="0.2">
      <c r="A4814" t="s">
        <v>45</v>
      </c>
      <c r="B4814">
        <v>4354</v>
      </c>
      <c r="C4814">
        <v>4361</v>
      </c>
      <c r="D4814" t="s">
        <v>399</v>
      </c>
      <c r="E4814">
        <v>7</v>
      </c>
      <c r="F4814">
        <v>1038.6002999999998</v>
      </c>
      <c r="G4814">
        <v>7.0354460000000003</v>
      </c>
      <c r="H4814">
        <v>1.5576E-2</v>
      </c>
      <c r="I4814">
        <v>0</v>
      </c>
      <c r="J4814">
        <v>0</v>
      </c>
      <c r="K4814">
        <v>0</v>
      </c>
      <c r="L4814">
        <v>0</v>
      </c>
      <c r="M4814">
        <v>0</v>
      </c>
    </row>
    <row r="4815" spans="1:13" x14ac:dyDescent="0.2">
      <c r="A4815" t="s">
        <v>45</v>
      </c>
      <c r="B4815">
        <v>4354</v>
      </c>
      <c r="C4815">
        <v>4361</v>
      </c>
      <c r="D4815" t="s">
        <v>399</v>
      </c>
      <c r="E4815">
        <v>7</v>
      </c>
      <c r="F4815">
        <v>1038.6002999999998</v>
      </c>
      <c r="G4815">
        <v>7.0097269999999998</v>
      </c>
      <c r="H4815">
        <v>3.4619999999999998E-3</v>
      </c>
      <c r="I4815">
        <v>10</v>
      </c>
      <c r="J4815">
        <v>0.11556</v>
      </c>
      <c r="K4815">
        <v>1.5195999999999999E-2</v>
      </c>
      <c r="L4815">
        <v>1.6508571428571428</v>
      </c>
      <c r="M4815">
        <v>0.21708571428571427</v>
      </c>
    </row>
    <row r="4816" spans="1:13" x14ac:dyDescent="0.2">
      <c r="A4816" t="s">
        <v>45</v>
      </c>
      <c r="B4816">
        <v>4354</v>
      </c>
      <c r="C4816">
        <v>4361</v>
      </c>
      <c r="D4816" t="s">
        <v>399</v>
      </c>
      <c r="E4816">
        <v>7</v>
      </c>
      <c r="F4816">
        <v>1038.6002999999998</v>
      </c>
      <c r="G4816">
        <v>7.0356949999999996</v>
      </c>
      <c r="H4816">
        <v>9.0600000000000003E-3</v>
      </c>
      <c r="I4816">
        <v>30</v>
      </c>
      <c r="J4816">
        <v>0.106402</v>
      </c>
      <c r="K4816">
        <v>1.0361E-2</v>
      </c>
      <c r="L4816">
        <v>1.5200285714285713</v>
      </c>
      <c r="M4816">
        <v>0.14801428571428571</v>
      </c>
    </row>
    <row r="4817" spans="1:13" x14ac:dyDescent="0.2">
      <c r="A4817" t="s">
        <v>45</v>
      </c>
      <c r="B4817">
        <v>4354</v>
      </c>
      <c r="C4817">
        <v>4361</v>
      </c>
      <c r="D4817" t="s">
        <v>399</v>
      </c>
      <c r="E4817">
        <v>7</v>
      </c>
      <c r="F4817">
        <v>1038.6002999999998</v>
      </c>
      <c r="G4817">
        <v>6.9974990000000004</v>
      </c>
      <c r="H4817">
        <v>4.1520000000000003E-3</v>
      </c>
      <c r="I4817">
        <v>100</v>
      </c>
      <c r="J4817">
        <v>0.16744800000000001</v>
      </c>
      <c r="K4817">
        <v>1.1691999999999999E-2</v>
      </c>
      <c r="L4817">
        <v>2.3921142857142859</v>
      </c>
      <c r="M4817">
        <v>0.16702857142857142</v>
      </c>
    </row>
    <row r="4818" spans="1:13" x14ac:dyDescent="0.2">
      <c r="A4818" t="s">
        <v>45</v>
      </c>
      <c r="B4818">
        <v>4354</v>
      </c>
      <c r="C4818">
        <v>4361</v>
      </c>
      <c r="D4818" t="s">
        <v>399</v>
      </c>
      <c r="E4818">
        <v>7</v>
      </c>
      <c r="F4818">
        <v>1038.6002999999998</v>
      </c>
      <c r="G4818">
        <v>7.0346310000000001</v>
      </c>
      <c r="H4818">
        <v>1.2455000000000001E-2</v>
      </c>
      <c r="I4818">
        <v>1000</v>
      </c>
      <c r="J4818">
        <v>0.13949500000000001</v>
      </c>
      <c r="K4818">
        <v>3.3565999999999999E-2</v>
      </c>
      <c r="L4818">
        <v>1.9927857142857144</v>
      </c>
      <c r="M4818">
        <v>0.47951428571428573</v>
      </c>
    </row>
    <row r="4819" spans="1:13" x14ac:dyDescent="0.2">
      <c r="A4819" t="s">
        <v>45</v>
      </c>
      <c r="B4819">
        <v>4354</v>
      </c>
      <c r="C4819">
        <v>4361</v>
      </c>
      <c r="D4819" t="s">
        <v>399</v>
      </c>
      <c r="E4819">
        <v>7</v>
      </c>
      <c r="F4819">
        <v>1038.6002999999998</v>
      </c>
      <c r="G4819">
        <v>7.0054970000000001</v>
      </c>
      <c r="H4819">
        <v>2.1849999999999999E-3</v>
      </c>
      <c r="I4819">
        <v>10000</v>
      </c>
      <c r="J4819">
        <v>0.217886</v>
      </c>
      <c r="K4819">
        <v>1.8588E-2</v>
      </c>
      <c r="L4819">
        <v>3.1126571428571426</v>
      </c>
      <c r="M4819">
        <v>0.26554285714285714</v>
      </c>
    </row>
    <row r="4820" spans="1:13" x14ac:dyDescent="0.2">
      <c r="A4820" t="s">
        <v>33</v>
      </c>
      <c r="B4820">
        <v>4354</v>
      </c>
      <c r="C4820">
        <v>4361</v>
      </c>
      <c r="D4820" t="s">
        <v>399</v>
      </c>
      <c r="E4820">
        <v>7</v>
      </c>
      <c r="F4820">
        <v>1038.6002999999998</v>
      </c>
      <c r="G4820">
        <v>7.0371350000000001</v>
      </c>
      <c r="H4820">
        <v>2.8519999999999999E-3</v>
      </c>
      <c r="I4820">
        <v>0</v>
      </c>
      <c r="J4820">
        <v>0</v>
      </c>
      <c r="K4820">
        <v>0</v>
      </c>
      <c r="L4820">
        <v>0</v>
      </c>
      <c r="M4820">
        <v>0</v>
      </c>
    </row>
    <row r="4821" spans="1:13" x14ac:dyDescent="0.2">
      <c r="A4821" t="s">
        <v>33</v>
      </c>
      <c r="B4821">
        <v>4354</v>
      </c>
      <c r="C4821">
        <v>4361</v>
      </c>
      <c r="D4821" t="s">
        <v>399</v>
      </c>
      <c r="E4821">
        <v>7</v>
      </c>
      <c r="F4821">
        <v>1038.6002999999998</v>
      </c>
      <c r="G4821">
        <v>7.0284940000000002</v>
      </c>
      <c r="H4821">
        <v>1.9292E-2</v>
      </c>
      <c r="I4821">
        <v>10</v>
      </c>
      <c r="J4821">
        <v>0.13702900000000001</v>
      </c>
      <c r="K4821">
        <v>1.1759E-2</v>
      </c>
      <c r="L4821">
        <v>1.9575571428571432</v>
      </c>
      <c r="M4821">
        <v>0.16798571428571429</v>
      </c>
    </row>
    <row r="4822" spans="1:13" x14ac:dyDescent="0.2">
      <c r="A4822" t="s">
        <v>33</v>
      </c>
      <c r="B4822">
        <v>4354</v>
      </c>
      <c r="C4822">
        <v>4361</v>
      </c>
      <c r="D4822" t="s">
        <v>399</v>
      </c>
      <c r="E4822">
        <v>7</v>
      </c>
      <c r="F4822">
        <v>1038.6002999999998</v>
      </c>
      <c r="G4822">
        <v>7.0280589999999998</v>
      </c>
      <c r="H4822">
        <v>4.3299999999999996E-3</v>
      </c>
      <c r="I4822">
        <v>30</v>
      </c>
      <c r="J4822">
        <v>0.14238899999999999</v>
      </c>
      <c r="K4822">
        <v>2.5763000000000001E-2</v>
      </c>
      <c r="L4822">
        <v>2.0341285714285711</v>
      </c>
      <c r="M4822">
        <v>0.36804285714285717</v>
      </c>
    </row>
    <row r="4823" spans="1:13" x14ac:dyDescent="0.2">
      <c r="A4823" t="s">
        <v>33</v>
      </c>
      <c r="B4823">
        <v>4354</v>
      </c>
      <c r="C4823">
        <v>4361</v>
      </c>
      <c r="D4823" t="s">
        <v>399</v>
      </c>
      <c r="E4823">
        <v>7</v>
      </c>
      <c r="F4823">
        <v>1038.6002999999998</v>
      </c>
      <c r="G4823">
        <v>7.0132880000000002</v>
      </c>
      <c r="H4823">
        <v>8.9390000000000008E-3</v>
      </c>
      <c r="I4823">
        <v>100</v>
      </c>
      <c r="J4823">
        <v>0.20662</v>
      </c>
      <c r="K4823">
        <v>9.5940000000000001E-3</v>
      </c>
      <c r="L4823">
        <v>2.9517142857142855</v>
      </c>
      <c r="M4823">
        <v>0.13705714285714288</v>
      </c>
    </row>
    <row r="4824" spans="1:13" x14ac:dyDescent="0.2">
      <c r="A4824" t="s">
        <v>33</v>
      </c>
      <c r="B4824">
        <v>4354</v>
      </c>
      <c r="C4824">
        <v>4361</v>
      </c>
      <c r="D4824" t="s">
        <v>399</v>
      </c>
      <c r="E4824">
        <v>7</v>
      </c>
      <c r="F4824">
        <v>1038.6002999999998</v>
      </c>
      <c r="G4824">
        <v>7.0286939999999998</v>
      </c>
      <c r="H4824">
        <v>3.6610000000000002E-3</v>
      </c>
      <c r="I4824">
        <v>1000</v>
      </c>
      <c r="J4824">
        <v>0.19840099999999999</v>
      </c>
      <c r="K4824">
        <v>1.8776000000000001E-2</v>
      </c>
      <c r="L4824">
        <v>2.8342999999999998</v>
      </c>
      <c r="M4824">
        <v>0.26822857142857143</v>
      </c>
    </row>
    <row r="4825" spans="1:13" x14ac:dyDescent="0.2">
      <c r="A4825" t="s">
        <v>33</v>
      </c>
      <c r="B4825">
        <v>4354</v>
      </c>
      <c r="C4825">
        <v>4361</v>
      </c>
      <c r="D4825" t="s">
        <v>399</v>
      </c>
      <c r="E4825">
        <v>7</v>
      </c>
      <c r="F4825">
        <v>1038.6002999999998</v>
      </c>
      <c r="G4825">
        <v>7.0000910000000003</v>
      </c>
      <c r="H4825">
        <v>5.6829999999999997E-3</v>
      </c>
      <c r="I4825">
        <v>10000</v>
      </c>
      <c r="J4825">
        <v>0.28055400000000003</v>
      </c>
      <c r="K4825">
        <v>3.2176000000000003E-2</v>
      </c>
      <c r="L4825">
        <v>4.0079142857142864</v>
      </c>
      <c r="M4825">
        <v>0.45965714285714288</v>
      </c>
    </row>
    <row r="4826" spans="1:13" x14ac:dyDescent="0.2">
      <c r="A4826" t="s">
        <v>43</v>
      </c>
      <c r="B4826">
        <v>4354</v>
      </c>
      <c r="C4826">
        <v>4362</v>
      </c>
      <c r="D4826" t="s">
        <v>400</v>
      </c>
      <c r="E4826">
        <v>8</v>
      </c>
      <c r="F4826">
        <v>1151.6843999999999</v>
      </c>
      <c r="G4826">
        <v>7.8031959999999998</v>
      </c>
      <c r="H4826">
        <v>3.6029999999999999E-3</v>
      </c>
      <c r="I4826">
        <v>0</v>
      </c>
      <c r="J4826">
        <v>0</v>
      </c>
      <c r="K4826">
        <v>0</v>
      </c>
      <c r="L4826">
        <v>0</v>
      </c>
      <c r="M4826">
        <v>0</v>
      </c>
    </row>
    <row r="4827" spans="1:13" x14ac:dyDescent="0.2">
      <c r="A4827" t="s">
        <v>43</v>
      </c>
      <c r="B4827">
        <v>4354</v>
      </c>
      <c r="C4827">
        <v>4362</v>
      </c>
      <c r="D4827" t="s">
        <v>400</v>
      </c>
      <c r="E4827">
        <v>8</v>
      </c>
      <c r="F4827">
        <v>1151.6843999999999</v>
      </c>
      <c r="G4827">
        <v>7.8434790000000003</v>
      </c>
      <c r="H4827">
        <v>2.6220000000000002E-3</v>
      </c>
      <c r="I4827">
        <v>10</v>
      </c>
      <c r="J4827">
        <v>0.122253</v>
      </c>
      <c r="K4827">
        <v>1.2127000000000001E-2</v>
      </c>
      <c r="L4827">
        <v>1.5281625000000001</v>
      </c>
      <c r="M4827">
        <v>0.15158750000000001</v>
      </c>
    </row>
    <row r="4828" spans="1:13" x14ac:dyDescent="0.2">
      <c r="A4828" t="s">
        <v>43</v>
      </c>
      <c r="B4828">
        <v>4354</v>
      </c>
      <c r="C4828">
        <v>4362</v>
      </c>
      <c r="D4828" t="s">
        <v>400</v>
      </c>
      <c r="E4828">
        <v>8</v>
      </c>
      <c r="F4828">
        <v>1151.6843999999999</v>
      </c>
      <c r="G4828">
        <v>7.848954</v>
      </c>
      <c r="H4828">
        <v>1.5054E-2</v>
      </c>
      <c r="I4828">
        <v>30</v>
      </c>
      <c r="J4828">
        <v>0.16713500000000001</v>
      </c>
      <c r="K4828">
        <v>2.2227E-2</v>
      </c>
      <c r="L4828">
        <v>2.0891875</v>
      </c>
      <c r="M4828">
        <v>0.27783750000000002</v>
      </c>
    </row>
    <row r="4829" spans="1:13" x14ac:dyDescent="0.2">
      <c r="A4829" t="s">
        <v>43</v>
      </c>
      <c r="B4829">
        <v>4354</v>
      </c>
      <c r="C4829">
        <v>4362</v>
      </c>
      <c r="D4829" t="s">
        <v>400</v>
      </c>
      <c r="E4829">
        <v>8</v>
      </c>
      <c r="F4829">
        <v>1151.6843999999999</v>
      </c>
      <c r="G4829">
        <v>7.8450170000000004</v>
      </c>
      <c r="H4829">
        <v>6.0540000000000004E-3</v>
      </c>
      <c r="I4829">
        <v>100</v>
      </c>
      <c r="J4829">
        <v>0.19853499999999999</v>
      </c>
      <c r="K4829">
        <v>1.5761000000000001E-2</v>
      </c>
      <c r="L4829">
        <v>2.4816875</v>
      </c>
      <c r="M4829">
        <v>0.19701250000000001</v>
      </c>
    </row>
    <row r="4830" spans="1:13" x14ac:dyDescent="0.2">
      <c r="A4830" t="s">
        <v>43</v>
      </c>
      <c r="B4830">
        <v>4354</v>
      </c>
      <c r="C4830">
        <v>4362</v>
      </c>
      <c r="D4830" t="s">
        <v>400</v>
      </c>
      <c r="E4830">
        <v>8</v>
      </c>
      <c r="F4830">
        <v>1151.6843999999999</v>
      </c>
      <c r="G4830">
        <v>7.84267</v>
      </c>
      <c r="H4830">
        <v>1.0111E-2</v>
      </c>
      <c r="I4830">
        <v>1000</v>
      </c>
      <c r="J4830">
        <v>0.208345</v>
      </c>
      <c r="K4830">
        <v>1.8366E-2</v>
      </c>
      <c r="L4830">
        <v>2.6043124999999998</v>
      </c>
      <c r="M4830">
        <v>0.229575</v>
      </c>
    </row>
    <row r="4831" spans="1:13" x14ac:dyDescent="0.2">
      <c r="A4831" t="s">
        <v>43</v>
      </c>
      <c r="B4831">
        <v>4354</v>
      </c>
      <c r="C4831">
        <v>4362</v>
      </c>
      <c r="D4831" t="s">
        <v>400</v>
      </c>
      <c r="E4831">
        <v>8</v>
      </c>
      <c r="F4831">
        <v>1151.6843999999999</v>
      </c>
      <c r="G4831">
        <v>7.8511480000000002</v>
      </c>
      <c r="H4831">
        <v>5.0790000000000002E-3</v>
      </c>
      <c r="I4831">
        <v>10000</v>
      </c>
      <c r="J4831">
        <v>0.24626500000000001</v>
      </c>
      <c r="K4831">
        <v>3.5184E-2</v>
      </c>
      <c r="L4831">
        <v>3.0783125</v>
      </c>
      <c r="M4831">
        <v>0.43980000000000002</v>
      </c>
    </row>
    <row r="4832" spans="1:13" x14ac:dyDescent="0.2">
      <c r="A4832" t="s">
        <v>45</v>
      </c>
      <c r="B4832">
        <v>4354</v>
      </c>
      <c r="C4832">
        <v>4362</v>
      </c>
      <c r="D4832" t="s">
        <v>400</v>
      </c>
      <c r="E4832">
        <v>8</v>
      </c>
      <c r="F4832">
        <v>1151.6843999999999</v>
      </c>
      <c r="G4832">
        <v>7.8180949999999996</v>
      </c>
      <c r="H4832">
        <v>2.3240000000000001E-3</v>
      </c>
      <c r="I4832">
        <v>0</v>
      </c>
      <c r="J4832">
        <v>0</v>
      </c>
      <c r="K4832">
        <v>0</v>
      </c>
      <c r="L4832">
        <v>0</v>
      </c>
      <c r="M4832">
        <v>0</v>
      </c>
    </row>
    <row r="4833" spans="1:13" x14ac:dyDescent="0.2">
      <c r="A4833" t="s">
        <v>45</v>
      </c>
      <c r="B4833">
        <v>4354</v>
      </c>
      <c r="C4833">
        <v>4362</v>
      </c>
      <c r="D4833" t="s">
        <v>400</v>
      </c>
      <c r="E4833">
        <v>8</v>
      </c>
      <c r="F4833">
        <v>1151.6843999999999</v>
      </c>
      <c r="G4833">
        <v>7.8453189999999999</v>
      </c>
      <c r="H4833">
        <v>1.2632000000000001E-2</v>
      </c>
      <c r="I4833">
        <v>10</v>
      </c>
      <c r="J4833">
        <v>0.144013</v>
      </c>
      <c r="K4833">
        <v>3.4508999999999998E-2</v>
      </c>
      <c r="L4833">
        <v>1.8001625000000001</v>
      </c>
      <c r="M4833">
        <v>0.43136249999999998</v>
      </c>
    </row>
    <row r="4834" spans="1:13" x14ac:dyDescent="0.2">
      <c r="A4834" t="s">
        <v>45</v>
      </c>
      <c r="B4834">
        <v>4354</v>
      </c>
      <c r="C4834">
        <v>4362</v>
      </c>
      <c r="D4834" t="s">
        <v>400</v>
      </c>
      <c r="E4834">
        <v>8</v>
      </c>
      <c r="F4834">
        <v>1151.6843999999999</v>
      </c>
      <c r="G4834">
        <v>7.8557949999999996</v>
      </c>
      <c r="H4834">
        <v>1.4376E-2</v>
      </c>
      <c r="I4834">
        <v>30</v>
      </c>
      <c r="J4834">
        <v>0.141294</v>
      </c>
      <c r="K4834">
        <v>2.2908000000000001E-2</v>
      </c>
      <c r="L4834">
        <v>1.7661750000000001</v>
      </c>
      <c r="M4834">
        <v>0.28634999999999999</v>
      </c>
    </row>
    <row r="4835" spans="1:13" x14ac:dyDescent="0.2">
      <c r="A4835" t="s">
        <v>45</v>
      </c>
      <c r="B4835">
        <v>4354</v>
      </c>
      <c r="C4835">
        <v>4362</v>
      </c>
      <c r="D4835" t="s">
        <v>400</v>
      </c>
      <c r="E4835">
        <v>8</v>
      </c>
      <c r="F4835">
        <v>1151.6843999999999</v>
      </c>
      <c r="G4835">
        <v>7.8558870000000001</v>
      </c>
      <c r="H4835">
        <v>7.4339999999999996E-3</v>
      </c>
      <c r="I4835">
        <v>100</v>
      </c>
      <c r="J4835">
        <v>0.18109500000000001</v>
      </c>
      <c r="K4835">
        <v>1.1505E-2</v>
      </c>
      <c r="L4835">
        <v>2.2636875000000001</v>
      </c>
      <c r="M4835">
        <v>0.14381249999999998</v>
      </c>
    </row>
    <row r="4836" spans="1:13" x14ac:dyDescent="0.2">
      <c r="A4836" t="s">
        <v>45</v>
      </c>
      <c r="B4836">
        <v>4354</v>
      </c>
      <c r="C4836">
        <v>4362</v>
      </c>
      <c r="D4836" t="s">
        <v>400</v>
      </c>
      <c r="E4836">
        <v>8</v>
      </c>
      <c r="F4836">
        <v>1151.6843999999999</v>
      </c>
      <c r="G4836">
        <v>7.8411140000000001</v>
      </c>
      <c r="H4836">
        <v>2.3730000000000001E-3</v>
      </c>
      <c r="I4836">
        <v>1000</v>
      </c>
      <c r="J4836">
        <v>0.24029200000000001</v>
      </c>
      <c r="K4836">
        <v>9.6480000000000003E-3</v>
      </c>
      <c r="L4836">
        <v>3.0036499999999999</v>
      </c>
      <c r="M4836">
        <v>0.1206</v>
      </c>
    </row>
    <row r="4837" spans="1:13" x14ac:dyDescent="0.2">
      <c r="A4837" t="s">
        <v>45</v>
      </c>
      <c r="B4837">
        <v>4354</v>
      </c>
      <c r="C4837">
        <v>4362</v>
      </c>
      <c r="D4837" t="s">
        <v>400</v>
      </c>
      <c r="E4837">
        <v>8</v>
      </c>
      <c r="F4837">
        <v>1151.6843999999999</v>
      </c>
      <c r="G4837">
        <v>7.8564800000000004</v>
      </c>
      <c r="H4837">
        <v>4.7340000000000004E-3</v>
      </c>
      <c r="I4837">
        <v>10000</v>
      </c>
      <c r="J4837">
        <v>0.27355600000000002</v>
      </c>
      <c r="K4837">
        <v>2.7222E-2</v>
      </c>
      <c r="L4837">
        <v>3.4194500000000003</v>
      </c>
      <c r="M4837">
        <v>0.34027499999999999</v>
      </c>
    </row>
    <row r="4838" spans="1:13" x14ac:dyDescent="0.2">
      <c r="A4838" t="s">
        <v>33</v>
      </c>
      <c r="B4838">
        <v>4354</v>
      </c>
      <c r="C4838">
        <v>4362</v>
      </c>
      <c r="D4838" t="s">
        <v>400</v>
      </c>
      <c r="E4838">
        <v>8</v>
      </c>
      <c r="F4838">
        <v>1151.6843999999999</v>
      </c>
      <c r="G4838">
        <v>7.8018349999999996</v>
      </c>
      <c r="H4838">
        <v>2.8760000000000001E-3</v>
      </c>
      <c r="I4838">
        <v>0</v>
      </c>
      <c r="J4838">
        <v>0</v>
      </c>
      <c r="K4838">
        <v>0</v>
      </c>
      <c r="L4838">
        <v>0</v>
      </c>
      <c r="M4838">
        <v>0</v>
      </c>
    </row>
    <row r="4839" spans="1:13" x14ac:dyDescent="0.2">
      <c r="A4839" t="s">
        <v>33</v>
      </c>
      <c r="B4839">
        <v>4354</v>
      </c>
      <c r="C4839">
        <v>4362</v>
      </c>
      <c r="D4839" t="s">
        <v>400</v>
      </c>
      <c r="E4839">
        <v>8</v>
      </c>
      <c r="F4839">
        <v>1151.6843999999999</v>
      </c>
      <c r="G4839">
        <v>7.8429630000000001</v>
      </c>
      <c r="H4839">
        <v>1.2573000000000001E-2</v>
      </c>
      <c r="I4839">
        <v>10</v>
      </c>
      <c r="J4839">
        <v>0.13481399999999999</v>
      </c>
      <c r="K4839">
        <v>1.4793000000000001E-2</v>
      </c>
      <c r="L4839">
        <v>1.6851749999999999</v>
      </c>
      <c r="M4839">
        <v>0.18491250000000001</v>
      </c>
    </row>
    <row r="4840" spans="1:13" x14ac:dyDescent="0.2">
      <c r="A4840" t="s">
        <v>33</v>
      </c>
      <c r="B4840">
        <v>4354</v>
      </c>
      <c r="C4840">
        <v>4362</v>
      </c>
      <c r="D4840" t="s">
        <v>400</v>
      </c>
      <c r="E4840">
        <v>8</v>
      </c>
      <c r="F4840">
        <v>1151.6843999999999</v>
      </c>
      <c r="G4840">
        <v>7.8528900000000004</v>
      </c>
      <c r="H4840">
        <v>7.9220000000000002E-3</v>
      </c>
      <c r="I4840">
        <v>30</v>
      </c>
      <c r="J4840">
        <v>0.152952</v>
      </c>
      <c r="K4840">
        <v>1.6403999999999998E-2</v>
      </c>
      <c r="L4840">
        <v>1.9119000000000002</v>
      </c>
      <c r="M4840">
        <v>0.20504999999999998</v>
      </c>
    </row>
    <row r="4841" spans="1:13" x14ac:dyDescent="0.2">
      <c r="A4841" t="s">
        <v>33</v>
      </c>
      <c r="B4841">
        <v>4354</v>
      </c>
      <c r="C4841">
        <v>4362</v>
      </c>
      <c r="D4841" t="s">
        <v>400</v>
      </c>
      <c r="E4841">
        <v>8</v>
      </c>
      <c r="F4841">
        <v>1151.6843999999999</v>
      </c>
      <c r="G4841">
        <v>7.8542639999999997</v>
      </c>
      <c r="H4841">
        <v>7.6350000000000003E-3</v>
      </c>
      <c r="I4841">
        <v>100</v>
      </c>
      <c r="J4841">
        <v>0.204544</v>
      </c>
      <c r="K4841">
        <v>1.7361999999999999E-2</v>
      </c>
      <c r="L4841">
        <v>2.5568</v>
      </c>
      <c r="M4841">
        <v>0.217025</v>
      </c>
    </row>
    <row r="4842" spans="1:13" x14ac:dyDescent="0.2">
      <c r="A4842" t="s">
        <v>33</v>
      </c>
      <c r="B4842">
        <v>4354</v>
      </c>
      <c r="C4842">
        <v>4362</v>
      </c>
      <c r="D4842" t="s">
        <v>400</v>
      </c>
      <c r="E4842">
        <v>8</v>
      </c>
      <c r="F4842">
        <v>1151.6843999999999</v>
      </c>
      <c r="G4842">
        <v>7.8508190000000004</v>
      </c>
      <c r="H4842">
        <v>1.493E-3</v>
      </c>
      <c r="I4842">
        <v>1000</v>
      </c>
      <c r="J4842">
        <v>0.214896</v>
      </c>
      <c r="K4842">
        <v>1.8932999999999998E-2</v>
      </c>
      <c r="L4842">
        <v>2.6861999999999999</v>
      </c>
      <c r="M4842">
        <v>0.23666249999999997</v>
      </c>
    </row>
    <row r="4843" spans="1:13" x14ac:dyDescent="0.2">
      <c r="A4843" t="s">
        <v>33</v>
      </c>
      <c r="B4843">
        <v>4354</v>
      </c>
      <c r="C4843">
        <v>4362</v>
      </c>
      <c r="D4843" t="s">
        <v>400</v>
      </c>
      <c r="E4843">
        <v>8</v>
      </c>
      <c r="F4843">
        <v>1151.6843999999999</v>
      </c>
      <c r="G4843">
        <v>7.8415780000000002</v>
      </c>
      <c r="H4843">
        <v>9.0690000000000007E-3</v>
      </c>
      <c r="I4843">
        <v>10000</v>
      </c>
      <c r="J4843">
        <v>0.24881500000000001</v>
      </c>
      <c r="K4843">
        <v>2.5548999999999999E-2</v>
      </c>
      <c r="L4843">
        <v>3.1101875000000003</v>
      </c>
      <c r="M4843">
        <v>0.31936249999999999</v>
      </c>
    </row>
    <row r="4844" spans="1:13" x14ac:dyDescent="0.2">
      <c r="A4844" t="s">
        <v>43</v>
      </c>
      <c r="B4844">
        <v>4356</v>
      </c>
      <c r="C4844">
        <v>4361</v>
      </c>
      <c r="D4844" t="s">
        <v>210</v>
      </c>
      <c r="E4844">
        <v>5</v>
      </c>
      <c r="F4844">
        <v>781.46270000000004</v>
      </c>
      <c r="G4844">
        <v>7.4572269999999996</v>
      </c>
      <c r="H4844">
        <v>7.9710000000000007E-3</v>
      </c>
      <c r="I4844">
        <v>0</v>
      </c>
      <c r="J4844">
        <v>0</v>
      </c>
      <c r="K4844">
        <v>0</v>
      </c>
      <c r="L4844">
        <v>0</v>
      </c>
      <c r="M4844">
        <v>0</v>
      </c>
    </row>
    <row r="4845" spans="1:13" x14ac:dyDescent="0.2">
      <c r="A4845" t="s">
        <v>43</v>
      </c>
      <c r="B4845">
        <v>4356</v>
      </c>
      <c r="C4845">
        <v>4361</v>
      </c>
      <c r="D4845" t="s">
        <v>210</v>
      </c>
      <c r="E4845">
        <v>5</v>
      </c>
      <c r="F4845">
        <v>781.46270000000004</v>
      </c>
      <c r="G4845">
        <v>7.4448340000000002</v>
      </c>
      <c r="H4845">
        <v>1.7895000000000001E-2</v>
      </c>
      <c r="I4845">
        <v>10</v>
      </c>
      <c r="J4845">
        <v>8.5734000000000005E-2</v>
      </c>
      <c r="K4845">
        <v>0.124152</v>
      </c>
      <c r="L4845">
        <v>1.71468</v>
      </c>
      <c r="M4845">
        <v>2.4830399999999999</v>
      </c>
    </row>
    <row r="4846" spans="1:13" x14ac:dyDescent="0.2">
      <c r="A4846" t="s">
        <v>43</v>
      </c>
      <c r="B4846">
        <v>4356</v>
      </c>
      <c r="C4846">
        <v>4361</v>
      </c>
      <c r="D4846" t="s">
        <v>210</v>
      </c>
      <c r="E4846">
        <v>5</v>
      </c>
      <c r="F4846">
        <v>781.46270000000004</v>
      </c>
      <c r="G4846">
        <v>7.4513230000000004</v>
      </c>
      <c r="H4846">
        <v>2.8709999999999999E-3</v>
      </c>
      <c r="I4846">
        <v>30</v>
      </c>
      <c r="J4846">
        <v>0.16572300000000001</v>
      </c>
      <c r="K4846">
        <v>9.6778000000000003E-2</v>
      </c>
      <c r="L4846">
        <v>3.3144600000000004</v>
      </c>
      <c r="M4846">
        <v>1.9355600000000002</v>
      </c>
    </row>
    <row r="4847" spans="1:13" x14ac:dyDescent="0.2">
      <c r="A4847" t="s">
        <v>43</v>
      </c>
      <c r="B4847">
        <v>4356</v>
      </c>
      <c r="C4847">
        <v>4361</v>
      </c>
      <c r="D4847" t="s">
        <v>210</v>
      </c>
      <c r="E4847">
        <v>5</v>
      </c>
      <c r="F4847">
        <v>781.46270000000004</v>
      </c>
      <c r="G4847">
        <v>7.4257669999999996</v>
      </c>
      <c r="H4847">
        <v>6.1700000000000001E-3</v>
      </c>
      <c r="I4847">
        <v>100</v>
      </c>
      <c r="J4847">
        <v>4.6820000000000001E-2</v>
      </c>
      <c r="K4847">
        <v>9.8804000000000003E-2</v>
      </c>
      <c r="L4847">
        <v>0.93640000000000012</v>
      </c>
      <c r="M4847">
        <v>1.9760800000000003</v>
      </c>
    </row>
    <row r="4848" spans="1:13" x14ac:dyDescent="0.2">
      <c r="A4848" t="s">
        <v>43</v>
      </c>
      <c r="B4848">
        <v>4356</v>
      </c>
      <c r="C4848">
        <v>4361</v>
      </c>
      <c r="D4848" t="s">
        <v>210</v>
      </c>
      <c r="E4848">
        <v>5</v>
      </c>
      <c r="F4848">
        <v>781.46270000000004</v>
      </c>
      <c r="G4848">
        <v>7.4307040000000004</v>
      </c>
      <c r="H4848">
        <v>4.5890000000000002E-3</v>
      </c>
      <c r="I4848">
        <v>1000</v>
      </c>
      <c r="J4848">
        <v>-4.8141999999999997E-2</v>
      </c>
      <c r="K4848">
        <v>0.12295300000000001</v>
      </c>
      <c r="L4848">
        <v>-0.96283999999999992</v>
      </c>
      <c r="M4848">
        <v>2.45906</v>
      </c>
    </row>
    <row r="4849" spans="1:13" x14ac:dyDescent="0.2">
      <c r="A4849" t="s">
        <v>43</v>
      </c>
      <c r="B4849">
        <v>4356</v>
      </c>
      <c r="C4849">
        <v>4361</v>
      </c>
      <c r="D4849" t="s">
        <v>210</v>
      </c>
      <c r="E4849">
        <v>5</v>
      </c>
      <c r="F4849">
        <v>781.46270000000004</v>
      </c>
      <c r="G4849">
        <v>7.4210039999999999</v>
      </c>
      <c r="H4849">
        <v>2.3760000000000001E-3</v>
      </c>
      <c r="I4849">
        <v>10000</v>
      </c>
      <c r="J4849">
        <v>3.7892000000000002E-2</v>
      </c>
      <c r="K4849">
        <v>9.4836000000000004E-2</v>
      </c>
      <c r="L4849">
        <v>0.75784000000000007</v>
      </c>
      <c r="M4849">
        <v>1.89672</v>
      </c>
    </row>
    <row r="4850" spans="1:13" x14ac:dyDescent="0.2">
      <c r="A4850" t="s">
        <v>45</v>
      </c>
      <c r="B4850">
        <v>4356</v>
      </c>
      <c r="C4850">
        <v>4361</v>
      </c>
      <c r="D4850" t="s">
        <v>210</v>
      </c>
      <c r="E4850">
        <v>5</v>
      </c>
      <c r="F4850">
        <v>781.46270000000004</v>
      </c>
      <c r="G4850">
        <v>7.4248580000000004</v>
      </c>
      <c r="H4850">
        <v>1.5041000000000001E-2</v>
      </c>
      <c r="I4850">
        <v>0</v>
      </c>
      <c r="J4850">
        <v>0</v>
      </c>
      <c r="K4850">
        <v>0</v>
      </c>
      <c r="L4850">
        <v>0</v>
      </c>
      <c r="M4850">
        <v>0</v>
      </c>
    </row>
    <row r="4851" spans="1:13" x14ac:dyDescent="0.2">
      <c r="A4851" t="s">
        <v>45</v>
      </c>
      <c r="B4851">
        <v>4356</v>
      </c>
      <c r="C4851">
        <v>4361</v>
      </c>
      <c r="D4851" t="s">
        <v>210</v>
      </c>
      <c r="E4851">
        <v>5</v>
      </c>
      <c r="F4851">
        <v>781.46270000000004</v>
      </c>
      <c r="G4851">
        <v>7.4250049999999996</v>
      </c>
      <c r="H4851">
        <v>1.1990000000000001E-2</v>
      </c>
      <c r="I4851">
        <v>10</v>
      </c>
      <c r="J4851">
        <v>3.7758E-2</v>
      </c>
      <c r="K4851">
        <v>0.132826</v>
      </c>
      <c r="L4851">
        <v>0.75516000000000005</v>
      </c>
      <c r="M4851">
        <v>2.65652</v>
      </c>
    </row>
    <row r="4852" spans="1:13" x14ac:dyDescent="0.2">
      <c r="A4852" t="s">
        <v>45</v>
      </c>
      <c r="B4852">
        <v>4356</v>
      </c>
      <c r="C4852">
        <v>4361</v>
      </c>
      <c r="D4852" t="s">
        <v>210</v>
      </c>
      <c r="E4852">
        <v>5</v>
      </c>
      <c r="F4852">
        <v>781.46270000000004</v>
      </c>
      <c r="G4852">
        <v>7.4279359999999999</v>
      </c>
      <c r="H4852">
        <v>4.3410000000000002E-3</v>
      </c>
      <c r="I4852">
        <v>30</v>
      </c>
      <c r="J4852">
        <v>-0.116951</v>
      </c>
      <c r="K4852">
        <v>6.9059999999999996E-2</v>
      </c>
      <c r="L4852">
        <v>-2.3390200000000001</v>
      </c>
      <c r="M4852">
        <v>1.3812</v>
      </c>
    </row>
    <row r="4853" spans="1:13" x14ac:dyDescent="0.2">
      <c r="A4853" t="s">
        <v>45</v>
      </c>
      <c r="B4853">
        <v>4356</v>
      </c>
      <c r="C4853">
        <v>4361</v>
      </c>
      <c r="D4853" t="s">
        <v>210</v>
      </c>
      <c r="E4853">
        <v>5</v>
      </c>
      <c r="F4853">
        <v>781.46270000000004</v>
      </c>
      <c r="G4853">
        <v>7.4062070000000002</v>
      </c>
      <c r="H4853">
        <v>2.0830000000000002E-3</v>
      </c>
      <c r="I4853">
        <v>100</v>
      </c>
      <c r="J4853">
        <v>-1.4595E-2</v>
      </c>
      <c r="K4853">
        <v>0.105394</v>
      </c>
      <c r="L4853">
        <v>-0.29189999999999999</v>
      </c>
      <c r="M4853">
        <v>2.1078800000000002</v>
      </c>
    </row>
    <row r="4854" spans="1:13" x14ac:dyDescent="0.2">
      <c r="A4854" t="s">
        <v>45</v>
      </c>
      <c r="B4854">
        <v>4356</v>
      </c>
      <c r="C4854">
        <v>4361</v>
      </c>
      <c r="D4854" t="s">
        <v>210</v>
      </c>
      <c r="E4854">
        <v>5</v>
      </c>
      <c r="F4854">
        <v>781.46270000000004</v>
      </c>
      <c r="G4854">
        <v>7.417465</v>
      </c>
      <c r="H4854">
        <v>5.0730000000000003E-3</v>
      </c>
      <c r="I4854">
        <v>1000</v>
      </c>
      <c r="J4854">
        <v>-0.155196</v>
      </c>
      <c r="K4854">
        <v>7.4617000000000003E-2</v>
      </c>
      <c r="L4854">
        <v>-3.10392</v>
      </c>
      <c r="M4854">
        <v>1.49234</v>
      </c>
    </row>
    <row r="4855" spans="1:13" x14ac:dyDescent="0.2">
      <c r="A4855" t="s">
        <v>45</v>
      </c>
      <c r="B4855">
        <v>4356</v>
      </c>
      <c r="C4855">
        <v>4361</v>
      </c>
      <c r="D4855" t="s">
        <v>210</v>
      </c>
      <c r="E4855">
        <v>5</v>
      </c>
      <c r="F4855">
        <v>781.46270000000004</v>
      </c>
      <c r="G4855">
        <v>7.4038240000000002</v>
      </c>
      <c r="H4855">
        <v>2.4780000000000002E-3</v>
      </c>
      <c r="I4855">
        <v>10000</v>
      </c>
      <c r="J4855">
        <v>-5.2088000000000002E-2</v>
      </c>
      <c r="K4855">
        <v>6.9938E-2</v>
      </c>
      <c r="L4855">
        <v>-1.04176</v>
      </c>
      <c r="M4855">
        <v>1.39876</v>
      </c>
    </row>
    <row r="4856" spans="1:13" x14ac:dyDescent="0.2">
      <c r="A4856" t="s">
        <v>33</v>
      </c>
      <c r="B4856">
        <v>4356</v>
      </c>
      <c r="C4856">
        <v>4361</v>
      </c>
      <c r="D4856" t="s">
        <v>210</v>
      </c>
      <c r="E4856">
        <v>5</v>
      </c>
      <c r="F4856">
        <v>781.46270000000004</v>
      </c>
      <c r="G4856">
        <v>7.4509920000000003</v>
      </c>
      <c r="H4856">
        <v>1.2638E-2</v>
      </c>
      <c r="I4856">
        <v>0</v>
      </c>
      <c r="J4856">
        <v>0</v>
      </c>
      <c r="K4856">
        <v>0</v>
      </c>
      <c r="L4856">
        <v>0</v>
      </c>
      <c r="M4856">
        <v>0</v>
      </c>
    </row>
    <row r="4857" spans="1:13" x14ac:dyDescent="0.2">
      <c r="A4857" t="s">
        <v>33</v>
      </c>
      <c r="B4857">
        <v>4356</v>
      </c>
      <c r="C4857">
        <v>4361</v>
      </c>
      <c r="D4857" t="s">
        <v>210</v>
      </c>
      <c r="E4857">
        <v>5</v>
      </c>
      <c r="F4857">
        <v>781.46270000000004</v>
      </c>
      <c r="G4857">
        <v>7.4622809999999999</v>
      </c>
      <c r="H4857">
        <v>1.0121E-2</v>
      </c>
      <c r="I4857">
        <v>10</v>
      </c>
      <c r="J4857">
        <v>0.106642</v>
      </c>
      <c r="K4857">
        <v>0.121972</v>
      </c>
      <c r="L4857">
        <v>2.1328400000000003</v>
      </c>
      <c r="M4857">
        <v>2.4394399999999998</v>
      </c>
    </row>
    <row r="4858" spans="1:13" x14ac:dyDescent="0.2">
      <c r="A4858" t="s">
        <v>33</v>
      </c>
      <c r="B4858">
        <v>4356</v>
      </c>
      <c r="C4858">
        <v>4361</v>
      </c>
      <c r="D4858" t="s">
        <v>210</v>
      </c>
      <c r="E4858">
        <v>5</v>
      </c>
      <c r="F4858">
        <v>781.46270000000004</v>
      </c>
      <c r="G4858">
        <v>7.4424469999999996</v>
      </c>
      <c r="H4858">
        <v>1.274E-3</v>
      </c>
      <c r="I4858">
        <v>30</v>
      </c>
      <c r="J4858">
        <v>4.3720000000000002E-2</v>
      </c>
      <c r="K4858">
        <v>0.113885</v>
      </c>
      <c r="L4858">
        <v>0.87439999999999996</v>
      </c>
      <c r="M4858">
        <v>2.2776999999999998</v>
      </c>
    </row>
    <row r="4859" spans="1:13" x14ac:dyDescent="0.2">
      <c r="A4859" t="s">
        <v>33</v>
      </c>
      <c r="B4859">
        <v>4356</v>
      </c>
      <c r="C4859">
        <v>4361</v>
      </c>
      <c r="D4859" t="s">
        <v>210</v>
      </c>
      <c r="E4859">
        <v>5</v>
      </c>
      <c r="F4859">
        <v>781.46270000000004</v>
      </c>
      <c r="G4859">
        <v>7.4474</v>
      </c>
      <c r="H4859">
        <v>1.8098E-2</v>
      </c>
      <c r="I4859">
        <v>100</v>
      </c>
      <c r="J4859">
        <v>8.2332000000000002E-2</v>
      </c>
      <c r="K4859">
        <v>0.152337</v>
      </c>
      <c r="L4859">
        <v>1.6466399999999999</v>
      </c>
      <c r="M4859">
        <v>3.0467399999999998</v>
      </c>
    </row>
    <row r="4860" spans="1:13" x14ac:dyDescent="0.2">
      <c r="A4860" t="s">
        <v>33</v>
      </c>
      <c r="B4860">
        <v>4356</v>
      </c>
      <c r="C4860">
        <v>4361</v>
      </c>
      <c r="D4860" t="s">
        <v>210</v>
      </c>
      <c r="E4860">
        <v>5</v>
      </c>
      <c r="F4860">
        <v>781.46270000000004</v>
      </c>
      <c r="G4860">
        <v>7.430561</v>
      </c>
      <c r="H4860">
        <v>2.1770000000000001E-3</v>
      </c>
      <c r="I4860">
        <v>1000</v>
      </c>
      <c r="J4860">
        <v>4.7829999999999999E-3</v>
      </c>
      <c r="K4860">
        <v>0.116518</v>
      </c>
      <c r="L4860">
        <v>9.5659999999999995E-2</v>
      </c>
      <c r="M4860">
        <v>2.3303600000000002</v>
      </c>
    </row>
    <row r="4861" spans="1:13" x14ac:dyDescent="0.2">
      <c r="A4861" t="s">
        <v>33</v>
      </c>
      <c r="B4861">
        <v>4356</v>
      </c>
      <c r="C4861">
        <v>4361</v>
      </c>
      <c r="D4861" t="s">
        <v>210</v>
      </c>
      <c r="E4861">
        <v>5</v>
      </c>
      <c r="F4861">
        <v>781.46270000000004</v>
      </c>
      <c r="G4861">
        <v>7.4153690000000001</v>
      </c>
      <c r="H4861">
        <v>6.868E-3</v>
      </c>
      <c r="I4861">
        <v>10000</v>
      </c>
      <c r="J4861">
        <v>3.4785999999999997E-2</v>
      </c>
      <c r="K4861">
        <v>0.111915</v>
      </c>
      <c r="L4861">
        <v>0.69571999999999989</v>
      </c>
      <c r="M4861">
        <v>2.2383000000000002</v>
      </c>
    </row>
    <row r="4862" spans="1:13" x14ac:dyDescent="0.2">
      <c r="A4862" t="s">
        <v>43</v>
      </c>
      <c r="B4862">
        <v>4361</v>
      </c>
      <c r="C4862">
        <v>4366</v>
      </c>
      <c r="D4862" t="s">
        <v>401</v>
      </c>
      <c r="E4862">
        <v>5</v>
      </c>
      <c r="F4862">
        <v>685.40050000000008</v>
      </c>
      <c r="G4862">
        <v>7.8239229999999997</v>
      </c>
      <c r="H4862">
        <v>2.1559999999999999E-3</v>
      </c>
      <c r="I4862">
        <v>0</v>
      </c>
      <c r="J4862">
        <v>0</v>
      </c>
      <c r="K4862">
        <v>0</v>
      </c>
      <c r="L4862">
        <v>0</v>
      </c>
      <c r="M4862">
        <v>0</v>
      </c>
    </row>
    <row r="4863" spans="1:13" x14ac:dyDescent="0.2">
      <c r="A4863" t="s">
        <v>43</v>
      </c>
      <c r="B4863">
        <v>4361</v>
      </c>
      <c r="C4863">
        <v>4366</v>
      </c>
      <c r="D4863" t="s">
        <v>401</v>
      </c>
      <c r="E4863">
        <v>5</v>
      </c>
      <c r="F4863">
        <v>685.40050000000008</v>
      </c>
      <c r="G4863">
        <v>7.8017519999999996</v>
      </c>
      <c r="H4863">
        <v>4.0410000000000003E-3</v>
      </c>
      <c r="I4863">
        <v>10</v>
      </c>
      <c r="J4863">
        <v>0.62113799999999997</v>
      </c>
      <c r="K4863">
        <v>1.3880999999999999E-2</v>
      </c>
      <c r="L4863">
        <v>12.42276</v>
      </c>
      <c r="M4863">
        <v>0.27761999999999998</v>
      </c>
    </row>
    <row r="4864" spans="1:13" x14ac:dyDescent="0.2">
      <c r="A4864" t="s">
        <v>43</v>
      </c>
      <c r="B4864">
        <v>4361</v>
      </c>
      <c r="C4864">
        <v>4366</v>
      </c>
      <c r="D4864" t="s">
        <v>401</v>
      </c>
      <c r="E4864">
        <v>5</v>
      </c>
      <c r="F4864">
        <v>685.40050000000008</v>
      </c>
      <c r="G4864">
        <v>7.8043829999999996</v>
      </c>
      <c r="H4864">
        <v>3.176E-3</v>
      </c>
      <c r="I4864">
        <v>30</v>
      </c>
      <c r="J4864">
        <v>0.73115799999999997</v>
      </c>
      <c r="K4864">
        <v>7.3561000000000001E-2</v>
      </c>
      <c r="L4864">
        <v>14.623159999999999</v>
      </c>
      <c r="M4864">
        <v>1.47122</v>
      </c>
    </row>
    <row r="4865" spans="1:13" x14ac:dyDescent="0.2">
      <c r="A4865" t="s">
        <v>43</v>
      </c>
      <c r="B4865">
        <v>4361</v>
      </c>
      <c r="C4865">
        <v>4366</v>
      </c>
      <c r="D4865" t="s">
        <v>401</v>
      </c>
      <c r="E4865">
        <v>5</v>
      </c>
      <c r="F4865">
        <v>685.40050000000008</v>
      </c>
      <c r="G4865">
        <v>7.7920579999999999</v>
      </c>
      <c r="H4865">
        <v>1.3669999999999999E-3</v>
      </c>
      <c r="I4865">
        <v>100</v>
      </c>
      <c r="J4865">
        <v>0.74368900000000004</v>
      </c>
      <c r="K4865">
        <v>2.8461E-2</v>
      </c>
      <c r="L4865">
        <v>14.87378</v>
      </c>
      <c r="M4865">
        <v>0.56921999999999995</v>
      </c>
    </row>
    <row r="4866" spans="1:13" x14ac:dyDescent="0.2">
      <c r="A4866" t="s">
        <v>43</v>
      </c>
      <c r="B4866">
        <v>4361</v>
      </c>
      <c r="C4866">
        <v>4366</v>
      </c>
      <c r="D4866" t="s">
        <v>401</v>
      </c>
      <c r="E4866">
        <v>5</v>
      </c>
      <c r="F4866">
        <v>685.40050000000008</v>
      </c>
      <c r="G4866">
        <v>7.8078529999999997</v>
      </c>
      <c r="H4866">
        <v>5.0980000000000001E-3</v>
      </c>
      <c r="I4866">
        <v>1000</v>
      </c>
      <c r="J4866">
        <v>0.74370099999999995</v>
      </c>
      <c r="K4866">
        <v>1.9757E-2</v>
      </c>
      <c r="L4866">
        <v>14.874019999999998</v>
      </c>
      <c r="M4866">
        <v>0.39513999999999999</v>
      </c>
    </row>
    <row r="4867" spans="1:13" x14ac:dyDescent="0.2">
      <c r="A4867" t="s">
        <v>43</v>
      </c>
      <c r="B4867">
        <v>4361</v>
      </c>
      <c r="C4867">
        <v>4366</v>
      </c>
      <c r="D4867" t="s">
        <v>401</v>
      </c>
      <c r="E4867">
        <v>5</v>
      </c>
      <c r="F4867">
        <v>685.40050000000008</v>
      </c>
      <c r="G4867">
        <v>7.8027259999999998</v>
      </c>
      <c r="H4867">
        <v>2.0639999999999999E-3</v>
      </c>
      <c r="I4867">
        <v>10000</v>
      </c>
      <c r="J4867">
        <v>0.891293</v>
      </c>
      <c r="K4867">
        <v>7.2820000000000003E-3</v>
      </c>
      <c r="L4867">
        <v>17.825859999999999</v>
      </c>
      <c r="M4867">
        <v>0.14563999999999999</v>
      </c>
    </row>
    <row r="4868" spans="1:13" x14ac:dyDescent="0.2">
      <c r="A4868" t="s">
        <v>45</v>
      </c>
      <c r="B4868">
        <v>4361</v>
      </c>
      <c r="C4868">
        <v>4366</v>
      </c>
      <c r="D4868" t="s">
        <v>401</v>
      </c>
      <c r="E4868">
        <v>5</v>
      </c>
      <c r="F4868">
        <v>685.40050000000008</v>
      </c>
      <c r="G4868">
        <v>7.8166130000000003</v>
      </c>
      <c r="H4868">
        <v>8.3829999999999998E-3</v>
      </c>
      <c r="I4868">
        <v>0</v>
      </c>
      <c r="J4868">
        <v>0</v>
      </c>
      <c r="K4868">
        <v>0</v>
      </c>
      <c r="L4868">
        <v>0</v>
      </c>
      <c r="M4868">
        <v>0</v>
      </c>
    </row>
    <row r="4869" spans="1:13" x14ac:dyDescent="0.2">
      <c r="A4869" t="s">
        <v>45</v>
      </c>
      <c r="B4869">
        <v>4361</v>
      </c>
      <c r="C4869">
        <v>4366</v>
      </c>
      <c r="D4869" t="s">
        <v>401</v>
      </c>
      <c r="E4869">
        <v>5</v>
      </c>
      <c r="F4869">
        <v>685.40050000000008</v>
      </c>
      <c r="G4869">
        <v>7.7983770000000003</v>
      </c>
      <c r="H4869">
        <v>6.7970000000000001E-3</v>
      </c>
      <c r="I4869">
        <v>10</v>
      </c>
      <c r="J4869">
        <v>0.67576700000000001</v>
      </c>
      <c r="K4869">
        <v>3.1400999999999998E-2</v>
      </c>
      <c r="L4869">
        <v>13.51534</v>
      </c>
      <c r="M4869">
        <v>0.62802000000000002</v>
      </c>
    </row>
    <row r="4870" spans="1:13" x14ac:dyDescent="0.2">
      <c r="A4870" t="s">
        <v>45</v>
      </c>
      <c r="B4870">
        <v>4361</v>
      </c>
      <c r="C4870">
        <v>4366</v>
      </c>
      <c r="D4870" t="s">
        <v>401</v>
      </c>
      <c r="E4870">
        <v>5</v>
      </c>
      <c r="F4870">
        <v>685.40050000000008</v>
      </c>
      <c r="G4870">
        <v>7.7949039999999998</v>
      </c>
      <c r="H4870">
        <v>1.523E-3</v>
      </c>
      <c r="I4870">
        <v>30</v>
      </c>
      <c r="J4870">
        <v>0.71611000000000002</v>
      </c>
      <c r="K4870">
        <v>1.1894E-2</v>
      </c>
      <c r="L4870">
        <v>14.322200000000002</v>
      </c>
      <c r="M4870">
        <v>0.23787999999999998</v>
      </c>
    </row>
    <row r="4871" spans="1:13" x14ac:dyDescent="0.2">
      <c r="A4871" t="s">
        <v>45</v>
      </c>
      <c r="B4871">
        <v>4361</v>
      </c>
      <c r="C4871">
        <v>4366</v>
      </c>
      <c r="D4871" t="s">
        <v>401</v>
      </c>
      <c r="E4871">
        <v>5</v>
      </c>
      <c r="F4871">
        <v>685.40050000000008</v>
      </c>
      <c r="G4871">
        <v>7.7901410000000002</v>
      </c>
      <c r="H4871">
        <v>7.7819999999999999E-3</v>
      </c>
      <c r="I4871">
        <v>100</v>
      </c>
      <c r="J4871">
        <v>0.76757399999999998</v>
      </c>
      <c r="K4871">
        <v>2.6228000000000001E-2</v>
      </c>
      <c r="L4871">
        <v>15.35148</v>
      </c>
      <c r="M4871">
        <v>0.52456000000000003</v>
      </c>
    </row>
    <row r="4872" spans="1:13" x14ac:dyDescent="0.2">
      <c r="A4872" t="s">
        <v>45</v>
      </c>
      <c r="B4872">
        <v>4361</v>
      </c>
      <c r="C4872">
        <v>4366</v>
      </c>
      <c r="D4872" t="s">
        <v>401</v>
      </c>
      <c r="E4872">
        <v>5</v>
      </c>
      <c r="F4872">
        <v>685.40050000000008</v>
      </c>
      <c r="G4872">
        <v>7.804265</v>
      </c>
      <c r="H4872">
        <v>3.2429999999999998E-3</v>
      </c>
      <c r="I4872">
        <v>1000</v>
      </c>
      <c r="J4872">
        <v>0.75368000000000002</v>
      </c>
      <c r="K4872">
        <v>4.2134999999999999E-2</v>
      </c>
      <c r="L4872">
        <v>15.073600000000001</v>
      </c>
      <c r="M4872">
        <v>0.8427</v>
      </c>
    </row>
    <row r="4873" spans="1:13" x14ac:dyDescent="0.2">
      <c r="A4873" t="s">
        <v>45</v>
      </c>
      <c r="B4873">
        <v>4361</v>
      </c>
      <c r="C4873">
        <v>4366</v>
      </c>
      <c r="D4873" t="s">
        <v>401</v>
      </c>
      <c r="E4873">
        <v>5</v>
      </c>
      <c r="F4873">
        <v>685.40050000000008</v>
      </c>
      <c r="G4873">
        <v>7.7864370000000003</v>
      </c>
      <c r="H4873">
        <v>2.9009999999999999E-3</v>
      </c>
      <c r="I4873">
        <v>10000</v>
      </c>
      <c r="J4873">
        <v>0.91518500000000003</v>
      </c>
      <c r="K4873">
        <v>5.3870000000000003E-3</v>
      </c>
      <c r="L4873">
        <v>18.303699999999999</v>
      </c>
      <c r="M4873">
        <v>0.10774</v>
      </c>
    </row>
    <row r="4874" spans="1:13" x14ac:dyDescent="0.2">
      <c r="A4874" t="s">
        <v>33</v>
      </c>
      <c r="B4874">
        <v>4361</v>
      </c>
      <c r="C4874">
        <v>4366</v>
      </c>
      <c r="D4874" t="s">
        <v>401</v>
      </c>
      <c r="E4874">
        <v>5</v>
      </c>
      <c r="F4874">
        <v>685.40050000000008</v>
      </c>
      <c r="G4874">
        <v>7.821707</v>
      </c>
      <c r="H4874">
        <v>9.2500000000000004E-4</v>
      </c>
      <c r="I4874">
        <v>0</v>
      </c>
      <c r="J4874">
        <v>0</v>
      </c>
      <c r="K4874">
        <v>0</v>
      </c>
      <c r="L4874">
        <v>0</v>
      </c>
      <c r="M4874">
        <v>0</v>
      </c>
    </row>
    <row r="4875" spans="1:13" x14ac:dyDescent="0.2">
      <c r="A4875" t="s">
        <v>33</v>
      </c>
      <c r="B4875">
        <v>4361</v>
      </c>
      <c r="C4875">
        <v>4366</v>
      </c>
      <c r="D4875" t="s">
        <v>401</v>
      </c>
      <c r="E4875">
        <v>5</v>
      </c>
      <c r="F4875">
        <v>685.40050000000008</v>
      </c>
      <c r="G4875">
        <v>7.8234669999999999</v>
      </c>
      <c r="H4875">
        <v>1.7587999999999999E-2</v>
      </c>
      <c r="I4875">
        <v>10</v>
      </c>
      <c r="J4875">
        <v>0.64218600000000003</v>
      </c>
      <c r="K4875">
        <v>4.8017999999999998E-2</v>
      </c>
      <c r="L4875">
        <v>12.843719999999999</v>
      </c>
      <c r="M4875">
        <v>0.96035999999999999</v>
      </c>
    </row>
    <row r="4876" spans="1:13" x14ac:dyDescent="0.2">
      <c r="A4876" t="s">
        <v>33</v>
      </c>
      <c r="B4876">
        <v>4361</v>
      </c>
      <c r="C4876">
        <v>4366</v>
      </c>
      <c r="D4876" t="s">
        <v>401</v>
      </c>
      <c r="E4876">
        <v>5</v>
      </c>
      <c r="F4876">
        <v>685.40050000000008</v>
      </c>
      <c r="G4876">
        <v>7.8041010000000002</v>
      </c>
      <c r="H4876">
        <v>6.3410000000000003E-3</v>
      </c>
      <c r="I4876">
        <v>30</v>
      </c>
      <c r="J4876">
        <v>0.72553699999999999</v>
      </c>
      <c r="K4876">
        <v>4.6350000000000002E-2</v>
      </c>
      <c r="L4876">
        <v>14.51074</v>
      </c>
      <c r="M4876">
        <v>0.92700000000000005</v>
      </c>
    </row>
    <row r="4877" spans="1:13" x14ac:dyDescent="0.2">
      <c r="A4877" t="s">
        <v>33</v>
      </c>
      <c r="B4877">
        <v>4361</v>
      </c>
      <c r="C4877">
        <v>4366</v>
      </c>
      <c r="D4877" t="s">
        <v>401</v>
      </c>
      <c r="E4877">
        <v>5</v>
      </c>
      <c r="F4877">
        <v>685.40050000000008</v>
      </c>
      <c r="G4877">
        <v>7.8012990000000002</v>
      </c>
      <c r="H4877">
        <v>8.6020000000000003E-3</v>
      </c>
      <c r="I4877">
        <v>100</v>
      </c>
      <c r="J4877">
        <v>0.76056299999999999</v>
      </c>
      <c r="K4877">
        <v>4.2675999999999999E-2</v>
      </c>
      <c r="L4877">
        <v>15.211259999999999</v>
      </c>
      <c r="M4877">
        <v>0.85351999999999995</v>
      </c>
    </row>
    <row r="4878" spans="1:13" x14ac:dyDescent="0.2">
      <c r="A4878" t="s">
        <v>33</v>
      </c>
      <c r="B4878">
        <v>4361</v>
      </c>
      <c r="C4878">
        <v>4366</v>
      </c>
      <c r="D4878" t="s">
        <v>401</v>
      </c>
      <c r="E4878">
        <v>5</v>
      </c>
      <c r="F4878">
        <v>685.40050000000008</v>
      </c>
      <c r="G4878">
        <v>7.8110929999999996</v>
      </c>
      <c r="H4878">
        <v>5.078E-3</v>
      </c>
      <c r="I4878">
        <v>1000</v>
      </c>
      <c r="J4878">
        <v>0.74102400000000002</v>
      </c>
      <c r="K4878">
        <v>3.3276E-2</v>
      </c>
      <c r="L4878">
        <v>14.82048</v>
      </c>
      <c r="M4878">
        <v>0.66552</v>
      </c>
    </row>
    <row r="4879" spans="1:13" x14ac:dyDescent="0.2">
      <c r="A4879" t="s">
        <v>33</v>
      </c>
      <c r="B4879">
        <v>4361</v>
      </c>
      <c r="C4879">
        <v>4366</v>
      </c>
      <c r="D4879" t="s">
        <v>401</v>
      </c>
      <c r="E4879">
        <v>5</v>
      </c>
      <c r="F4879">
        <v>685.40050000000008</v>
      </c>
      <c r="G4879">
        <v>7.7885020000000003</v>
      </c>
      <c r="H4879">
        <v>7.3480000000000004E-3</v>
      </c>
      <c r="I4879">
        <v>10000</v>
      </c>
      <c r="J4879">
        <v>0.90060899999999999</v>
      </c>
      <c r="K4879">
        <v>3.3036999999999997E-2</v>
      </c>
      <c r="L4879">
        <v>18.012180000000001</v>
      </c>
      <c r="M4879">
        <v>0.66073999999999988</v>
      </c>
    </row>
    <row r="4880" spans="1:13" x14ac:dyDescent="0.2">
      <c r="A4880" t="s">
        <v>43</v>
      </c>
      <c r="B4880">
        <v>4362</v>
      </c>
      <c r="C4880">
        <v>4374</v>
      </c>
      <c r="D4880" t="s">
        <v>402</v>
      </c>
      <c r="E4880">
        <v>12</v>
      </c>
      <c r="F4880">
        <v>1336.6327999999999</v>
      </c>
      <c r="G4880">
        <v>9.1553459999999998</v>
      </c>
      <c r="H4880">
        <v>4.6169999999999996E-3</v>
      </c>
      <c r="I4880">
        <v>0</v>
      </c>
      <c r="J4880">
        <v>0</v>
      </c>
      <c r="K4880">
        <v>0</v>
      </c>
      <c r="L4880">
        <v>0</v>
      </c>
      <c r="M4880">
        <v>0</v>
      </c>
    </row>
    <row r="4881" spans="1:13" x14ac:dyDescent="0.2">
      <c r="A4881" t="s">
        <v>43</v>
      </c>
      <c r="B4881">
        <v>4362</v>
      </c>
      <c r="C4881">
        <v>4374</v>
      </c>
      <c r="D4881" t="s">
        <v>402</v>
      </c>
      <c r="E4881">
        <v>12</v>
      </c>
      <c r="F4881">
        <v>1336.6327999999999</v>
      </c>
      <c r="G4881">
        <v>9.1762759999999997</v>
      </c>
      <c r="H4881">
        <v>3.4979999999999998E-3</v>
      </c>
      <c r="I4881">
        <v>10</v>
      </c>
      <c r="J4881">
        <v>4.9390859999999996</v>
      </c>
      <c r="K4881">
        <v>0.16747799999999999</v>
      </c>
      <c r="L4881">
        <v>41.159049999999993</v>
      </c>
      <c r="M4881">
        <v>1.3956499999999998</v>
      </c>
    </row>
    <row r="4882" spans="1:13" x14ac:dyDescent="0.2">
      <c r="A4882" t="s">
        <v>43</v>
      </c>
      <c r="B4882">
        <v>4362</v>
      </c>
      <c r="C4882">
        <v>4374</v>
      </c>
      <c r="D4882" t="s">
        <v>402</v>
      </c>
      <c r="E4882">
        <v>12</v>
      </c>
      <c r="F4882">
        <v>1336.6327999999999</v>
      </c>
      <c r="G4882">
        <v>9.1750720000000001</v>
      </c>
      <c r="H4882">
        <v>1.0944000000000001E-2</v>
      </c>
      <c r="I4882">
        <v>30</v>
      </c>
      <c r="J4882">
        <v>5.1411439999999997</v>
      </c>
      <c r="K4882">
        <v>8.9543999999999999E-2</v>
      </c>
      <c r="L4882">
        <v>42.842866666666666</v>
      </c>
      <c r="M4882">
        <v>0.74619999999999997</v>
      </c>
    </row>
    <row r="4883" spans="1:13" x14ac:dyDescent="0.2">
      <c r="A4883" t="s">
        <v>43</v>
      </c>
      <c r="B4883">
        <v>4362</v>
      </c>
      <c r="C4883">
        <v>4374</v>
      </c>
      <c r="D4883" t="s">
        <v>402</v>
      </c>
      <c r="E4883">
        <v>12</v>
      </c>
      <c r="F4883">
        <v>1336.6327999999999</v>
      </c>
      <c r="G4883">
        <v>9.1595250000000004</v>
      </c>
      <c r="H4883">
        <v>3.7490000000000002E-3</v>
      </c>
      <c r="I4883">
        <v>100</v>
      </c>
      <c r="J4883">
        <v>5.3255730000000003</v>
      </c>
      <c r="K4883">
        <v>5.2627E-2</v>
      </c>
      <c r="L4883">
        <v>44.379775000000002</v>
      </c>
      <c r="M4883">
        <v>0.43855833333333333</v>
      </c>
    </row>
    <row r="4884" spans="1:13" x14ac:dyDescent="0.2">
      <c r="A4884" t="s">
        <v>43</v>
      </c>
      <c r="B4884">
        <v>4362</v>
      </c>
      <c r="C4884">
        <v>4374</v>
      </c>
      <c r="D4884" t="s">
        <v>402</v>
      </c>
      <c r="E4884">
        <v>12</v>
      </c>
      <c r="F4884">
        <v>1336.6327999999999</v>
      </c>
      <c r="G4884">
        <v>9.1499109999999995</v>
      </c>
      <c r="H4884">
        <v>8.2939999999999993E-3</v>
      </c>
      <c r="I4884">
        <v>1000</v>
      </c>
      <c r="J4884">
        <v>5.3046340000000001</v>
      </c>
      <c r="K4884">
        <v>4.3276000000000002E-2</v>
      </c>
      <c r="L4884">
        <v>44.205283333333334</v>
      </c>
      <c r="M4884">
        <v>0.36063333333333336</v>
      </c>
    </row>
    <row r="4885" spans="1:13" x14ac:dyDescent="0.2">
      <c r="A4885" t="s">
        <v>43</v>
      </c>
      <c r="B4885">
        <v>4362</v>
      </c>
      <c r="C4885">
        <v>4374</v>
      </c>
      <c r="D4885" t="s">
        <v>402</v>
      </c>
      <c r="E4885">
        <v>12</v>
      </c>
      <c r="F4885">
        <v>1336.6327999999999</v>
      </c>
      <c r="G4885">
        <v>9.1651340000000001</v>
      </c>
      <c r="H4885">
        <v>3.722E-3</v>
      </c>
      <c r="I4885">
        <v>10000</v>
      </c>
      <c r="J4885">
        <v>5.308192</v>
      </c>
      <c r="K4885">
        <v>4.8229000000000001E-2</v>
      </c>
      <c r="L4885">
        <v>44.234933333333331</v>
      </c>
      <c r="M4885">
        <v>0.40190833333333337</v>
      </c>
    </row>
    <row r="4886" spans="1:13" x14ac:dyDescent="0.2">
      <c r="A4886" t="s">
        <v>45</v>
      </c>
      <c r="B4886">
        <v>4362</v>
      </c>
      <c r="C4886">
        <v>4374</v>
      </c>
      <c r="D4886" t="s">
        <v>402</v>
      </c>
      <c r="E4886">
        <v>12</v>
      </c>
      <c r="F4886">
        <v>1336.6327999999999</v>
      </c>
      <c r="G4886">
        <v>9.1657279999999997</v>
      </c>
      <c r="H4886">
        <v>5.3499999999999997E-3</v>
      </c>
      <c r="I4886">
        <v>0</v>
      </c>
      <c r="J4886">
        <v>0</v>
      </c>
      <c r="K4886">
        <v>0</v>
      </c>
      <c r="L4886">
        <v>0</v>
      </c>
      <c r="M4886">
        <v>0</v>
      </c>
    </row>
    <row r="4887" spans="1:13" x14ac:dyDescent="0.2">
      <c r="A4887" t="s">
        <v>45</v>
      </c>
      <c r="B4887">
        <v>4362</v>
      </c>
      <c r="C4887">
        <v>4374</v>
      </c>
      <c r="D4887" t="s">
        <v>402</v>
      </c>
      <c r="E4887">
        <v>12</v>
      </c>
      <c r="F4887">
        <v>1336.6327999999999</v>
      </c>
      <c r="G4887">
        <v>9.1739809999999995</v>
      </c>
      <c r="H4887">
        <v>6.7369999999999999E-3</v>
      </c>
      <c r="I4887">
        <v>10</v>
      </c>
      <c r="J4887">
        <v>4.951581</v>
      </c>
      <c r="K4887">
        <v>0.14003399999999999</v>
      </c>
      <c r="L4887">
        <v>41.263175000000004</v>
      </c>
      <c r="M4887">
        <v>1.1669499999999999</v>
      </c>
    </row>
    <row r="4888" spans="1:13" x14ac:dyDescent="0.2">
      <c r="A4888" t="s">
        <v>45</v>
      </c>
      <c r="B4888">
        <v>4362</v>
      </c>
      <c r="C4888">
        <v>4374</v>
      </c>
      <c r="D4888" t="s">
        <v>402</v>
      </c>
      <c r="E4888">
        <v>12</v>
      </c>
      <c r="F4888">
        <v>1336.6327999999999</v>
      </c>
      <c r="G4888">
        <v>9.1751889999999996</v>
      </c>
      <c r="H4888">
        <v>5.4380000000000001E-3</v>
      </c>
      <c r="I4888">
        <v>30</v>
      </c>
      <c r="J4888">
        <v>5.2175830000000003</v>
      </c>
      <c r="K4888">
        <v>0.112733</v>
      </c>
      <c r="L4888">
        <v>43.47985833333334</v>
      </c>
      <c r="M4888">
        <v>0.93944166666666673</v>
      </c>
    </row>
    <row r="4889" spans="1:13" x14ac:dyDescent="0.2">
      <c r="A4889" t="s">
        <v>45</v>
      </c>
      <c r="B4889">
        <v>4362</v>
      </c>
      <c r="C4889">
        <v>4374</v>
      </c>
      <c r="D4889" t="s">
        <v>402</v>
      </c>
      <c r="E4889">
        <v>12</v>
      </c>
      <c r="F4889">
        <v>1336.6327999999999</v>
      </c>
      <c r="G4889">
        <v>9.1635629999999999</v>
      </c>
      <c r="H4889">
        <v>6.757E-3</v>
      </c>
      <c r="I4889">
        <v>100</v>
      </c>
      <c r="J4889">
        <v>5.34124</v>
      </c>
      <c r="K4889">
        <v>5.8390999999999998E-2</v>
      </c>
      <c r="L4889">
        <v>44.510333333333335</v>
      </c>
      <c r="M4889">
        <v>0.4865916666666667</v>
      </c>
    </row>
    <row r="4890" spans="1:13" x14ac:dyDescent="0.2">
      <c r="A4890" t="s">
        <v>45</v>
      </c>
      <c r="B4890">
        <v>4362</v>
      </c>
      <c r="C4890">
        <v>4374</v>
      </c>
      <c r="D4890" t="s">
        <v>402</v>
      </c>
      <c r="E4890">
        <v>12</v>
      </c>
      <c r="F4890">
        <v>1336.6327999999999</v>
      </c>
      <c r="G4890">
        <v>9.1478549999999998</v>
      </c>
      <c r="H4890">
        <v>2.6389999999999999E-3</v>
      </c>
      <c r="I4890">
        <v>1000</v>
      </c>
      <c r="J4890">
        <v>5.2819589999999996</v>
      </c>
      <c r="K4890">
        <v>5.7766999999999999E-2</v>
      </c>
      <c r="L4890">
        <v>44.016324999999995</v>
      </c>
      <c r="M4890">
        <v>0.48139166666666666</v>
      </c>
    </row>
    <row r="4891" spans="1:13" x14ac:dyDescent="0.2">
      <c r="A4891" t="s">
        <v>45</v>
      </c>
      <c r="B4891">
        <v>4362</v>
      </c>
      <c r="C4891">
        <v>4374</v>
      </c>
      <c r="D4891" t="s">
        <v>402</v>
      </c>
      <c r="E4891">
        <v>12</v>
      </c>
      <c r="F4891">
        <v>1336.6327999999999</v>
      </c>
      <c r="G4891">
        <v>9.1677289999999996</v>
      </c>
      <c r="H4891">
        <v>4.2640000000000004E-3</v>
      </c>
      <c r="I4891">
        <v>10000</v>
      </c>
      <c r="J4891">
        <v>5.3507059999999997</v>
      </c>
      <c r="K4891">
        <v>4.0905999999999998E-2</v>
      </c>
      <c r="L4891">
        <v>44.589216666666665</v>
      </c>
      <c r="M4891">
        <v>0.34088333333333332</v>
      </c>
    </row>
    <row r="4892" spans="1:13" x14ac:dyDescent="0.2">
      <c r="A4892" t="s">
        <v>33</v>
      </c>
      <c r="B4892">
        <v>4362</v>
      </c>
      <c r="C4892">
        <v>4374</v>
      </c>
      <c r="D4892" t="s">
        <v>402</v>
      </c>
      <c r="E4892">
        <v>12</v>
      </c>
      <c r="F4892">
        <v>1336.6327999999999</v>
      </c>
      <c r="G4892">
        <v>9.1569129999999994</v>
      </c>
      <c r="H4892">
        <v>4.5729999999999998E-3</v>
      </c>
      <c r="I4892">
        <v>0</v>
      </c>
      <c r="J4892">
        <v>0</v>
      </c>
      <c r="K4892">
        <v>0</v>
      </c>
      <c r="L4892">
        <v>0</v>
      </c>
      <c r="M4892">
        <v>0</v>
      </c>
    </row>
    <row r="4893" spans="1:13" x14ac:dyDescent="0.2">
      <c r="A4893" t="s">
        <v>33</v>
      </c>
      <c r="B4893">
        <v>4362</v>
      </c>
      <c r="C4893">
        <v>4374</v>
      </c>
      <c r="D4893" t="s">
        <v>402</v>
      </c>
      <c r="E4893">
        <v>12</v>
      </c>
      <c r="F4893">
        <v>1336.6327999999999</v>
      </c>
      <c r="G4893">
        <v>9.1725999999999992</v>
      </c>
      <c r="H4893">
        <v>7.744E-3</v>
      </c>
      <c r="I4893">
        <v>10</v>
      </c>
      <c r="J4893">
        <v>4.8407349999999996</v>
      </c>
      <c r="K4893">
        <v>0.120111</v>
      </c>
      <c r="L4893">
        <v>40.339458333333326</v>
      </c>
      <c r="M4893">
        <v>1.0009249999999998</v>
      </c>
    </row>
    <row r="4894" spans="1:13" x14ac:dyDescent="0.2">
      <c r="A4894" t="s">
        <v>33</v>
      </c>
      <c r="B4894">
        <v>4362</v>
      </c>
      <c r="C4894">
        <v>4374</v>
      </c>
      <c r="D4894" t="s">
        <v>402</v>
      </c>
      <c r="E4894">
        <v>12</v>
      </c>
      <c r="F4894">
        <v>1336.6327999999999</v>
      </c>
      <c r="G4894">
        <v>9.1754800000000003</v>
      </c>
      <c r="H4894">
        <v>4.4149999999999997E-3</v>
      </c>
      <c r="I4894">
        <v>30</v>
      </c>
      <c r="J4894">
        <v>5.2733949999999998</v>
      </c>
      <c r="K4894">
        <v>4.3407000000000001E-2</v>
      </c>
      <c r="L4894">
        <v>43.944958333333332</v>
      </c>
      <c r="M4894">
        <v>0.36172500000000002</v>
      </c>
    </row>
    <row r="4895" spans="1:13" x14ac:dyDescent="0.2">
      <c r="A4895" t="s">
        <v>33</v>
      </c>
      <c r="B4895">
        <v>4362</v>
      </c>
      <c r="C4895">
        <v>4374</v>
      </c>
      <c r="D4895" t="s">
        <v>402</v>
      </c>
      <c r="E4895">
        <v>12</v>
      </c>
      <c r="F4895">
        <v>1336.6327999999999</v>
      </c>
      <c r="G4895">
        <v>9.1649089999999998</v>
      </c>
      <c r="H4895">
        <v>7.4000000000000003E-3</v>
      </c>
      <c r="I4895">
        <v>100</v>
      </c>
      <c r="J4895">
        <v>5.3058459999999998</v>
      </c>
      <c r="K4895">
        <v>4.9426999999999999E-2</v>
      </c>
      <c r="L4895">
        <v>44.215383333333328</v>
      </c>
      <c r="M4895">
        <v>0.41189166666666666</v>
      </c>
    </row>
    <row r="4896" spans="1:13" x14ac:dyDescent="0.2">
      <c r="A4896" t="s">
        <v>33</v>
      </c>
      <c r="B4896">
        <v>4362</v>
      </c>
      <c r="C4896">
        <v>4374</v>
      </c>
      <c r="D4896" t="s">
        <v>402</v>
      </c>
      <c r="E4896">
        <v>12</v>
      </c>
      <c r="F4896">
        <v>1336.6327999999999</v>
      </c>
      <c r="G4896">
        <v>9.1541250000000005</v>
      </c>
      <c r="H4896">
        <v>1.745E-3</v>
      </c>
      <c r="I4896">
        <v>1000</v>
      </c>
      <c r="J4896">
        <v>5.3112649999999997</v>
      </c>
      <c r="K4896">
        <v>3.0828999999999999E-2</v>
      </c>
      <c r="L4896">
        <v>44.260541666666661</v>
      </c>
      <c r="M4896">
        <v>0.25690833333333335</v>
      </c>
    </row>
    <row r="4897" spans="1:13" x14ac:dyDescent="0.2">
      <c r="A4897" t="s">
        <v>33</v>
      </c>
      <c r="B4897">
        <v>4362</v>
      </c>
      <c r="C4897">
        <v>4374</v>
      </c>
      <c r="D4897" t="s">
        <v>402</v>
      </c>
      <c r="E4897">
        <v>12</v>
      </c>
      <c r="F4897">
        <v>1336.6327999999999</v>
      </c>
      <c r="G4897">
        <v>9.1529959999999999</v>
      </c>
      <c r="H4897">
        <v>1.2111E-2</v>
      </c>
      <c r="I4897">
        <v>10000</v>
      </c>
      <c r="J4897">
        <v>5.2876240000000001</v>
      </c>
      <c r="K4897">
        <v>3.0612E-2</v>
      </c>
      <c r="L4897">
        <v>44.063533333333332</v>
      </c>
      <c r="M4897">
        <v>0.25509999999999999</v>
      </c>
    </row>
    <row r="4898" spans="1:13" x14ac:dyDescent="0.2">
      <c r="A4898" t="s">
        <v>43</v>
      </c>
      <c r="B4898">
        <v>4367</v>
      </c>
      <c r="C4898">
        <v>4374</v>
      </c>
      <c r="D4898" t="s">
        <v>214</v>
      </c>
      <c r="E4898">
        <v>7</v>
      </c>
      <c r="F4898">
        <v>782.32640000000004</v>
      </c>
      <c r="G4898">
        <v>8.3125009999999993</v>
      </c>
      <c r="H4898">
        <v>1.3829999999999999E-3</v>
      </c>
      <c r="I4898">
        <v>0</v>
      </c>
      <c r="J4898">
        <v>0</v>
      </c>
      <c r="K4898">
        <v>0</v>
      </c>
      <c r="L4898">
        <v>0</v>
      </c>
      <c r="M4898">
        <v>0</v>
      </c>
    </row>
    <row r="4899" spans="1:13" x14ac:dyDescent="0.2">
      <c r="A4899" t="s">
        <v>43</v>
      </c>
      <c r="B4899">
        <v>4367</v>
      </c>
      <c r="C4899">
        <v>4374</v>
      </c>
      <c r="D4899" t="s">
        <v>214</v>
      </c>
      <c r="E4899">
        <v>7</v>
      </c>
      <c r="F4899">
        <v>782.32640000000004</v>
      </c>
      <c r="G4899">
        <v>8.3695509999999995</v>
      </c>
      <c r="H4899">
        <v>3.9969999999999997E-3</v>
      </c>
      <c r="I4899">
        <v>10</v>
      </c>
      <c r="J4899">
        <v>2.8155269999999999</v>
      </c>
      <c r="K4899">
        <v>0.100617</v>
      </c>
      <c r="L4899">
        <v>40.221814285714288</v>
      </c>
      <c r="M4899">
        <v>1.4373857142857143</v>
      </c>
    </row>
    <row r="4900" spans="1:13" x14ac:dyDescent="0.2">
      <c r="A4900" t="s">
        <v>43</v>
      </c>
      <c r="B4900">
        <v>4367</v>
      </c>
      <c r="C4900">
        <v>4374</v>
      </c>
      <c r="D4900" t="s">
        <v>214</v>
      </c>
      <c r="E4900">
        <v>7</v>
      </c>
      <c r="F4900">
        <v>782.32640000000004</v>
      </c>
      <c r="G4900">
        <v>8.3696280000000005</v>
      </c>
      <c r="H4900">
        <v>1.0770999999999999E-2</v>
      </c>
      <c r="I4900">
        <v>30</v>
      </c>
      <c r="J4900">
        <v>2.9001679999999999</v>
      </c>
      <c r="K4900">
        <v>9.9488999999999994E-2</v>
      </c>
      <c r="L4900">
        <v>41.430971428571425</v>
      </c>
      <c r="M4900">
        <v>1.4212714285714285</v>
      </c>
    </row>
    <row r="4901" spans="1:13" x14ac:dyDescent="0.2">
      <c r="A4901" t="s">
        <v>43</v>
      </c>
      <c r="B4901">
        <v>4367</v>
      </c>
      <c r="C4901">
        <v>4374</v>
      </c>
      <c r="D4901" t="s">
        <v>214</v>
      </c>
      <c r="E4901">
        <v>7</v>
      </c>
      <c r="F4901">
        <v>782.32640000000004</v>
      </c>
      <c r="G4901">
        <v>8.3563379999999992</v>
      </c>
      <c r="H4901">
        <v>7.2110000000000004E-3</v>
      </c>
      <c r="I4901">
        <v>100</v>
      </c>
      <c r="J4901">
        <v>2.9952290000000001</v>
      </c>
      <c r="K4901">
        <v>5.9105999999999999E-2</v>
      </c>
      <c r="L4901">
        <v>42.788985714285715</v>
      </c>
      <c r="M4901">
        <v>0.84437142857142855</v>
      </c>
    </row>
    <row r="4902" spans="1:13" x14ac:dyDescent="0.2">
      <c r="A4902" t="s">
        <v>43</v>
      </c>
      <c r="B4902">
        <v>4367</v>
      </c>
      <c r="C4902">
        <v>4374</v>
      </c>
      <c r="D4902" t="s">
        <v>214</v>
      </c>
      <c r="E4902">
        <v>7</v>
      </c>
      <c r="F4902">
        <v>782.32640000000004</v>
      </c>
      <c r="G4902">
        <v>8.3665889999999994</v>
      </c>
      <c r="H4902">
        <v>9.8960000000000003E-3</v>
      </c>
      <c r="I4902">
        <v>1000</v>
      </c>
      <c r="J4902">
        <v>3.0144769999999999</v>
      </c>
      <c r="K4902">
        <v>3.0526999999999999E-2</v>
      </c>
      <c r="L4902">
        <v>43.063957142857141</v>
      </c>
      <c r="M4902">
        <v>0.43609999999999993</v>
      </c>
    </row>
    <row r="4903" spans="1:13" x14ac:dyDescent="0.2">
      <c r="A4903" t="s">
        <v>43</v>
      </c>
      <c r="B4903">
        <v>4367</v>
      </c>
      <c r="C4903">
        <v>4374</v>
      </c>
      <c r="D4903" t="s">
        <v>214</v>
      </c>
      <c r="E4903">
        <v>7</v>
      </c>
      <c r="F4903">
        <v>782.32640000000004</v>
      </c>
      <c r="G4903">
        <v>8.3705639999999999</v>
      </c>
      <c r="H4903">
        <v>8.8909999999999996E-3</v>
      </c>
      <c r="I4903">
        <v>10000</v>
      </c>
      <c r="J4903">
        <v>2.9224350000000001</v>
      </c>
      <c r="K4903">
        <v>7.574E-3</v>
      </c>
      <c r="L4903">
        <v>41.749071428571433</v>
      </c>
      <c r="M4903">
        <v>0.1082</v>
      </c>
    </row>
    <row r="4904" spans="1:13" x14ac:dyDescent="0.2">
      <c r="A4904" t="s">
        <v>45</v>
      </c>
      <c r="B4904">
        <v>4367</v>
      </c>
      <c r="C4904">
        <v>4374</v>
      </c>
      <c r="D4904" t="s">
        <v>214</v>
      </c>
      <c r="E4904">
        <v>7</v>
      </c>
      <c r="F4904">
        <v>782.32640000000004</v>
      </c>
      <c r="G4904">
        <v>8.3459439999999994</v>
      </c>
      <c r="H4904">
        <v>2.5423999999999999E-2</v>
      </c>
      <c r="I4904">
        <v>0</v>
      </c>
      <c r="J4904">
        <v>0</v>
      </c>
      <c r="K4904">
        <v>0</v>
      </c>
      <c r="L4904">
        <v>0</v>
      </c>
      <c r="M4904">
        <v>0</v>
      </c>
    </row>
    <row r="4905" spans="1:13" x14ac:dyDescent="0.2">
      <c r="A4905" t="s">
        <v>45</v>
      </c>
      <c r="B4905">
        <v>4367</v>
      </c>
      <c r="C4905">
        <v>4374</v>
      </c>
      <c r="D4905" t="s">
        <v>214</v>
      </c>
      <c r="E4905">
        <v>7</v>
      </c>
      <c r="F4905">
        <v>782.32640000000004</v>
      </c>
      <c r="G4905">
        <v>8.3707379999999993</v>
      </c>
      <c r="H4905">
        <v>5.0600000000000003E-3</v>
      </c>
      <c r="I4905">
        <v>10</v>
      </c>
      <c r="J4905">
        <v>2.7901319999999998</v>
      </c>
      <c r="K4905">
        <v>7.3416999999999996E-2</v>
      </c>
      <c r="L4905">
        <v>39.859028571428567</v>
      </c>
      <c r="M4905">
        <v>1.0488142857142857</v>
      </c>
    </row>
    <row r="4906" spans="1:13" x14ac:dyDescent="0.2">
      <c r="A4906" t="s">
        <v>45</v>
      </c>
      <c r="B4906">
        <v>4367</v>
      </c>
      <c r="C4906">
        <v>4374</v>
      </c>
      <c r="D4906" t="s">
        <v>214</v>
      </c>
      <c r="E4906">
        <v>7</v>
      </c>
      <c r="F4906">
        <v>782.32640000000004</v>
      </c>
      <c r="G4906">
        <v>8.3736569999999997</v>
      </c>
      <c r="H4906">
        <v>7.8519999999999996E-3</v>
      </c>
      <c r="I4906">
        <v>30</v>
      </c>
      <c r="J4906">
        <v>2.8569100000000001</v>
      </c>
      <c r="K4906">
        <v>7.5689000000000006E-2</v>
      </c>
      <c r="L4906">
        <v>40.813000000000002</v>
      </c>
      <c r="M4906">
        <v>1.0812714285714287</v>
      </c>
    </row>
    <row r="4907" spans="1:13" x14ac:dyDescent="0.2">
      <c r="A4907" t="s">
        <v>45</v>
      </c>
      <c r="B4907">
        <v>4367</v>
      </c>
      <c r="C4907">
        <v>4374</v>
      </c>
      <c r="D4907" t="s">
        <v>214</v>
      </c>
      <c r="E4907">
        <v>7</v>
      </c>
      <c r="F4907">
        <v>782.32640000000004</v>
      </c>
      <c r="G4907">
        <v>8.3734190000000002</v>
      </c>
      <c r="H4907">
        <v>5.045E-3</v>
      </c>
      <c r="I4907">
        <v>100</v>
      </c>
      <c r="J4907">
        <v>2.9773520000000002</v>
      </c>
      <c r="K4907">
        <v>4.9553E-2</v>
      </c>
      <c r="L4907">
        <v>42.533600000000007</v>
      </c>
      <c r="M4907">
        <v>0.70789999999999997</v>
      </c>
    </row>
    <row r="4908" spans="1:13" x14ac:dyDescent="0.2">
      <c r="A4908" t="s">
        <v>45</v>
      </c>
      <c r="B4908">
        <v>4367</v>
      </c>
      <c r="C4908">
        <v>4374</v>
      </c>
      <c r="D4908" t="s">
        <v>214</v>
      </c>
      <c r="E4908">
        <v>7</v>
      </c>
      <c r="F4908">
        <v>782.32640000000004</v>
      </c>
      <c r="G4908">
        <v>8.3632030000000004</v>
      </c>
      <c r="H4908">
        <v>2.0609999999999999E-3</v>
      </c>
      <c r="I4908">
        <v>1000</v>
      </c>
      <c r="J4908">
        <v>2.956413</v>
      </c>
      <c r="K4908">
        <v>3.0859000000000001E-2</v>
      </c>
      <c r="L4908">
        <v>42.234471428571432</v>
      </c>
      <c r="M4908">
        <v>0.4408428571428572</v>
      </c>
    </row>
    <row r="4909" spans="1:13" x14ac:dyDescent="0.2">
      <c r="A4909" t="s">
        <v>45</v>
      </c>
      <c r="B4909">
        <v>4367</v>
      </c>
      <c r="C4909">
        <v>4374</v>
      </c>
      <c r="D4909" t="s">
        <v>214</v>
      </c>
      <c r="E4909">
        <v>7</v>
      </c>
      <c r="F4909">
        <v>782.32640000000004</v>
      </c>
      <c r="G4909">
        <v>8.3829910000000005</v>
      </c>
      <c r="H4909">
        <v>1.926E-3</v>
      </c>
      <c r="I4909">
        <v>10000</v>
      </c>
      <c r="J4909">
        <v>2.9566569999999999</v>
      </c>
      <c r="K4909">
        <v>3.4070999999999997E-2</v>
      </c>
      <c r="L4909">
        <v>42.237957142857141</v>
      </c>
      <c r="M4909">
        <v>0.4867285714285714</v>
      </c>
    </row>
    <row r="4910" spans="1:13" x14ac:dyDescent="0.2">
      <c r="A4910" t="s">
        <v>33</v>
      </c>
      <c r="B4910">
        <v>4367</v>
      </c>
      <c r="C4910">
        <v>4374</v>
      </c>
      <c r="D4910" t="s">
        <v>214</v>
      </c>
      <c r="E4910">
        <v>7</v>
      </c>
      <c r="F4910">
        <v>782.32640000000004</v>
      </c>
      <c r="G4910">
        <v>8.3291509999999995</v>
      </c>
      <c r="H4910">
        <v>2.7345000000000001E-2</v>
      </c>
      <c r="I4910">
        <v>0</v>
      </c>
      <c r="J4910">
        <v>0</v>
      </c>
      <c r="K4910">
        <v>0</v>
      </c>
      <c r="L4910">
        <v>0</v>
      </c>
      <c r="M4910">
        <v>0</v>
      </c>
    </row>
    <row r="4911" spans="1:13" x14ac:dyDescent="0.2">
      <c r="A4911" t="s">
        <v>33</v>
      </c>
      <c r="B4911">
        <v>4367</v>
      </c>
      <c r="C4911">
        <v>4374</v>
      </c>
      <c r="D4911" t="s">
        <v>214</v>
      </c>
      <c r="E4911">
        <v>7</v>
      </c>
      <c r="F4911">
        <v>782.32640000000004</v>
      </c>
      <c r="G4911">
        <v>8.3664839999999998</v>
      </c>
      <c r="H4911">
        <v>9.8670000000000008E-3</v>
      </c>
      <c r="I4911">
        <v>10</v>
      </c>
      <c r="J4911">
        <v>2.7604129999999998</v>
      </c>
      <c r="K4911">
        <v>7.5078000000000006E-2</v>
      </c>
      <c r="L4911">
        <v>39.434471428571428</v>
      </c>
      <c r="M4911">
        <v>1.0725428571428572</v>
      </c>
    </row>
    <row r="4912" spans="1:13" x14ac:dyDescent="0.2">
      <c r="A4912" t="s">
        <v>33</v>
      </c>
      <c r="B4912">
        <v>4367</v>
      </c>
      <c r="C4912">
        <v>4374</v>
      </c>
      <c r="D4912" t="s">
        <v>214</v>
      </c>
      <c r="E4912">
        <v>7</v>
      </c>
      <c r="F4912">
        <v>782.32640000000004</v>
      </c>
      <c r="G4912">
        <v>8.370044</v>
      </c>
      <c r="H4912">
        <v>5.7029999999999997E-3</v>
      </c>
      <c r="I4912">
        <v>30</v>
      </c>
      <c r="J4912">
        <v>2.9128759999999998</v>
      </c>
      <c r="K4912">
        <v>4.5966E-2</v>
      </c>
      <c r="L4912">
        <v>41.612514285714283</v>
      </c>
      <c r="M4912">
        <v>0.65665714285714283</v>
      </c>
    </row>
    <row r="4913" spans="1:13" x14ac:dyDescent="0.2">
      <c r="A4913" t="s">
        <v>33</v>
      </c>
      <c r="B4913">
        <v>4367</v>
      </c>
      <c r="C4913">
        <v>4374</v>
      </c>
      <c r="D4913" t="s">
        <v>214</v>
      </c>
      <c r="E4913">
        <v>7</v>
      </c>
      <c r="F4913">
        <v>782.32640000000004</v>
      </c>
      <c r="G4913">
        <v>8.3692539999999997</v>
      </c>
      <c r="H4913">
        <v>1.0148000000000001E-2</v>
      </c>
      <c r="I4913">
        <v>100</v>
      </c>
      <c r="J4913">
        <v>2.9395730000000002</v>
      </c>
      <c r="K4913">
        <v>4.3547000000000002E-2</v>
      </c>
      <c r="L4913">
        <v>41.993900000000004</v>
      </c>
      <c r="M4913">
        <v>0.62209999999999999</v>
      </c>
    </row>
    <row r="4914" spans="1:13" x14ac:dyDescent="0.2">
      <c r="A4914" t="s">
        <v>33</v>
      </c>
      <c r="B4914">
        <v>4367</v>
      </c>
      <c r="C4914">
        <v>4374</v>
      </c>
      <c r="D4914" t="s">
        <v>214</v>
      </c>
      <c r="E4914">
        <v>7</v>
      </c>
      <c r="F4914">
        <v>782.32640000000004</v>
      </c>
      <c r="G4914">
        <v>8.3738930000000007</v>
      </c>
      <c r="H4914">
        <v>3.7720000000000002E-3</v>
      </c>
      <c r="I4914">
        <v>1000</v>
      </c>
      <c r="J4914">
        <v>2.959044</v>
      </c>
      <c r="K4914">
        <v>7.8494999999999995E-2</v>
      </c>
      <c r="L4914">
        <v>42.272057142857143</v>
      </c>
      <c r="M4914">
        <v>1.1213571428571429</v>
      </c>
    </row>
    <row r="4915" spans="1:13" x14ac:dyDescent="0.2">
      <c r="A4915" t="s">
        <v>33</v>
      </c>
      <c r="B4915">
        <v>4367</v>
      </c>
      <c r="C4915">
        <v>4374</v>
      </c>
      <c r="D4915" t="s">
        <v>214</v>
      </c>
      <c r="E4915">
        <v>7</v>
      </c>
      <c r="F4915">
        <v>782.32640000000004</v>
      </c>
      <c r="G4915">
        <v>8.3576739999999994</v>
      </c>
      <c r="H4915">
        <v>1.1528E-2</v>
      </c>
      <c r="I4915">
        <v>10000</v>
      </c>
      <c r="J4915">
        <v>2.8704719999999999</v>
      </c>
      <c r="K4915">
        <v>5.0478000000000002E-2</v>
      </c>
      <c r="L4915">
        <v>41.006742857142861</v>
      </c>
      <c r="M4915">
        <v>0.72111428571428582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590"/>
  <sheetViews>
    <sheetView workbookViewId="0">
      <selection activeCell="E47" sqref="E47"/>
    </sheetView>
  </sheetViews>
  <sheetFormatPr baseColWidth="10" defaultRowHeight="16" x14ac:dyDescent="0.2"/>
  <cols>
    <col min="1" max="1" width="7.83203125" style="10" bestFit="1" customWidth="1"/>
    <col min="2" max="5" width="5.1640625" bestFit="1" customWidth="1"/>
    <col min="6" max="6" width="6.1640625" bestFit="1" customWidth="1"/>
    <col min="7" max="7" width="8.5" bestFit="1" customWidth="1"/>
    <col min="8" max="8" width="7.83203125" style="10" bestFit="1" customWidth="1"/>
    <col min="9" max="12" width="5.1640625" bestFit="1" customWidth="1"/>
    <col min="13" max="13" width="6.1640625" bestFit="1" customWidth="1"/>
    <col min="14" max="14" width="8.5" bestFit="1" customWidth="1"/>
    <col min="15" max="15" width="7.83203125" style="10" bestFit="1" customWidth="1"/>
    <col min="16" max="19" width="5.1640625" bestFit="1" customWidth="1"/>
    <col min="20" max="20" width="6.1640625" bestFit="1" customWidth="1"/>
    <col min="21" max="21" width="8.5" bestFit="1" customWidth="1"/>
    <col min="22" max="22" width="16.1640625" bestFit="1" customWidth="1"/>
    <col min="23" max="25" width="4.83203125" bestFit="1" customWidth="1"/>
    <col min="26" max="26" width="5.1640625" bestFit="1" customWidth="1"/>
    <col min="27" max="27" width="6.1640625" bestFit="1" customWidth="1"/>
    <col min="28" max="28" width="7.1640625" bestFit="1" customWidth="1"/>
    <col min="29" max="29" width="7.5" bestFit="1" customWidth="1"/>
    <col min="30" max="30" width="16.1640625" bestFit="1" customWidth="1"/>
    <col min="31" max="33" width="4.83203125" bestFit="1" customWidth="1"/>
    <col min="34" max="34" width="5.1640625" bestFit="1" customWidth="1"/>
    <col min="35" max="35" width="6.1640625" bestFit="1" customWidth="1"/>
    <col min="36" max="36" width="7.1640625" bestFit="1" customWidth="1"/>
    <col min="37" max="37" width="7.5" bestFit="1" customWidth="1"/>
  </cols>
  <sheetData>
    <row r="1" spans="1:37" x14ac:dyDescent="0.2">
      <c r="A1" s="1" t="s">
        <v>33</v>
      </c>
      <c r="B1" s="23" t="s">
        <v>18</v>
      </c>
      <c r="C1" s="23"/>
      <c r="D1" s="23"/>
      <c r="E1" s="23"/>
      <c r="F1" s="23"/>
      <c r="G1" s="23"/>
      <c r="H1" s="1" t="s">
        <v>43</v>
      </c>
      <c r="I1" s="23" t="s">
        <v>18</v>
      </c>
      <c r="J1" s="23"/>
      <c r="K1" s="23"/>
      <c r="L1" s="23"/>
      <c r="M1" s="23"/>
      <c r="N1" s="23"/>
      <c r="O1" s="1" t="s">
        <v>45</v>
      </c>
      <c r="P1" s="23" t="s">
        <v>18</v>
      </c>
      <c r="Q1" s="23"/>
      <c r="R1" s="23"/>
      <c r="S1" s="23"/>
      <c r="T1" s="23"/>
      <c r="U1" s="23"/>
      <c r="V1" s="1" t="s">
        <v>406</v>
      </c>
      <c r="W1" s="23" t="s">
        <v>23</v>
      </c>
      <c r="X1" s="23"/>
      <c r="Y1" s="23"/>
      <c r="Z1" s="23"/>
      <c r="AA1" s="23"/>
      <c r="AB1" s="23"/>
      <c r="AC1" s="23"/>
      <c r="AD1" s="1" t="s">
        <v>405</v>
      </c>
      <c r="AE1" s="23" t="s">
        <v>23</v>
      </c>
      <c r="AF1" s="23"/>
      <c r="AG1" s="23"/>
      <c r="AH1" s="23"/>
      <c r="AI1" s="23"/>
      <c r="AJ1" s="23"/>
      <c r="AK1" s="23"/>
    </row>
    <row r="2" spans="1:37" x14ac:dyDescent="0.2">
      <c r="B2" s="23" t="s">
        <v>10</v>
      </c>
      <c r="C2" s="23"/>
      <c r="D2" s="23"/>
      <c r="E2" s="23"/>
      <c r="F2" s="23"/>
      <c r="G2" s="10"/>
      <c r="I2" s="23" t="s">
        <v>10</v>
      </c>
      <c r="J2" s="23"/>
      <c r="K2" s="23"/>
      <c r="L2" s="23"/>
      <c r="M2" s="23"/>
      <c r="N2" s="10"/>
      <c r="P2" s="23" t="s">
        <v>10</v>
      </c>
      <c r="Q2" s="23"/>
      <c r="R2" s="23"/>
      <c r="S2" s="23"/>
      <c r="T2" s="23"/>
      <c r="U2" s="10"/>
      <c r="V2" s="10"/>
      <c r="W2" s="23" t="s">
        <v>10</v>
      </c>
      <c r="X2" s="23"/>
      <c r="Y2" s="23"/>
      <c r="Z2" s="23"/>
      <c r="AA2" s="23"/>
      <c r="AB2" s="23" t="s">
        <v>24</v>
      </c>
      <c r="AC2" s="23"/>
      <c r="AD2" s="10"/>
      <c r="AE2" s="23" t="s">
        <v>10</v>
      </c>
      <c r="AF2" s="23"/>
      <c r="AG2" s="23"/>
      <c r="AH2" s="23"/>
      <c r="AI2" s="23"/>
      <c r="AJ2" s="23" t="s">
        <v>24</v>
      </c>
      <c r="AK2" s="23"/>
    </row>
    <row r="3" spans="1:37" x14ac:dyDescent="0.2">
      <c r="A3" s="10" t="s">
        <v>17</v>
      </c>
      <c r="B3" s="10">
        <v>10</v>
      </c>
      <c r="C3" s="10">
        <v>30</v>
      </c>
      <c r="D3" s="10">
        <v>100</v>
      </c>
      <c r="E3" s="10">
        <v>1000</v>
      </c>
      <c r="F3" s="10">
        <v>10000</v>
      </c>
      <c r="G3" s="10" t="s">
        <v>22</v>
      </c>
      <c r="H3" s="10" t="s">
        <v>17</v>
      </c>
      <c r="I3" s="10">
        <v>10</v>
      </c>
      <c r="J3" s="10">
        <v>30</v>
      </c>
      <c r="K3" s="10">
        <v>100</v>
      </c>
      <c r="L3" s="10">
        <v>1000</v>
      </c>
      <c r="M3" s="10">
        <v>10000</v>
      </c>
      <c r="N3" s="10" t="s">
        <v>22</v>
      </c>
      <c r="O3" s="10" t="s">
        <v>17</v>
      </c>
      <c r="P3" s="10">
        <v>10</v>
      </c>
      <c r="Q3" s="10">
        <v>30</v>
      </c>
      <c r="R3" s="10">
        <v>100</v>
      </c>
      <c r="S3" s="10">
        <v>1000</v>
      </c>
      <c r="T3" s="10">
        <v>10000</v>
      </c>
      <c r="U3" s="10" t="s">
        <v>22</v>
      </c>
      <c r="V3" s="10" t="s">
        <v>17</v>
      </c>
      <c r="W3" s="10">
        <v>10</v>
      </c>
      <c r="X3" s="10">
        <v>30</v>
      </c>
      <c r="Y3" s="10">
        <v>100</v>
      </c>
      <c r="Z3" s="10">
        <v>1000</v>
      </c>
      <c r="AA3" s="10">
        <v>10000</v>
      </c>
      <c r="AB3" s="10" t="s">
        <v>25</v>
      </c>
      <c r="AC3" s="10" t="s">
        <v>26</v>
      </c>
      <c r="AD3" s="10" t="s">
        <v>17</v>
      </c>
      <c r="AE3" s="10">
        <v>10</v>
      </c>
      <c r="AF3" s="10">
        <v>30</v>
      </c>
      <c r="AG3" s="10">
        <v>100</v>
      </c>
      <c r="AH3" s="10">
        <v>1000</v>
      </c>
      <c r="AI3" s="10">
        <v>10000</v>
      </c>
      <c r="AJ3" s="10" t="s">
        <v>25</v>
      </c>
      <c r="AK3" s="10" t="s">
        <v>26</v>
      </c>
    </row>
    <row r="4" spans="1:37" x14ac:dyDescent="0.2">
      <c r="A4" s="10">
        <v>3991</v>
      </c>
      <c r="B4" s="10"/>
      <c r="C4" s="10"/>
      <c r="D4" s="10"/>
      <c r="E4" s="10"/>
      <c r="F4" s="10"/>
      <c r="G4" s="10"/>
      <c r="H4" s="10">
        <v>3991</v>
      </c>
      <c r="I4" s="10"/>
      <c r="J4" s="10"/>
      <c r="K4" s="10"/>
      <c r="L4" s="10"/>
      <c r="M4" s="10"/>
      <c r="N4" s="10"/>
      <c r="O4" s="10">
        <v>3991</v>
      </c>
      <c r="P4" s="10"/>
      <c r="Q4" s="10"/>
      <c r="R4" s="10"/>
      <c r="S4" s="10"/>
      <c r="T4" s="10"/>
      <c r="U4" s="10"/>
      <c r="V4" s="10">
        <v>3991</v>
      </c>
      <c r="W4" s="10"/>
      <c r="X4" s="10"/>
      <c r="Y4" s="10"/>
      <c r="Z4" s="10"/>
      <c r="AA4" s="10"/>
      <c r="AB4" s="10"/>
      <c r="AC4" s="10"/>
      <c r="AD4" s="10">
        <v>3991</v>
      </c>
      <c r="AE4" s="10"/>
      <c r="AF4" s="10"/>
      <c r="AG4" s="10"/>
      <c r="AH4" s="10"/>
      <c r="AI4" s="10"/>
      <c r="AJ4" s="10"/>
      <c r="AK4" s="10"/>
    </row>
    <row r="5" spans="1:37" x14ac:dyDescent="0.2">
      <c r="A5" s="10">
        <v>3992</v>
      </c>
      <c r="B5">
        <v>36.1</v>
      </c>
      <c r="C5">
        <v>39.1</v>
      </c>
      <c r="D5">
        <v>43.3</v>
      </c>
      <c r="E5">
        <v>49.5</v>
      </c>
      <c r="F5">
        <v>52</v>
      </c>
      <c r="G5">
        <f t="shared" ref="G5:G69" si="0">MAX(B5:F5)</f>
        <v>52</v>
      </c>
      <c r="H5" s="10">
        <v>3992</v>
      </c>
      <c r="I5">
        <v>37.9</v>
      </c>
      <c r="J5">
        <v>40.1</v>
      </c>
      <c r="K5">
        <v>43</v>
      </c>
      <c r="L5">
        <v>51.2</v>
      </c>
      <c r="M5">
        <v>50.3</v>
      </c>
      <c r="N5">
        <f t="shared" ref="N5:N69" si="1">MAX(I5:M5)</f>
        <v>51.2</v>
      </c>
      <c r="O5" s="10">
        <v>3992</v>
      </c>
      <c r="P5">
        <v>35.9</v>
      </c>
      <c r="Q5">
        <v>40.1</v>
      </c>
      <c r="R5">
        <v>42.3</v>
      </c>
      <c r="S5">
        <v>51</v>
      </c>
      <c r="T5">
        <v>51.300000000000004</v>
      </c>
      <c r="U5">
        <f t="shared" ref="U5:U18" si="2">MAX(P5:T5)</f>
        <v>51.300000000000004</v>
      </c>
      <c r="V5" s="10">
        <v>3992</v>
      </c>
      <c r="W5">
        <f t="shared" ref="W5:W36" si="3">I5-B5</f>
        <v>1.7999999999999972</v>
      </c>
      <c r="X5">
        <f t="shared" ref="X5:X36" si="4">J5-C5</f>
        <v>1</v>
      </c>
      <c r="Y5">
        <f t="shared" ref="Y5:Y36" si="5">K5-D5</f>
        <v>-0.29999999999999716</v>
      </c>
      <c r="Z5">
        <f t="shared" ref="Z5:Z36" si="6">L5-E5</f>
        <v>1.7000000000000028</v>
      </c>
      <c r="AA5">
        <f t="shared" ref="AA5:AA36" si="7">M5-F5</f>
        <v>-1.7000000000000028</v>
      </c>
      <c r="AB5">
        <f t="shared" ref="AB5:AB14" si="8">MIN(W5:AA5)</f>
        <v>-1.7000000000000028</v>
      </c>
      <c r="AC5">
        <f t="shared" ref="AC5:AC14" si="9">MAX(W5:AA5)</f>
        <v>1.7999999999999972</v>
      </c>
      <c r="AD5" s="10">
        <v>3992</v>
      </c>
      <c r="AE5">
        <f t="shared" ref="AE5:AE36" si="10">P5-B5</f>
        <v>-0.20000000000000284</v>
      </c>
      <c r="AF5">
        <f t="shared" ref="AF5:AF36" si="11">Q5-C5</f>
        <v>1</v>
      </c>
      <c r="AG5">
        <f t="shared" ref="AG5:AG36" si="12">R5-D5</f>
        <v>-1</v>
      </c>
      <c r="AH5">
        <f t="shared" ref="AH5:AH36" si="13">S5-E5</f>
        <v>1.5</v>
      </c>
      <c r="AI5">
        <f t="shared" ref="AI5:AI36" si="14">T5-F5</f>
        <v>-0.69999999999999574</v>
      </c>
      <c r="AJ5">
        <f t="shared" ref="AJ5:AJ36" si="15">MIN(AE5:AI5)</f>
        <v>-1</v>
      </c>
      <c r="AK5">
        <f t="shared" ref="AK5" si="16">MAX(AE5:AI5)</f>
        <v>1.5</v>
      </c>
    </row>
    <row r="6" spans="1:37" x14ac:dyDescent="0.2">
      <c r="A6" s="10">
        <v>3993</v>
      </c>
      <c r="B6">
        <v>36.1</v>
      </c>
      <c r="C6">
        <v>39.1</v>
      </c>
      <c r="D6">
        <v>43.3</v>
      </c>
      <c r="E6">
        <v>49.5</v>
      </c>
      <c r="F6">
        <v>52</v>
      </c>
      <c r="G6">
        <f t="shared" si="0"/>
        <v>52</v>
      </c>
      <c r="H6" s="10">
        <v>3993</v>
      </c>
      <c r="I6">
        <v>37.9</v>
      </c>
      <c r="J6">
        <v>40.1</v>
      </c>
      <c r="K6">
        <v>43</v>
      </c>
      <c r="L6">
        <v>51.2</v>
      </c>
      <c r="M6">
        <v>50.3</v>
      </c>
      <c r="N6">
        <f t="shared" si="1"/>
        <v>51.2</v>
      </c>
      <c r="O6" s="10">
        <v>3993</v>
      </c>
      <c r="P6">
        <v>35.9</v>
      </c>
      <c r="Q6">
        <v>40.1</v>
      </c>
      <c r="R6">
        <v>42.3</v>
      </c>
      <c r="S6">
        <v>51</v>
      </c>
      <c r="T6">
        <v>51.300000000000004</v>
      </c>
      <c r="U6">
        <f t="shared" si="2"/>
        <v>51.300000000000004</v>
      </c>
      <c r="V6" s="10">
        <v>3993</v>
      </c>
      <c r="W6">
        <f t="shared" si="3"/>
        <v>1.7999999999999972</v>
      </c>
      <c r="X6">
        <f t="shared" si="4"/>
        <v>1</v>
      </c>
      <c r="Y6">
        <f t="shared" si="5"/>
        <v>-0.29999999999999716</v>
      </c>
      <c r="Z6">
        <f t="shared" si="6"/>
        <v>1.7000000000000028</v>
      </c>
      <c r="AA6">
        <f t="shared" si="7"/>
        <v>-1.7000000000000028</v>
      </c>
      <c r="AB6">
        <f t="shared" si="8"/>
        <v>-1.7000000000000028</v>
      </c>
      <c r="AC6">
        <f t="shared" si="9"/>
        <v>1.7999999999999972</v>
      </c>
      <c r="AD6" s="10">
        <v>3993</v>
      </c>
      <c r="AE6">
        <f t="shared" si="10"/>
        <v>-0.20000000000000284</v>
      </c>
      <c r="AF6">
        <f t="shared" si="11"/>
        <v>1</v>
      </c>
      <c r="AG6">
        <f t="shared" si="12"/>
        <v>-1</v>
      </c>
      <c r="AH6">
        <f t="shared" si="13"/>
        <v>1.5</v>
      </c>
      <c r="AI6">
        <f t="shared" si="14"/>
        <v>-0.69999999999999574</v>
      </c>
      <c r="AJ6">
        <f t="shared" si="15"/>
        <v>-1</v>
      </c>
      <c r="AK6">
        <f t="shared" ref="AK6:AK10" si="17">MAX(AE6:AI6)</f>
        <v>1.5</v>
      </c>
    </row>
    <row r="7" spans="1:37" x14ac:dyDescent="0.2">
      <c r="A7" s="10">
        <v>3994</v>
      </c>
      <c r="B7">
        <v>36.1</v>
      </c>
      <c r="C7">
        <v>39.1</v>
      </c>
      <c r="D7">
        <v>43.3</v>
      </c>
      <c r="E7">
        <v>49.5</v>
      </c>
      <c r="F7">
        <v>52</v>
      </c>
      <c r="G7">
        <f t="shared" si="0"/>
        <v>52</v>
      </c>
      <c r="H7" s="10">
        <v>3994</v>
      </c>
      <c r="I7">
        <v>37.9</v>
      </c>
      <c r="J7">
        <v>40.1</v>
      </c>
      <c r="K7">
        <v>43</v>
      </c>
      <c r="L7">
        <v>51.2</v>
      </c>
      <c r="M7">
        <v>50.3</v>
      </c>
      <c r="N7">
        <f t="shared" si="1"/>
        <v>51.2</v>
      </c>
      <c r="O7" s="10">
        <v>3994</v>
      </c>
      <c r="P7">
        <v>35.9</v>
      </c>
      <c r="Q7">
        <v>40.1</v>
      </c>
      <c r="R7">
        <v>42.3</v>
      </c>
      <c r="S7">
        <v>51</v>
      </c>
      <c r="T7">
        <v>51.300000000000004</v>
      </c>
      <c r="U7">
        <f t="shared" si="2"/>
        <v>51.300000000000004</v>
      </c>
      <c r="V7" s="10">
        <v>3994</v>
      </c>
      <c r="W7">
        <f t="shared" si="3"/>
        <v>1.7999999999999972</v>
      </c>
      <c r="X7">
        <f t="shared" si="4"/>
        <v>1</v>
      </c>
      <c r="Y7">
        <f t="shared" si="5"/>
        <v>-0.29999999999999716</v>
      </c>
      <c r="Z7">
        <f t="shared" si="6"/>
        <v>1.7000000000000028</v>
      </c>
      <c r="AA7">
        <f t="shared" si="7"/>
        <v>-1.7000000000000028</v>
      </c>
      <c r="AB7">
        <f t="shared" si="8"/>
        <v>-1.7000000000000028</v>
      </c>
      <c r="AC7">
        <f t="shared" si="9"/>
        <v>1.7999999999999972</v>
      </c>
      <c r="AD7" s="10">
        <v>3994</v>
      </c>
      <c r="AE7">
        <f t="shared" si="10"/>
        <v>-0.20000000000000284</v>
      </c>
      <c r="AF7">
        <f t="shared" si="11"/>
        <v>1</v>
      </c>
      <c r="AG7">
        <f t="shared" si="12"/>
        <v>-1</v>
      </c>
      <c r="AH7">
        <f t="shared" si="13"/>
        <v>1.5</v>
      </c>
      <c r="AI7">
        <f t="shared" si="14"/>
        <v>-0.69999999999999574</v>
      </c>
      <c r="AJ7">
        <f t="shared" si="15"/>
        <v>-1</v>
      </c>
      <c r="AK7">
        <f t="shared" si="17"/>
        <v>1.5</v>
      </c>
    </row>
    <row r="8" spans="1:37" x14ac:dyDescent="0.2">
      <c r="A8" s="10">
        <v>3995</v>
      </c>
      <c r="B8">
        <v>18.600000000000001</v>
      </c>
      <c r="C8">
        <v>22.3</v>
      </c>
      <c r="D8">
        <v>29.299999999999997</v>
      </c>
      <c r="E8">
        <v>40.9</v>
      </c>
      <c r="F8">
        <v>49.2</v>
      </c>
      <c r="G8">
        <f t="shared" si="0"/>
        <v>49.2</v>
      </c>
      <c r="H8" s="10">
        <v>3995</v>
      </c>
      <c r="I8">
        <v>20.200000000000003</v>
      </c>
      <c r="J8">
        <v>23.7</v>
      </c>
      <c r="K8">
        <v>31.1</v>
      </c>
      <c r="L8">
        <v>41.9</v>
      </c>
      <c r="M8">
        <v>50.5</v>
      </c>
      <c r="N8">
        <f t="shared" si="1"/>
        <v>50.5</v>
      </c>
      <c r="O8" s="10">
        <v>3995</v>
      </c>
      <c r="P8">
        <v>19.400000000000002</v>
      </c>
      <c r="Q8">
        <v>23.5</v>
      </c>
      <c r="R8">
        <v>30</v>
      </c>
      <c r="S8">
        <v>42.1</v>
      </c>
      <c r="T8">
        <v>50.8</v>
      </c>
      <c r="U8">
        <f t="shared" si="2"/>
        <v>50.8</v>
      </c>
      <c r="V8" s="10">
        <v>3995</v>
      </c>
      <c r="W8">
        <f t="shared" si="3"/>
        <v>1.6000000000000014</v>
      </c>
      <c r="X8">
        <f t="shared" si="4"/>
        <v>1.3999999999999986</v>
      </c>
      <c r="Y8">
        <f t="shared" si="5"/>
        <v>1.8000000000000043</v>
      </c>
      <c r="Z8">
        <f t="shared" si="6"/>
        <v>1</v>
      </c>
      <c r="AA8">
        <f t="shared" si="7"/>
        <v>1.2999999999999972</v>
      </c>
      <c r="AB8">
        <f t="shared" si="8"/>
        <v>1</v>
      </c>
      <c r="AC8">
        <f t="shared" si="9"/>
        <v>1.8000000000000043</v>
      </c>
      <c r="AD8" s="10">
        <v>3995</v>
      </c>
      <c r="AE8">
        <f t="shared" si="10"/>
        <v>0.80000000000000071</v>
      </c>
      <c r="AF8">
        <f t="shared" si="11"/>
        <v>1.1999999999999993</v>
      </c>
      <c r="AG8">
        <f t="shared" si="12"/>
        <v>0.70000000000000284</v>
      </c>
      <c r="AH8">
        <f t="shared" si="13"/>
        <v>1.2000000000000028</v>
      </c>
      <c r="AI8">
        <f t="shared" si="14"/>
        <v>1.5999999999999943</v>
      </c>
      <c r="AJ8">
        <f t="shared" si="15"/>
        <v>0.70000000000000284</v>
      </c>
      <c r="AK8">
        <f t="shared" si="17"/>
        <v>1.5999999999999943</v>
      </c>
    </row>
    <row r="9" spans="1:37" x14ac:dyDescent="0.2">
      <c r="A9" s="10">
        <v>3996</v>
      </c>
      <c r="B9">
        <v>18.600000000000001</v>
      </c>
      <c r="C9">
        <v>22.3</v>
      </c>
      <c r="D9">
        <v>29.299999999999997</v>
      </c>
      <c r="E9">
        <v>40.9</v>
      </c>
      <c r="F9">
        <v>49.2</v>
      </c>
      <c r="G9">
        <f t="shared" si="0"/>
        <v>49.2</v>
      </c>
      <c r="H9" s="10">
        <v>3996</v>
      </c>
      <c r="I9">
        <v>20.200000000000003</v>
      </c>
      <c r="J9">
        <v>23.7</v>
      </c>
      <c r="K9">
        <v>31.1</v>
      </c>
      <c r="L9">
        <v>41.9</v>
      </c>
      <c r="M9">
        <v>50.5</v>
      </c>
      <c r="N9">
        <f t="shared" si="1"/>
        <v>50.5</v>
      </c>
      <c r="O9" s="10">
        <v>3996</v>
      </c>
      <c r="P9">
        <v>19.400000000000002</v>
      </c>
      <c r="Q9">
        <v>23.5</v>
      </c>
      <c r="R9">
        <v>30</v>
      </c>
      <c r="S9">
        <v>42.1</v>
      </c>
      <c r="T9">
        <v>50.8</v>
      </c>
      <c r="U9">
        <f t="shared" si="2"/>
        <v>50.8</v>
      </c>
      <c r="V9" s="10">
        <v>3996</v>
      </c>
      <c r="W9">
        <f t="shared" si="3"/>
        <v>1.6000000000000014</v>
      </c>
      <c r="X9">
        <f t="shared" si="4"/>
        <v>1.3999999999999986</v>
      </c>
      <c r="Y9">
        <f t="shared" si="5"/>
        <v>1.8000000000000043</v>
      </c>
      <c r="Z9">
        <f t="shared" si="6"/>
        <v>1</v>
      </c>
      <c r="AA9">
        <f t="shared" si="7"/>
        <v>1.2999999999999972</v>
      </c>
      <c r="AB9">
        <f t="shared" si="8"/>
        <v>1</v>
      </c>
      <c r="AC9">
        <f t="shared" si="9"/>
        <v>1.8000000000000043</v>
      </c>
      <c r="AD9" s="10">
        <v>3996</v>
      </c>
      <c r="AE9">
        <f t="shared" si="10"/>
        <v>0.80000000000000071</v>
      </c>
      <c r="AF9">
        <f t="shared" si="11"/>
        <v>1.1999999999999993</v>
      </c>
      <c r="AG9">
        <f t="shared" si="12"/>
        <v>0.70000000000000284</v>
      </c>
      <c r="AH9">
        <f t="shared" si="13"/>
        <v>1.2000000000000028</v>
      </c>
      <c r="AI9">
        <f t="shared" si="14"/>
        <v>1.5999999999999943</v>
      </c>
      <c r="AJ9">
        <f t="shared" si="15"/>
        <v>0.70000000000000284</v>
      </c>
      <c r="AK9">
        <f t="shared" si="17"/>
        <v>1.5999999999999943</v>
      </c>
    </row>
    <row r="10" spans="1:37" x14ac:dyDescent="0.2">
      <c r="A10" s="10">
        <v>3997</v>
      </c>
      <c r="B10">
        <v>18.600000000000001</v>
      </c>
      <c r="C10">
        <v>22.3</v>
      </c>
      <c r="D10">
        <v>29.299999999999997</v>
      </c>
      <c r="E10">
        <v>40.9</v>
      </c>
      <c r="F10">
        <v>49.2</v>
      </c>
      <c r="G10">
        <f t="shared" si="0"/>
        <v>49.2</v>
      </c>
      <c r="H10" s="10">
        <v>3997</v>
      </c>
      <c r="I10">
        <v>20.200000000000003</v>
      </c>
      <c r="J10">
        <v>23.7</v>
      </c>
      <c r="K10">
        <v>31.1</v>
      </c>
      <c r="L10">
        <v>41.9</v>
      </c>
      <c r="M10">
        <v>50.5</v>
      </c>
      <c r="N10">
        <f t="shared" si="1"/>
        <v>50.5</v>
      </c>
      <c r="O10" s="10">
        <v>3997</v>
      </c>
      <c r="P10">
        <v>19.400000000000002</v>
      </c>
      <c r="Q10">
        <v>23.5</v>
      </c>
      <c r="R10">
        <v>30</v>
      </c>
      <c r="S10">
        <v>42.1</v>
      </c>
      <c r="T10">
        <v>50.8</v>
      </c>
      <c r="U10">
        <f t="shared" si="2"/>
        <v>50.8</v>
      </c>
      <c r="V10" s="10">
        <v>3997</v>
      </c>
      <c r="W10">
        <f t="shared" si="3"/>
        <v>1.6000000000000014</v>
      </c>
      <c r="X10">
        <f t="shared" si="4"/>
        <v>1.3999999999999986</v>
      </c>
      <c r="Y10">
        <f t="shared" si="5"/>
        <v>1.8000000000000043</v>
      </c>
      <c r="Z10">
        <f t="shared" si="6"/>
        <v>1</v>
      </c>
      <c r="AA10">
        <f t="shared" si="7"/>
        <v>1.2999999999999972</v>
      </c>
      <c r="AB10">
        <f t="shared" si="8"/>
        <v>1</v>
      </c>
      <c r="AC10">
        <f t="shared" si="9"/>
        <v>1.8000000000000043</v>
      </c>
      <c r="AD10" s="10">
        <v>3997</v>
      </c>
      <c r="AE10">
        <f t="shared" si="10"/>
        <v>0.80000000000000071</v>
      </c>
      <c r="AF10">
        <f t="shared" si="11"/>
        <v>1.1999999999999993</v>
      </c>
      <c r="AG10">
        <f t="shared" si="12"/>
        <v>0.70000000000000284</v>
      </c>
      <c r="AH10">
        <f t="shared" si="13"/>
        <v>1.2000000000000028</v>
      </c>
      <c r="AI10">
        <f t="shared" si="14"/>
        <v>1.5999999999999943</v>
      </c>
      <c r="AJ10">
        <f t="shared" si="15"/>
        <v>0.70000000000000284</v>
      </c>
      <c r="AK10">
        <f t="shared" si="17"/>
        <v>1.5999999999999943</v>
      </c>
    </row>
    <row r="11" spans="1:37" x14ac:dyDescent="0.2">
      <c r="A11" s="10">
        <v>3998</v>
      </c>
      <c r="B11">
        <v>18.600000000000001</v>
      </c>
      <c r="C11">
        <v>22.3</v>
      </c>
      <c r="D11">
        <v>29.299999999999997</v>
      </c>
      <c r="E11">
        <v>40.9</v>
      </c>
      <c r="F11">
        <v>49.2</v>
      </c>
      <c r="G11">
        <f t="shared" si="0"/>
        <v>49.2</v>
      </c>
      <c r="H11" s="10">
        <v>3998</v>
      </c>
      <c r="I11">
        <v>20.200000000000003</v>
      </c>
      <c r="J11">
        <v>23.7</v>
      </c>
      <c r="K11">
        <v>31.1</v>
      </c>
      <c r="L11">
        <v>41.9</v>
      </c>
      <c r="M11">
        <v>50.5</v>
      </c>
      <c r="N11">
        <f t="shared" si="1"/>
        <v>50.5</v>
      </c>
      <c r="O11" s="10">
        <v>3998</v>
      </c>
      <c r="P11">
        <v>19.400000000000002</v>
      </c>
      <c r="Q11">
        <v>23.5</v>
      </c>
      <c r="R11">
        <v>30</v>
      </c>
      <c r="S11">
        <v>42.1</v>
      </c>
      <c r="T11">
        <v>50.8</v>
      </c>
      <c r="U11">
        <f t="shared" si="2"/>
        <v>50.8</v>
      </c>
      <c r="V11" s="10">
        <v>3998</v>
      </c>
      <c r="W11">
        <f t="shared" si="3"/>
        <v>1.6000000000000014</v>
      </c>
      <c r="X11">
        <f t="shared" si="4"/>
        <v>1.3999999999999986</v>
      </c>
      <c r="Y11">
        <f t="shared" si="5"/>
        <v>1.8000000000000043</v>
      </c>
      <c r="Z11">
        <f t="shared" si="6"/>
        <v>1</v>
      </c>
      <c r="AA11">
        <f t="shared" si="7"/>
        <v>1.2999999999999972</v>
      </c>
      <c r="AB11">
        <f t="shared" si="8"/>
        <v>1</v>
      </c>
      <c r="AC11">
        <f t="shared" si="9"/>
        <v>1.8000000000000043</v>
      </c>
      <c r="AD11" s="10">
        <v>3998</v>
      </c>
      <c r="AE11">
        <f t="shared" si="10"/>
        <v>0.80000000000000071</v>
      </c>
      <c r="AF11">
        <f t="shared" si="11"/>
        <v>1.1999999999999993</v>
      </c>
      <c r="AG11">
        <f t="shared" si="12"/>
        <v>0.70000000000000284</v>
      </c>
      <c r="AH11">
        <f t="shared" si="13"/>
        <v>1.2000000000000028</v>
      </c>
      <c r="AI11">
        <f t="shared" si="14"/>
        <v>1.5999999999999943</v>
      </c>
      <c r="AJ11">
        <f t="shared" si="15"/>
        <v>0.70000000000000284</v>
      </c>
      <c r="AK11">
        <f t="shared" ref="AK11:AK20" si="18">MAX(AE11:AI11)</f>
        <v>1.5999999999999943</v>
      </c>
    </row>
    <row r="12" spans="1:37" x14ac:dyDescent="0.2">
      <c r="A12" s="10">
        <v>3999</v>
      </c>
      <c r="B12">
        <v>10.5</v>
      </c>
      <c r="C12">
        <v>12.6</v>
      </c>
      <c r="D12">
        <v>17.8</v>
      </c>
      <c r="E12">
        <v>31.3</v>
      </c>
      <c r="F12">
        <v>42.1</v>
      </c>
      <c r="G12">
        <f t="shared" si="0"/>
        <v>42.1</v>
      </c>
      <c r="H12" s="10">
        <v>3999</v>
      </c>
      <c r="I12">
        <v>10.6</v>
      </c>
      <c r="J12">
        <v>13.100000000000001</v>
      </c>
      <c r="K12">
        <v>18</v>
      </c>
      <c r="L12">
        <v>31.7</v>
      </c>
      <c r="M12">
        <v>41.4</v>
      </c>
      <c r="N12">
        <f t="shared" si="1"/>
        <v>41.4</v>
      </c>
      <c r="O12" s="10">
        <v>3999</v>
      </c>
      <c r="P12">
        <v>10.5</v>
      </c>
      <c r="Q12">
        <v>12.7</v>
      </c>
      <c r="R12">
        <v>18.099999999999998</v>
      </c>
      <c r="S12">
        <v>32.4</v>
      </c>
      <c r="T12">
        <v>41.6</v>
      </c>
      <c r="U12">
        <f t="shared" si="2"/>
        <v>41.6</v>
      </c>
      <c r="V12" s="10">
        <v>3999</v>
      </c>
      <c r="W12">
        <f t="shared" si="3"/>
        <v>9.9999999999999645E-2</v>
      </c>
      <c r="X12">
        <f t="shared" si="4"/>
        <v>0.50000000000000178</v>
      </c>
      <c r="Y12">
        <f t="shared" si="5"/>
        <v>0.19999999999999929</v>
      </c>
      <c r="Z12">
        <f t="shared" si="6"/>
        <v>0.39999999999999858</v>
      </c>
      <c r="AA12">
        <f t="shared" si="7"/>
        <v>-0.70000000000000284</v>
      </c>
      <c r="AB12">
        <f t="shared" si="8"/>
        <v>-0.70000000000000284</v>
      </c>
      <c r="AC12">
        <f t="shared" si="9"/>
        <v>0.50000000000000178</v>
      </c>
      <c r="AD12" s="10">
        <v>3999</v>
      </c>
      <c r="AE12">
        <f t="shared" si="10"/>
        <v>0</v>
      </c>
      <c r="AF12">
        <f t="shared" si="11"/>
        <v>9.9999999999999645E-2</v>
      </c>
      <c r="AG12">
        <f t="shared" si="12"/>
        <v>0.29999999999999716</v>
      </c>
      <c r="AH12">
        <f t="shared" si="13"/>
        <v>1.0999999999999979</v>
      </c>
      <c r="AI12">
        <f t="shared" si="14"/>
        <v>-0.5</v>
      </c>
      <c r="AJ12">
        <f t="shared" si="15"/>
        <v>-0.5</v>
      </c>
      <c r="AK12">
        <f t="shared" si="18"/>
        <v>1.0999999999999979</v>
      </c>
    </row>
    <row r="13" spans="1:37" x14ac:dyDescent="0.2">
      <c r="A13" s="10">
        <v>4000</v>
      </c>
      <c r="B13">
        <v>10.7</v>
      </c>
      <c r="C13">
        <v>12.5</v>
      </c>
      <c r="D13">
        <v>18.3</v>
      </c>
      <c r="E13">
        <v>35.5</v>
      </c>
      <c r="F13">
        <v>48.3</v>
      </c>
      <c r="G13">
        <f t="shared" si="0"/>
        <v>48.3</v>
      </c>
      <c r="H13" s="10">
        <v>4000</v>
      </c>
      <c r="I13">
        <v>10.9</v>
      </c>
      <c r="J13">
        <v>13</v>
      </c>
      <c r="K13">
        <v>18.3</v>
      </c>
      <c r="L13">
        <v>35.6</v>
      </c>
      <c r="M13">
        <v>48</v>
      </c>
      <c r="N13">
        <f t="shared" si="1"/>
        <v>48</v>
      </c>
      <c r="O13" s="10">
        <v>4000</v>
      </c>
      <c r="P13">
        <v>10.299999999999999</v>
      </c>
      <c r="Q13">
        <v>12.8</v>
      </c>
      <c r="R13">
        <v>18.2</v>
      </c>
      <c r="S13">
        <v>35.699999999999996</v>
      </c>
      <c r="T13">
        <v>47.8</v>
      </c>
      <c r="U13">
        <f t="shared" si="2"/>
        <v>47.8</v>
      </c>
      <c r="V13" s="10">
        <v>4000</v>
      </c>
      <c r="W13">
        <f t="shared" si="3"/>
        <v>0.20000000000000107</v>
      </c>
      <c r="X13">
        <f t="shared" si="4"/>
        <v>0.5</v>
      </c>
      <c r="Y13">
        <f t="shared" si="5"/>
        <v>0</v>
      </c>
      <c r="Z13">
        <f t="shared" si="6"/>
        <v>0.10000000000000142</v>
      </c>
      <c r="AA13">
        <f t="shared" si="7"/>
        <v>-0.29999999999999716</v>
      </c>
      <c r="AB13">
        <f t="shared" si="8"/>
        <v>-0.29999999999999716</v>
      </c>
      <c r="AC13">
        <f t="shared" si="9"/>
        <v>0.5</v>
      </c>
      <c r="AD13" s="10">
        <v>4000</v>
      </c>
      <c r="AE13">
        <f t="shared" si="10"/>
        <v>-0.40000000000000036</v>
      </c>
      <c r="AF13">
        <f t="shared" si="11"/>
        <v>0.30000000000000071</v>
      </c>
      <c r="AG13">
        <f t="shared" si="12"/>
        <v>-0.10000000000000142</v>
      </c>
      <c r="AH13">
        <f t="shared" si="13"/>
        <v>0.19999999999999574</v>
      </c>
      <c r="AI13">
        <f t="shared" si="14"/>
        <v>-0.5</v>
      </c>
      <c r="AJ13">
        <f t="shared" si="15"/>
        <v>-0.5</v>
      </c>
      <c r="AK13">
        <f t="shared" si="18"/>
        <v>0.30000000000000071</v>
      </c>
    </row>
    <row r="14" spans="1:37" x14ac:dyDescent="0.2">
      <c r="A14" s="10">
        <v>4001</v>
      </c>
      <c r="B14">
        <v>6.4</v>
      </c>
      <c r="C14">
        <v>8.3000000000000007</v>
      </c>
      <c r="D14">
        <v>11.700000000000001</v>
      </c>
      <c r="E14">
        <v>25.7</v>
      </c>
      <c r="F14">
        <v>35.099999999999994</v>
      </c>
      <c r="G14">
        <f t="shared" si="0"/>
        <v>35.099999999999994</v>
      </c>
      <c r="H14" s="10">
        <v>4001</v>
      </c>
      <c r="I14">
        <v>6.6000000000000005</v>
      </c>
      <c r="J14">
        <v>8.3000000000000007</v>
      </c>
      <c r="K14">
        <v>12</v>
      </c>
      <c r="L14">
        <v>24.6</v>
      </c>
      <c r="M14">
        <v>35</v>
      </c>
      <c r="N14">
        <f t="shared" si="1"/>
        <v>35</v>
      </c>
      <c r="O14" s="10">
        <v>4001</v>
      </c>
      <c r="P14">
        <v>6.5</v>
      </c>
      <c r="Q14">
        <v>7.6</v>
      </c>
      <c r="R14">
        <v>11.899999999999999</v>
      </c>
      <c r="S14">
        <v>24.8</v>
      </c>
      <c r="T14">
        <v>35.4</v>
      </c>
      <c r="U14">
        <f t="shared" si="2"/>
        <v>35.4</v>
      </c>
      <c r="V14" s="10">
        <v>4001</v>
      </c>
      <c r="W14">
        <f t="shared" si="3"/>
        <v>0.20000000000000018</v>
      </c>
      <c r="X14">
        <f t="shared" si="4"/>
        <v>0</v>
      </c>
      <c r="Y14">
        <f t="shared" si="5"/>
        <v>0.29999999999999893</v>
      </c>
      <c r="Z14">
        <f t="shared" si="6"/>
        <v>-1.0999999999999979</v>
      </c>
      <c r="AA14">
        <f t="shared" si="7"/>
        <v>-9.9999999999994316E-2</v>
      </c>
      <c r="AB14">
        <f t="shared" si="8"/>
        <v>-1.0999999999999979</v>
      </c>
      <c r="AC14">
        <f t="shared" si="9"/>
        <v>0.29999999999999893</v>
      </c>
      <c r="AD14" s="10">
        <v>4001</v>
      </c>
      <c r="AE14">
        <f t="shared" si="10"/>
        <v>9.9999999999999645E-2</v>
      </c>
      <c r="AF14">
        <f t="shared" si="11"/>
        <v>-0.70000000000000107</v>
      </c>
      <c r="AG14">
        <f t="shared" si="12"/>
        <v>0.19999999999999751</v>
      </c>
      <c r="AH14">
        <f t="shared" si="13"/>
        <v>-0.89999999999999858</v>
      </c>
      <c r="AI14">
        <f t="shared" si="14"/>
        <v>0.30000000000000426</v>
      </c>
      <c r="AJ14">
        <f t="shared" si="15"/>
        <v>-0.89999999999999858</v>
      </c>
      <c r="AK14">
        <f t="shared" si="18"/>
        <v>0.30000000000000426</v>
      </c>
    </row>
    <row r="15" spans="1:37" x14ac:dyDescent="0.2">
      <c r="A15" s="10">
        <v>4002</v>
      </c>
      <c r="B15">
        <v>3.2</v>
      </c>
      <c r="C15">
        <v>2.1999999999999997</v>
      </c>
      <c r="D15">
        <v>3</v>
      </c>
      <c r="E15">
        <v>4.2</v>
      </c>
      <c r="F15">
        <v>14.399999999999999</v>
      </c>
      <c r="G15">
        <f t="shared" si="0"/>
        <v>14.399999999999999</v>
      </c>
      <c r="H15" s="10">
        <v>4002</v>
      </c>
      <c r="I15">
        <v>2.5</v>
      </c>
      <c r="J15">
        <v>2.8000000000000003</v>
      </c>
      <c r="K15">
        <v>2.8000000000000003</v>
      </c>
      <c r="L15">
        <v>4</v>
      </c>
      <c r="M15">
        <v>14.6</v>
      </c>
      <c r="N15">
        <f t="shared" si="1"/>
        <v>14.6</v>
      </c>
      <c r="O15" s="10">
        <v>4002</v>
      </c>
      <c r="P15">
        <v>3.1</v>
      </c>
      <c r="Q15">
        <v>2.6</v>
      </c>
      <c r="R15">
        <v>2.9000000000000004</v>
      </c>
      <c r="S15">
        <v>4</v>
      </c>
      <c r="T15">
        <v>14.499999999999998</v>
      </c>
      <c r="U15">
        <f t="shared" si="2"/>
        <v>14.499999999999998</v>
      </c>
      <c r="V15" s="10">
        <v>4002</v>
      </c>
      <c r="W15">
        <f t="shared" si="3"/>
        <v>-0.70000000000000018</v>
      </c>
      <c r="X15">
        <f t="shared" si="4"/>
        <v>0.60000000000000053</v>
      </c>
      <c r="Y15">
        <f t="shared" si="5"/>
        <v>-0.19999999999999973</v>
      </c>
      <c r="Z15">
        <f t="shared" si="6"/>
        <v>-0.20000000000000018</v>
      </c>
      <c r="AA15">
        <f t="shared" si="7"/>
        <v>0.20000000000000107</v>
      </c>
      <c r="AB15">
        <f t="shared" ref="AB15:AB65" si="19">MIN(W15:AA15)</f>
        <v>-0.70000000000000018</v>
      </c>
      <c r="AC15">
        <f t="shared" ref="AC15:AC65" si="20">MAX(W15:AA15)</f>
        <v>0.60000000000000053</v>
      </c>
      <c r="AD15" s="10">
        <v>4002</v>
      </c>
      <c r="AE15">
        <f t="shared" si="10"/>
        <v>-0.10000000000000009</v>
      </c>
      <c r="AF15">
        <f t="shared" si="11"/>
        <v>0.40000000000000036</v>
      </c>
      <c r="AG15">
        <f t="shared" si="12"/>
        <v>-9.9999999999999645E-2</v>
      </c>
      <c r="AH15">
        <f t="shared" si="13"/>
        <v>-0.20000000000000018</v>
      </c>
      <c r="AI15">
        <f t="shared" si="14"/>
        <v>9.9999999999999645E-2</v>
      </c>
      <c r="AJ15">
        <f t="shared" si="15"/>
        <v>-0.20000000000000018</v>
      </c>
      <c r="AK15">
        <f t="shared" si="18"/>
        <v>0.40000000000000036</v>
      </c>
    </row>
    <row r="16" spans="1:37" x14ac:dyDescent="0.2">
      <c r="A16" s="10">
        <v>4003</v>
      </c>
      <c r="B16">
        <v>3.2</v>
      </c>
      <c r="C16">
        <v>2.1999999999999997</v>
      </c>
      <c r="D16">
        <v>3</v>
      </c>
      <c r="E16">
        <v>4.2</v>
      </c>
      <c r="F16">
        <v>14.399999999999999</v>
      </c>
      <c r="G16">
        <f t="shared" si="0"/>
        <v>14.399999999999999</v>
      </c>
      <c r="H16" s="10">
        <v>4003</v>
      </c>
      <c r="I16">
        <v>2.5</v>
      </c>
      <c r="J16">
        <v>2.8000000000000003</v>
      </c>
      <c r="K16">
        <v>2.8000000000000003</v>
      </c>
      <c r="L16">
        <v>4</v>
      </c>
      <c r="M16">
        <v>14.6</v>
      </c>
      <c r="N16">
        <f t="shared" si="1"/>
        <v>14.6</v>
      </c>
      <c r="O16" s="10">
        <v>4003</v>
      </c>
      <c r="P16">
        <v>3.1</v>
      </c>
      <c r="Q16">
        <v>2.6</v>
      </c>
      <c r="R16">
        <v>2.9000000000000004</v>
      </c>
      <c r="S16">
        <v>4</v>
      </c>
      <c r="T16">
        <v>14.499999999999998</v>
      </c>
      <c r="U16">
        <f t="shared" si="2"/>
        <v>14.499999999999998</v>
      </c>
      <c r="V16" s="10">
        <v>4003</v>
      </c>
      <c r="W16">
        <f t="shared" si="3"/>
        <v>-0.70000000000000018</v>
      </c>
      <c r="X16">
        <f t="shared" si="4"/>
        <v>0.60000000000000053</v>
      </c>
      <c r="Y16">
        <f t="shared" si="5"/>
        <v>-0.19999999999999973</v>
      </c>
      <c r="Z16">
        <f t="shared" si="6"/>
        <v>-0.20000000000000018</v>
      </c>
      <c r="AA16">
        <f t="shared" si="7"/>
        <v>0.20000000000000107</v>
      </c>
      <c r="AB16">
        <f t="shared" si="19"/>
        <v>-0.70000000000000018</v>
      </c>
      <c r="AC16">
        <f t="shared" si="20"/>
        <v>0.60000000000000053</v>
      </c>
      <c r="AD16" s="10">
        <v>4003</v>
      </c>
      <c r="AE16">
        <f t="shared" si="10"/>
        <v>-0.10000000000000009</v>
      </c>
      <c r="AF16">
        <f t="shared" si="11"/>
        <v>0.40000000000000036</v>
      </c>
      <c r="AG16">
        <f t="shared" si="12"/>
        <v>-9.9999999999999645E-2</v>
      </c>
      <c r="AH16">
        <f t="shared" si="13"/>
        <v>-0.20000000000000018</v>
      </c>
      <c r="AI16">
        <f t="shared" si="14"/>
        <v>9.9999999999999645E-2</v>
      </c>
      <c r="AJ16">
        <f t="shared" si="15"/>
        <v>-0.20000000000000018</v>
      </c>
      <c r="AK16">
        <f t="shared" si="18"/>
        <v>0.40000000000000036</v>
      </c>
    </row>
    <row r="17" spans="1:37" x14ac:dyDescent="0.2">
      <c r="A17" s="10">
        <v>4004</v>
      </c>
      <c r="B17">
        <v>3.2</v>
      </c>
      <c r="C17">
        <v>2.1999999999999997</v>
      </c>
      <c r="D17">
        <v>3</v>
      </c>
      <c r="E17">
        <v>4.2</v>
      </c>
      <c r="F17">
        <v>14.399999999999999</v>
      </c>
      <c r="G17">
        <f t="shared" si="0"/>
        <v>14.399999999999999</v>
      </c>
      <c r="H17" s="10">
        <v>4004</v>
      </c>
      <c r="I17">
        <v>2.5</v>
      </c>
      <c r="J17">
        <v>2.8000000000000003</v>
      </c>
      <c r="K17">
        <v>2.8000000000000003</v>
      </c>
      <c r="L17">
        <v>4</v>
      </c>
      <c r="M17">
        <v>14.6</v>
      </c>
      <c r="N17">
        <f t="shared" si="1"/>
        <v>14.6</v>
      </c>
      <c r="O17" s="10">
        <v>4004</v>
      </c>
      <c r="P17">
        <v>3.1</v>
      </c>
      <c r="Q17">
        <v>2.6</v>
      </c>
      <c r="R17">
        <v>2.9000000000000004</v>
      </c>
      <c r="S17">
        <v>4</v>
      </c>
      <c r="T17">
        <v>14.499999999999998</v>
      </c>
      <c r="U17">
        <f t="shared" si="2"/>
        <v>14.499999999999998</v>
      </c>
      <c r="V17" s="10">
        <v>4004</v>
      </c>
      <c r="W17">
        <f t="shared" si="3"/>
        <v>-0.70000000000000018</v>
      </c>
      <c r="X17">
        <f t="shared" si="4"/>
        <v>0.60000000000000053</v>
      </c>
      <c r="Y17">
        <f t="shared" si="5"/>
        <v>-0.19999999999999973</v>
      </c>
      <c r="Z17">
        <f t="shared" si="6"/>
        <v>-0.20000000000000018</v>
      </c>
      <c r="AA17">
        <f t="shared" si="7"/>
        <v>0.20000000000000107</v>
      </c>
      <c r="AB17">
        <f t="shared" si="19"/>
        <v>-0.70000000000000018</v>
      </c>
      <c r="AC17">
        <f t="shared" si="20"/>
        <v>0.60000000000000053</v>
      </c>
      <c r="AD17" s="10">
        <v>4004</v>
      </c>
      <c r="AE17">
        <f t="shared" si="10"/>
        <v>-0.10000000000000009</v>
      </c>
      <c r="AF17">
        <f t="shared" si="11"/>
        <v>0.40000000000000036</v>
      </c>
      <c r="AG17">
        <f t="shared" si="12"/>
        <v>-9.9999999999999645E-2</v>
      </c>
      <c r="AH17">
        <f t="shared" si="13"/>
        <v>-0.20000000000000018</v>
      </c>
      <c r="AI17">
        <f t="shared" si="14"/>
        <v>9.9999999999999645E-2</v>
      </c>
      <c r="AJ17">
        <f t="shared" si="15"/>
        <v>-0.20000000000000018</v>
      </c>
      <c r="AK17">
        <f t="shared" si="18"/>
        <v>0.40000000000000036</v>
      </c>
    </row>
    <row r="18" spans="1:37" x14ac:dyDescent="0.2">
      <c r="A18" s="10">
        <v>4005</v>
      </c>
      <c r="B18">
        <v>3.2</v>
      </c>
      <c r="C18">
        <v>2.1999999999999997</v>
      </c>
      <c r="D18">
        <v>3</v>
      </c>
      <c r="E18">
        <v>4.2</v>
      </c>
      <c r="F18">
        <v>14.399999999999999</v>
      </c>
      <c r="G18">
        <f t="shared" si="0"/>
        <v>14.399999999999999</v>
      </c>
      <c r="H18" s="10">
        <v>4005</v>
      </c>
      <c r="I18">
        <v>2.5</v>
      </c>
      <c r="J18">
        <v>2.8000000000000003</v>
      </c>
      <c r="K18">
        <v>2.8000000000000003</v>
      </c>
      <c r="L18">
        <v>4</v>
      </c>
      <c r="M18">
        <v>14.6</v>
      </c>
      <c r="N18">
        <f t="shared" si="1"/>
        <v>14.6</v>
      </c>
      <c r="O18" s="10">
        <v>4005</v>
      </c>
      <c r="P18">
        <v>3.1</v>
      </c>
      <c r="Q18">
        <v>2.6</v>
      </c>
      <c r="R18">
        <v>2.9000000000000004</v>
      </c>
      <c r="S18">
        <v>4</v>
      </c>
      <c r="T18">
        <v>14.499999999999998</v>
      </c>
      <c r="U18">
        <f t="shared" si="2"/>
        <v>14.499999999999998</v>
      </c>
      <c r="V18" s="10">
        <v>4005</v>
      </c>
      <c r="W18">
        <f t="shared" si="3"/>
        <v>-0.70000000000000018</v>
      </c>
      <c r="X18">
        <f t="shared" si="4"/>
        <v>0.60000000000000053</v>
      </c>
      <c r="Y18">
        <f t="shared" si="5"/>
        <v>-0.19999999999999973</v>
      </c>
      <c r="Z18">
        <f t="shared" si="6"/>
        <v>-0.20000000000000018</v>
      </c>
      <c r="AA18">
        <f t="shared" si="7"/>
        <v>0.20000000000000107</v>
      </c>
      <c r="AB18">
        <f t="shared" si="19"/>
        <v>-0.70000000000000018</v>
      </c>
      <c r="AC18">
        <f t="shared" si="20"/>
        <v>0.60000000000000053</v>
      </c>
      <c r="AD18" s="10">
        <v>4005</v>
      </c>
      <c r="AE18">
        <f t="shared" si="10"/>
        <v>-0.10000000000000009</v>
      </c>
      <c r="AF18">
        <f t="shared" si="11"/>
        <v>0.40000000000000036</v>
      </c>
      <c r="AG18">
        <f t="shared" si="12"/>
        <v>-9.9999999999999645E-2</v>
      </c>
      <c r="AH18">
        <f t="shared" si="13"/>
        <v>-0.20000000000000018</v>
      </c>
      <c r="AI18">
        <f t="shared" si="14"/>
        <v>9.9999999999999645E-2</v>
      </c>
      <c r="AJ18">
        <f t="shared" si="15"/>
        <v>-0.20000000000000018</v>
      </c>
      <c r="AK18">
        <f t="shared" si="18"/>
        <v>0.40000000000000036</v>
      </c>
    </row>
    <row r="19" spans="1:37" x14ac:dyDescent="0.2">
      <c r="A19" s="10">
        <v>4006</v>
      </c>
      <c r="B19">
        <v>9.7000000000000011</v>
      </c>
      <c r="C19">
        <v>12.8</v>
      </c>
      <c r="D19">
        <v>18.8</v>
      </c>
      <c r="E19">
        <v>33.4</v>
      </c>
      <c r="F19">
        <v>36.9</v>
      </c>
      <c r="G19">
        <f t="shared" si="0"/>
        <v>36.9</v>
      </c>
      <c r="H19" s="10">
        <v>4006</v>
      </c>
      <c r="I19">
        <v>8.7999999999999989</v>
      </c>
      <c r="J19">
        <v>12.5</v>
      </c>
      <c r="K19">
        <v>18.5</v>
      </c>
      <c r="L19">
        <v>32.700000000000003</v>
      </c>
      <c r="M19">
        <v>36.6</v>
      </c>
      <c r="N19">
        <f t="shared" si="1"/>
        <v>36.6</v>
      </c>
      <c r="O19" s="10">
        <v>4006</v>
      </c>
      <c r="P19">
        <v>10</v>
      </c>
      <c r="Q19">
        <v>13.5</v>
      </c>
      <c r="R19">
        <v>19.5</v>
      </c>
      <c r="S19">
        <v>33.900000000000006</v>
      </c>
      <c r="T19">
        <v>37.4</v>
      </c>
      <c r="U19">
        <f t="shared" ref="U19:U36" si="21">MAX(P19:T19)</f>
        <v>37.4</v>
      </c>
      <c r="V19" s="10">
        <v>4006</v>
      </c>
      <c r="W19">
        <f t="shared" si="3"/>
        <v>-0.90000000000000213</v>
      </c>
      <c r="X19">
        <f t="shared" si="4"/>
        <v>-0.30000000000000071</v>
      </c>
      <c r="Y19">
        <f t="shared" si="5"/>
        <v>-0.30000000000000071</v>
      </c>
      <c r="Z19">
        <f t="shared" si="6"/>
        <v>-0.69999999999999574</v>
      </c>
      <c r="AA19">
        <f t="shared" si="7"/>
        <v>-0.29999999999999716</v>
      </c>
      <c r="AB19">
        <f t="shared" si="19"/>
        <v>-0.90000000000000213</v>
      </c>
      <c r="AC19">
        <f t="shared" si="20"/>
        <v>-0.29999999999999716</v>
      </c>
      <c r="AD19" s="10">
        <v>4006</v>
      </c>
      <c r="AE19">
        <f t="shared" si="10"/>
        <v>0.29999999999999893</v>
      </c>
      <c r="AF19">
        <f t="shared" si="11"/>
        <v>0.69999999999999929</v>
      </c>
      <c r="AG19">
        <f t="shared" si="12"/>
        <v>0.69999999999999929</v>
      </c>
      <c r="AH19">
        <f t="shared" si="13"/>
        <v>0.50000000000000711</v>
      </c>
      <c r="AI19">
        <f t="shared" si="14"/>
        <v>0.5</v>
      </c>
      <c r="AJ19">
        <f t="shared" si="15"/>
        <v>0.29999999999999893</v>
      </c>
      <c r="AK19">
        <f t="shared" si="18"/>
        <v>0.69999999999999929</v>
      </c>
    </row>
    <row r="20" spans="1:37" x14ac:dyDescent="0.2">
      <c r="A20" s="10">
        <v>4007</v>
      </c>
      <c r="B20">
        <v>9.7000000000000011</v>
      </c>
      <c r="C20">
        <v>12.8</v>
      </c>
      <c r="D20">
        <v>18.8</v>
      </c>
      <c r="E20">
        <v>33.4</v>
      </c>
      <c r="F20">
        <v>36.9</v>
      </c>
      <c r="G20">
        <f t="shared" si="0"/>
        <v>36.9</v>
      </c>
      <c r="H20" s="10">
        <v>4007</v>
      </c>
      <c r="I20">
        <v>8.7999999999999989</v>
      </c>
      <c r="J20">
        <v>12.5</v>
      </c>
      <c r="K20">
        <v>18.5</v>
      </c>
      <c r="L20">
        <v>32.700000000000003</v>
      </c>
      <c r="M20">
        <v>36.6</v>
      </c>
      <c r="N20">
        <f t="shared" si="1"/>
        <v>36.6</v>
      </c>
      <c r="O20" s="10">
        <v>4007</v>
      </c>
      <c r="P20">
        <v>10</v>
      </c>
      <c r="Q20">
        <v>13.5</v>
      </c>
      <c r="R20">
        <v>19.5</v>
      </c>
      <c r="S20">
        <v>33.900000000000006</v>
      </c>
      <c r="T20">
        <v>37.4</v>
      </c>
      <c r="U20">
        <f t="shared" si="21"/>
        <v>37.4</v>
      </c>
      <c r="V20" s="10">
        <v>4007</v>
      </c>
      <c r="W20">
        <f t="shared" si="3"/>
        <v>-0.90000000000000213</v>
      </c>
      <c r="X20">
        <f t="shared" si="4"/>
        <v>-0.30000000000000071</v>
      </c>
      <c r="Y20">
        <f t="shared" si="5"/>
        <v>-0.30000000000000071</v>
      </c>
      <c r="Z20">
        <f t="shared" si="6"/>
        <v>-0.69999999999999574</v>
      </c>
      <c r="AA20">
        <f t="shared" si="7"/>
        <v>-0.29999999999999716</v>
      </c>
      <c r="AB20">
        <f t="shared" si="19"/>
        <v>-0.90000000000000213</v>
      </c>
      <c r="AC20">
        <f t="shared" si="20"/>
        <v>-0.29999999999999716</v>
      </c>
      <c r="AD20" s="10">
        <v>4007</v>
      </c>
      <c r="AE20">
        <f t="shared" si="10"/>
        <v>0.29999999999999893</v>
      </c>
      <c r="AF20">
        <f t="shared" si="11"/>
        <v>0.69999999999999929</v>
      </c>
      <c r="AG20">
        <f t="shared" si="12"/>
        <v>0.69999999999999929</v>
      </c>
      <c r="AH20">
        <f t="shared" si="13"/>
        <v>0.50000000000000711</v>
      </c>
      <c r="AI20">
        <f t="shared" si="14"/>
        <v>0.5</v>
      </c>
      <c r="AJ20">
        <f t="shared" si="15"/>
        <v>0.29999999999999893</v>
      </c>
      <c r="AK20">
        <f t="shared" si="18"/>
        <v>0.69999999999999929</v>
      </c>
    </row>
    <row r="21" spans="1:37" x14ac:dyDescent="0.2">
      <c r="A21" s="10">
        <v>4008</v>
      </c>
      <c r="B21">
        <v>9.7000000000000011</v>
      </c>
      <c r="C21">
        <v>12.8</v>
      </c>
      <c r="D21">
        <v>18.8</v>
      </c>
      <c r="E21">
        <v>33.4</v>
      </c>
      <c r="F21">
        <v>36.9</v>
      </c>
      <c r="G21">
        <f t="shared" si="0"/>
        <v>36.9</v>
      </c>
      <c r="H21" s="10">
        <v>4008</v>
      </c>
      <c r="I21">
        <v>8.7999999999999989</v>
      </c>
      <c r="J21">
        <v>12.5</v>
      </c>
      <c r="K21">
        <v>18.5</v>
      </c>
      <c r="L21">
        <v>32.700000000000003</v>
      </c>
      <c r="M21">
        <v>36.6</v>
      </c>
      <c r="N21">
        <f t="shared" si="1"/>
        <v>36.6</v>
      </c>
      <c r="O21" s="10">
        <v>4008</v>
      </c>
      <c r="P21">
        <v>10</v>
      </c>
      <c r="Q21">
        <v>13.5</v>
      </c>
      <c r="R21">
        <v>19.5</v>
      </c>
      <c r="S21">
        <v>33.900000000000006</v>
      </c>
      <c r="T21">
        <v>37.4</v>
      </c>
      <c r="U21">
        <f t="shared" si="21"/>
        <v>37.4</v>
      </c>
      <c r="V21" s="10">
        <v>4008</v>
      </c>
      <c r="W21">
        <f t="shared" si="3"/>
        <v>-0.90000000000000213</v>
      </c>
      <c r="X21">
        <f t="shared" si="4"/>
        <v>-0.30000000000000071</v>
      </c>
      <c r="Y21">
        <f t="shared" si="5"/>
        <v>-0.30000000000000071</v>
      </c>
      <c r="Z21">
        <f t="shared" si="6"/>
        <v>-0.69999999999999574</v>
      </c>
      <c r="AA21">
        <f t="shared" si="7"/>
        <v>-0.29999999999999716</v>
      </c>
      <c r="AB21">
        <f t="shared" si="19"/>
        <v>-0.90000000000000213</v>
      </c>
      <c r="AC21">
        <f t="shared" si="20"/>
        <v>-0.29999999999999716</v>
      </c>
      <c r="AD21" s="10">
        <v>4008</v>
      </c>
      <c r="AE21">
        <f t="shared" si="10"/>
        <v>0.29999999999999893</v>
      </c>
      <c r="AF21">
        <f t="shared" si="11"/>
        <v>0.69999999999999929</v>
      </c>
      <c r="AG21">
        <f t="shared" si="12"/>
        <v>0.69999999999999929</v>
      </c>
      <c r="AH21">
        <f t="shared" si="13"/>
        <v>0.50000000000000711</v>
      </c>
      <c r="AI21">
        <f t="shared" si="14"/>
        <v>0.5</v>
      </c>
      <c r="AJ21">
        <f t="shared" si="15"/>
        <v>0.29999999999999893</v>
      </c>
      <c r="AK21">
        <f t="shared" ref="AK21:AK71" si="22">MAX(AE21:AI21)</f>
        <v>0.69999999999999929</v>
      </c>
    </row>
    <row r="22" spans="1:37" x14ac:dyDescent="0.2">
      <c r="A22" s="10">
        <v>4009</v>
      </c>
      <c r="B22">
        <v>9.7000000000000011</v>
      </c>
      <c r="C22">
        <v>12.8</v>
      </c>
      <c r="D22">
        <v>18.8</v>
      </c>
      <c r="E22">
        <v>33.4</v>
      </c>
      <c r="F22">
        <v>36.9</v>
      </c>
      <c r="G22">
        <f t="shared" si="0"/>
        <v>36.9</v>
      </c>
      <c r="H22" s="10">
        <v>4009</v>
      </c>
      <c r="I22">
        <v>8.7999999999999989</v>
      </c>
      <c r="J22">
        <v>12.5</v>
      </c>
      <c r="K22">
        <v>18.5</v>
      </c>
      <c r="L22">
        <v>32.700000000000003</v>
      </c>
      <c r="M22">
        <v>36.6</v>
      </c>
      <c r="N22">
        <f t="shared" si="1"/>
        <v>36.6</v>
      </c>
      <c r="O22" s="10">
        <v>4009</v>
      </c>
      <c r="P22">
        <v>10</v>
      </c>
      <c r="Q22">
        <v>13.5</v>
      </c>
      <c r="R22">
        <v>19.5</v>
      </c>
      <c r="S22">
        <v>33.900000000000006</v>
      </c>
      <c r="T22">
        <v>37.4</v>
      </c>
      <c r="U22">
        <f t="shared" si="21"/>
        <v>37.4</v>
      </c>
      <c r="V22" s="10">
        <v>4009</v>
      </c>
      <c r="W22">
        <f t="shared" si="3"/>
        <v>-0.90000000000000213</v>
      </c>
      <c r="X22">
        <f t="shared" si="4"/>
        <v>-0.30000000000000071</v>
      </c>
      <c r="Y22">
        <f t="shared" si="5"/>
        <v>-0.30000000000000071</v>
      </c>
      <c r="Z22">
        <f t="shared" si="6"/>
        <v>-0.69999999999999574</v>
      </c>
      <c r="AA22">
        <f t="shared" si="7"/>
        <v>-0.29999999999999716</v>
      </c>
      <c r="AB22">
        <f t="shared" si="19"/>
        <v>-0.90000000000000213</v>
      </c>
      <c r="AC22">
        <f t="shared" si="20"/>
        <v>-0.29999999999999716</v>
      </c>
      <c r="AD22" s="10">
        <v>4009</v>
      </c>
      <c r="AE22">
        <f t="shared" si="10"/>
        <v>0.29999999999999893</v>
      </c>
      <c r="AF22">
        <f t="shared" si="11"/>
        <v>0.69999999999999929</v>
      </c>
      <c r="AG22">
        <f t="shared" si="12"/>
        <v>0.69999999999999929</v>
      </c>
      <c r="AH22">
        <f t="shared" si="13"/>
        <v>0.50000000000000711</v>
      </c>
      <c r="AI22">
        <f t="shared" si="14"/>
        <v>0.5</v>
      </c>
      <c r="AJ22">
        <f t="shared" si="15"/>
        <v>0.29999999999999893</v>
      </c>
      <c r="AK22">
        <f t="shared" si="22"/>
        <v>0.69999999999999929</v>
      </c>
    </row>
    <row r="23" spans="1:37" x14ac:dyDescent="0.2">
      <c r="A23" s="10">
        <v>4010</v>
      </c>
      <c r="B23">
        <v>9.7000000000000011</v>
      </c>
      <c r="C23">
        <v>12.8</v>
      </c>
      <c r="D23">
        <v>18.8</v>
      </c>
      <c r="E23">
        <v>33.4</v>
      </c>
      <c r="F23">
        <v>36.9</v>
      </c>
      <c r="G23">
        <f t="shared" si="0"/>
        <v>36.9</v>
      </c>
      <c r="H23" s="10">
        <v>4010</v>
      </c>
      <c r="I23">
        <v>8.7999999999999989</v>
      </c>
      <c r="J23">
        <v>12.5</v>
      </c>
      <c r="K23">
        <v>18.5</v>
      </c>
      <c r="L23">
        <v>32.700000000000003</v>
      </c>
      <c r="M23">
        <v>36.6</v>
      </c>
      <c r="N23">
        <f t="shared" si="1"/>
        <v>36.6</v>
      </c>
      <c r="O23" s="10">
        <v>4010</v>
      </c>
      <c r="P23">
        <v>10</v>
      </c>
      <c r="Q23">
        <v>13.5</v>
      </c>
      <c r="R23">
        <v>19.5</v>
      </c>
      <c r="S23">
        <v>33.900000000000006</v>
      </c>
      <c r="T23">
        <v>37.4</v>
      </c>
      <c r="U23">
        <f t="shared" si="21"/>
        <v>37.4</v>
      </c>
      <c r="V23" s="10">
        <v>4010</v>
      </c>
      <c r="W23">
        <f t="shared" si="3"/>
        <v>-0.90000000000000213</v>
      </c>
      <c r="X23">
        <f t="shared" si="4"/>
        <v>-0.30000000000000071</v>
      </c>
      <c r="Y23">
        <f t="shared" si="5"/>
        <v>-0.30000000000000071</v>
      </c>
      <c r="Z23">
        <f t="shared" si="6"/>
        <v>-0.69999999999999574</v>
      </c>
      <c r="AA23">
        <f t="shared" si="7"/>
        <v>-0.29999999999999716</v>
      </c>
      <c r="AB23">
        <f t="shared" si="19"/>
        <v>-0.90000000000000213</v>
      </c>
      <c r="AC23">
        <f t="shared" si="20"/>
        <v>-0.29999999999999716</v>
      </c>
      <c r="AD23" s="10">
        <v>4010</v>
      </c>
      <c r="AE23">
        <f t="shared" si="10"/>
        <v>0.29999999999999893</v>
      </c>
      <c r="AF23">
        <f t="shared" si="11"/>
        <v>0.69999999999999929</v>
      </c>
      <c r="AG23">
        <f t="shared" si="12"/>
        <v>0.69999999999999929</v>
      </c>
      <c r="AH23">
        <f t="shared" si="13"/>
        <v>0.50000000000000711</v>
      </c>
      <c r="AI23">
        <f t="shared" si="14"/>
        <v>0.5</v>
      </c>
      <c r="AJ23">
        <f t="shared" si="15"/>
        <v>0.29999999999999893</v>
      </c>
      <c r="AK23">
        <f t="shared" si="22"/>
        <v>0.69999999999999929</v>
      </c>
    </row>
    <row r="24" spans="1:37" x14ac:dyDescent="0.2">
      <c r="A24" s="10">
        <v>4011</v>
      </c>
      <c r="B24">
        <v>36</v>
      </c>
      <c r="C24">
        <v>40.799999999999997</v>
      </c>
      <c r="D24">
        <v>44.4</v>
      </c>
      <c r="E24">
        <v>48</v>
      </c>
      <c r="F24">
        <v>48.4</v>
      </c>
      <c r="G24">
        <f t="shared" si="0"/>
        <v>48.4</v>
      </c>
      <c r="H24" s="10">
        <v>4011</v>
      </c>
      <c r="I24">
        <v>36.6</v>
      </c>
      <c r="J24">
        <v>40.1</v>
      </c>
      <c r="K24">
        <v>44.5</v>
      </c>
      <c r="L24">
        <v>47.4</v>
      </c>
      <c r="M24">
        <v>48.6</v>
      </c>
      <c r="N24">
        <f t="shared" si="1"/>
        <v>48.6</v>
      </c>
      <c r="O24" s="10">
        <v>4011</v>
      </c>
      <c r="P24">
        <v>36.799999999999997</v>
      </c>
      <c r="Q24">
        <v>40.6</v>
      </c>
      <c r="R24">
        <v>45.1</v>
      </c>
      <c r="S24">
        <v>48.4</v>
      </c>
      <c r="T24">
        <v>48.8</v>
      </c>
      <c r="U24">
        <f t="shared" si="21"/>
        <v>48.8</v>
      </c>
      <c r="V24" s="10">
        <v>4011</v>
      </c>
      <c r="W24">
        <f t="shared" si="3"/>
        <v>0.60000000000000142</v>
      </c>
      <c r="X24">
        <f t="shared" si="4"/>
        <v>-0.69999999999999574</v>
      </c>
      <c r="Y24">
        <f t="shared" si="5"/>
        <v>0.10000000000000142</v>
      </c>
      <c r="Z24">
        <f t="shared" si="6"/>
        <v>-0.60000000000000142</v>
      </c>
      <c r="AA24">
        <f t="shared" si="7"/>
        <v>0.20000000000000284</v>
      </c>
      <c r="AB24">
        <f t="shared" si="19"/>
        <v>-0.69999999999999574</v>
      </c>
      <c r="AC24">
        <f t="shared" si="20"/>
        <v>0.60000000000000142</v>
      </c>
      <c r="AD24" s="10">
        <v>4011</v>
      </c>
      <c r="AE24">
        <f t="shared" si="10"/>
        <v>0.79999999999999716</v>
      </c>
      <c r="AF24">
        <f t="shared" si="11"/>
        <v>-0.19999999999999574</v>
      </c>
      <c r="AG24">
        <f t="shared" si="12"/>
        <v>0.70000000000000284</v>
      </c>
      <c r="AH24">
        <f t="shared" si="13"/>
        <v>0.39999999999999858</v>
      </c>
      <c r="AI24">
        <f t="shared" si="14"/>
        <v>0.39999999999999858</v>
      </c>
      <c r="AJ24">
        <f t="shared" si="15"/>
        <v>-0.19999999999999574</v>
      </c>
      <c r="AK24">
        <f t="shared" si="22"/>
        <v>0.79999999999999716</v>
      </c>
    </row>
    <row r="25" spans="1:37" x14ac:dyDescent="0.2">
      <c r="A25" s="10">
        <v>4012</v>
      </c>
      <c r="B25">
        <v>36</v>
      </c>
      <c r="C25">
        <v>40.799999999999997</v>
      </c>
      <c r="D25">
        <v>44.4</v>
      </c>
      <c r="E25">
        <v>48</v>
      </c>
      <c r="F25">
        <v>48.4</v>
      </c>
      <c r="G25">
        <f t="shared" si="0"/>
        <v>48.4</v>
      </c>
      <c r="H25" s="10">
        <v>4012</v>
      </c>
      <c r="I25">
        <v>36.6</v>
      </c>
      <c r="J25">
        <v>40.1</v>
      </c>
      <c r="K25">
        <v>44.5</v>
      </c>
      <c r="L25">
        <v>47.4</v>
      </c>
      <c r="M25">
        <v>48.6</v>
      </c>
      <c r="N25">
        <f t="shared" si="1"/>
        <v>48.6</v>
      </c>
      <c r="O25" s="10">
        <v>4012</v>
      </c>
      <c r="P25">
        <v>36.799999999999997</v>
      </c>
      <c r="Q25">
        <v>40.6</v>
      </c>
      <c r="R25">
        <v>45.1</v>
      </c>
      <c r="S25">
        <v>48.4</v>
      </c>
      <c r="T25">
        <v>48.8</v>
      </c>
      <c r="U25">
        <f t="shared" si="21"/>
        <v>48.8</v>
      </c>
      <c r="V25" s="10">
        <v>4012</v>
      </c>
      <c r="W25">
        <f t="shared" si="3"/>
        <v>0.60000000000000142</v>
      </c>
      <c r="X25">
        <f t="shared" si="4"/>
        <v>-0.69999999999999574</v>
      </c>
      <c r="Y25">
        <f t="shared" si="5"/>
        <v>0.10000000000000142</v>
      </c>
      <c r="Z25">
        <f t="shared" si="6"/>
        <v>-0.60000000000000142</v>
      </c>
      <c r="AA25">
        <f t="shared" si="7"/>
        <v>0.20000000000000284</v>
      </c>
      <c r="AB25">
        <f t="shared" si="19"/>
        <v>-0.69999999999999574</v>
      </c>
      <c r="AC25">
        <f t="shared" si="20"/>
        <v>0.60000000000000142</v>
      </c>
      <c r="AD25" s="10">
        <v>4012</v>
      </c>
      <c r="AE25">
        <f t="shared" si="10"/>
        <v>0.79999999999999716</v>
      </c>
      <c r="AF25">
        <f t="shared" si="11"/>
        <v>-0.19999999999999574</v>
      </c>
      <c r="AG25">
        <f t="shared" si="12"/>
        <v>0.70000000000000284</v>
      </c>
      <c r="AH25">
        <f t="shared" si="13"/>
        <v>0.39999999999999858</v>
      </c>
      <c r="AI25">
        <f t="shared" si="14"/>
        <v>0.39999999999999858</v>
      </c>
      <c r="AJ25">
        <f t="shared" si="15"/>
        <v>-0.19999999999999574</v>
      </c>
      <c r="AK25">
        <f t="shared" si="22"/>
        <v>0.79999999999999716</v>
      </c>
    </row>
    <row r="26" spans="1:37" x14ac:dyDescent="0.2">
      <c r="A26" s="10">
        <v>4013</v>
      </c>
      <c r="B26">
        <v>21.5</v>
      </c>
      <c r="C26">
        <v>24.8</v>
      </c>
      <c r="D26">
        <v>28.999999999999996</v>
      </c>
      <c r="E26">
        <v>33</v>
      </c>
      <c r="F26">
        <v>33.6</v>
      </c>
      <c r="G26">
        <f t="shared" si="0"/>
        <v>33.6</v>
      </c>
      <c r="H26" s="10">
        <v>4013</v>
      </c>
      <c r="I26">
        <v>22</v>
      </c>
      <c r="J26">
        <v>24.7</v>
      </c>
      <c r="K26">
        <v>29.099999999999998</v>
      </c>
      <c r="L26">
        <v>32.300000000000004</v>
      </c>
      <c r="M26">
        <v>33.6</v>
      </c>
      <c r="N26">
        <f t="shared" si="1"/>
        <v>33.6</v>
      </c>
      <c r="O26" s="10">
        <v>4013</v>
      </c>
      <c r="P26">
        <v>23.200000000000003</v>
      </c>
      <c r="Q26">
        <v>26.1</v>
      </c>
      <c r="R26">
        <v>30.2</v>
      </c>
      <c r="S26">
        <v>34</v>
      </c>
      <c r="T26">
        <v>34.5</v>
      </c>
      <c r="U26">
        <f t="shared" si="21"/>
        <v>34.5</v>
      </c>
      <c r="V26" s="10">
        <v>4013</v>
      </c>
      <c r="W26">
        <f t="shared" si="3"/>
        <v>0.5</v>
      </c>
      <c r="X26">
        <f t="shared" si="4"/>
        <v>-0.10000000000000142</v>
      </c>
      <c r="Y26">
        <f t="shared" si="5"/>
        <v>0.10000000000000142</v>
      </c>
      <c r="Z26">
        <f t="shared" si="6"/>
        <v>-0.69999999999999574</v>
      </c>
      <c r="AA26">
        <f t="shared" si="7"/>
        <v>0</v>
      </c>
      <c r="AB26">
        <f t="shared" si="19"/>
        <v>-0.69999999999999574</v>
      </c>
      <c r="AC26">
        <f t="shared" si="20"/>
        <v>0.5</v>
      </c>
      <c r="AD26" s="10">
        <v>4013</v>
      </c>
      <c r="AE26">
        <f t="shared" si="10"/>
        <v>1.7000000000000028</v>
      </c>
      <c r="AF26">
        <f t="shared" si="11"/>
        <v>1.3000000000000007</v>
      </c>
      <c r="AG26">
        <f t="shared" si="12"/>
        <v>1.2000000000000028</v>
      </c>
      <c r="AH26">
        <f t="shared" si="13"/>
        <v>1</v>
      </c>
      <c r="AI26">
        <f t="shared" si="14"/>
        <v>0.89999999999999858</v>
      </c>
      <c r="AJ26">
        <f t="shared" si="15"/>
        <v>0.89999999999999858</v>
      </c>
      <c r="AK26">
        <f t="shared" si="22"/>
        <v>1.7000000000000028</v>
      </c>
    </row>
    <row r="27" spans="1:37" x14ac:dyDescent="0.2">
      <c r="A27" s="10">
        <v>4014</v>
      </c>
      <c r="B27">
        <v>21.5</v>
      </c>
      <c r="C27">
        <v>24.8</v>
      </c>
      <c r="D27">
        <v>28.999999999999996</v>
      </c>
      <c r="E27">
        <v>33</v>
      </c>
      <c r="F27">
        <v>33.6</v>
      </c>
      <c r="G27">
        <f t="shared" si="0"/>
        <v>33.6</v>
      </c>
      <c r="H27" s="10">
        <v>4014</v>
      </c>
      <c r="I27">
        <v>22</v>
      </c>
      <c r="J27">
        <v>24.7</v>
      </c>
      <c r="K27">
        <v>29.099999999999998</v>
      </c>
      <c r="L27">
        <v>32.300000000000004</v>
      </c>
      <c r="M27">
        <v>33.6</v>
      </c>
      <c r="N27">
        <f t="shared" si="1"/>
        <v>33.6</v>
      </c>
      <c r="O27" s="10">
        <v>4014</v>
      </c>
      <c r="P27">
        <v>23.200000000000003</v>
      </c>
      <c r="Q27">
        <v>26.1</v>
      </c>
      <c r="R27">
        <v>30.2</v>
      </c>
      <c r="S27">
        <v>34</v>
      </c>
      <c r="T27">
        <v>34.5</v>
      </c>
      <c r="U27">
        <f t="shared" si="21"/>
        <v>34.5</v>
      </c>
      <c r="V27" s="10">
        <v>4014</v>
      </c>
      <c r="W27">
        <f t="shared" si="3"/>
        <v>0.5</v>
      </c>
      <c r="X27">
        <f t="shared" si="4"/>
        <v>-0.10000000000000142</v>
      </c>
      <c r="Y27">
        <f t="shared" si="5"/>
        <v>0.10000000000000142</v>
      </c>
      <c r="Z27">
        <f t="shared" si="6"/>
        <v>-0.69999999999999574</v>
      </c>
      <c r="AA27">
        <f t="shared" si="7"/>
        <v>0</v>
      </c>
      <c r="AB27">
        <f t="shared" si="19"/>
        <v>-0.69999999999999574</v>
      </c>
      <c r="AC27">
        <f t="shared" si="20"/>
        <v>0.5</v>
      </c>
      <c r="AD27" s="10">
        <v>4014</v>
      </c>
      <c r="AE27">
        <f t="shared" si="10"/>
        <v>1.7000000000000028</v>
      </c>
      <c r="AF27">
        <f t="shared" si="11"/>
        <v>1.3000000000000007</v>
      </c>
      <c r="AG27">
        <f t="shared" si="12"/>
        <v>1.2000000000000028</v>
      </c>
      <c r="AH27">
        <f t="shared" si="13"/>
        <v>1</v>
      </c>
      <c r="AI27">
        <f t="shared" si="14"/>
        <v>0.89999999999999858</v>
      </c>
      <c r="AJ27">
        <f t="shared" si="15"/>
        <v>0.89999999999999858</v>
      </c>
      <c r="AK27">
        <f t="shared" si="22"/>
        <v>1.7000000000000028</v>
      </c>
    </row>
    <row r="28" spans="1:37" x14ac:dyDescent="0.2">
      <c r="A28" s="10">
        <v>4015</v>
      </c>
      <c r="B28">
        <v>21.5</v>
      </c>
      <c r="C28">
        <v>24.8</v>
      </c>
      <c r="D28">
        <v>28.999999999999996</v>
      </c>
      <c r="E28">
        <v>33</v>
      </c>
      <c r="F28">
        <v>33.6</v>
      </c>
      <c r="G28">
        <f t="shared" si="0"/>
        <v>33.6</v>
      </c>
      <c r="H28" s="10">
        <v>4015</v>
      </c>
      <c r="I28">
        <v>22</v>
      </c>
      <c r="J28">
        <v>24.7</v>
      </c>
      <c r="K28">
        <v>29.099999999999998</v>
      </c>
      <c r="L28">
        <v>32.300000000000004</v>
      </c>
      <c r="M28">
        <v>33.6</v>
      </c>
      <c r="N28">
        <f t="shared" si="1"/>
        <v>33.6</v>
      </c>
      <c r="O28" s="10">
        <v>4015</v>
      </c>
      <c r="P28">
        <v>23.200000000000003</v>
      </c>
      <c r="Q28">
        <v>26.1</v>
      </c>
      <c r="R28">
        <v>30.2</v>
      </c>
      <c r="S28">
        <v>34</v>
      </c>
      <c r="T28">
        <v>34.5</v>
      </c>
      <c r="U28">
        <f t="shared" si="21"/>
        <v>34.5</v>
      </c>
      <c r="V28" s="10">
        <v>4015</v>
      </c>
      <c r="W28">
        <f t="shared" si="3"/>
        <v>0.5</v>
      </c>
      <c r="X28">
        <f t="shared" si="4"/>
        <v>-0.10000000000000142</v>
      </c>
      <c r="Y28">
        <f t="shared" si="5"/>
        <v>0.10000000000000142</v>
      </c>
      <c r="Z28">
        <f t="shared" si="6"/>
        <v>-0.69999999999999574</v>
      </c>
      <c r="AA28">
        <f t="shared" si="7"/>
        <v>0</v>
      </c>
      <c r="AB28">
        <f t="shared" si="19"/>
        <v>-0.69999999999999574</v>
      </c>
      <c r="AC28">
        <f t="shared" si="20"/>
        <v>0.5</v>
      </c>
      <c r="AD28" s="10">
        <v>4015</v>
      </c>
      <c r="AE28">
        <f t="shared" si="10"/>
        <v>1.7000000000000028</v>
      </c>
      <c r="AF28">
        <f t="shared" si="11"/>
        <v>1.3000000000000007</v>
      </c>
      <c r="AG28">
        <f t="shared" si="12"/>
        <v>1.2000000000000028</v>
      </c>
      <c r="AH28">
        <f t="shared" si="13"/>
        <v>1</v>
      </c>
      <c r="AI28">
        <f t="shared" si="14"/>
        <v>0.89999999999999858</v>
      </c>
      <c r="AJ28">
        <f t="shared" si="15"/>
        <v>0.89999999999999858</v>
      </c>
      <c r="AK28">
        <f t="shared" si="22"/>
        <v>1.7000000000000028</v>
      </c>
    </row>
    <row r="29" spans="1:37" x14ac:dyDescent="0.2">
      <c r="A29" s="10">
        <v>4016</v>
      </c>
      <c r="B29">
        <v>21.5</v>
      </c>
      <c r="C29">
        <v>24.8</v>
      </c>
      <c r="D29">
        <v>28.999999999999996</v>
      </c>
      <c r="E29">
        <v>33</v>
      </c>
      <c r="F29">
        <v>33.6</v>
      </c>
      <c r="G29">
        <f t="shared" si="0"/>
        <v>33.6</v>
      </c>
      <c r="H29" s="10">
        <v>4016</v>
      </c>
      <c r="I29">
        <v>22</v>
      </c>
      <c r="J29">
        <v>24.7</v>
      </c>
      <c r="K29">
        <v>29.099999999999998</v>
      </c>
      <c r="L29">
        <v>32.300000000000004</v>
      </c>
      <c r="M29">
        <v>33.6</v>
      </c>
      <c r="N29">
        <f t="shared" si="1"/>
        <v>33.6</v>
      </c>
      <c r="O29" s="10">
        <v>4016</v>
      </c>
      <c r="P29">
        <v>23.200000000000003</v>
      </c>
      <c r="Q29">
        <v>26.1</v>
      </c>
      <c r="R29">
        <v>30.2</v>
      </c>
      <c r="S29">
        <v>34</v>
      </c>
      <c r="T29">
        <v>34.5</v>
      </c>
      <c r="U29">
        <f t="shared" si="21"/>
        <v>34.5</v>
      </c>
      <c r="V29" s="10">
        <v>4016</v>
      </c>
      <c r="W29">
        <f t="shared" si="3"/>
        <v>0.5</v>
      </c>
      <c r="X29">
        <f t="shared" si="4"/>
        <v>-0.10000000000000142</v>
      </c>
      <c r="Y29">
        <f t="shared" si="5"/>
        <v>0.10000000000000142</v>
      </c>
      <c r="Z29">
        <f t="shared" si="6"/>
        <v>-0.69999999999999574</v>
      </c>
      <c r="AA29">
        <f t="shared" si="7"/>
        <v>0</v>
      </c>
      <c r="AB29">
        <f t="shared" si="19"/>
        <v>-0.69999999999999574</v>
      </c>
      <c r="AC29">
        <f t="shared" si="20"/>
        <v>0.5</v>
      </c>
      <c r="AD29" s="10">
        <v>4016</v>
      </c>
      <c r="AE29">
        <f t="shared" si="10"/>
        <v>1.7000000000000028</v>
      </c>
      <c r="AF29">
        <f t="shared" si="11"/>
        <v>1.3000000000000007</v>
      </c>
      <c r="AG29">
        <f t="shared" si="12"/>
        <v>1.2000000000000028</v>
      </c>
      <c r="AH29">
        <f t="shared" si="13"/>
        <v>1</v>
      </c>
      <c r="AI29">
        <f t="shared" si="14"/>
        <v>0.89999999999999858</v>
      </c>
      <c r="AJ29">
        <f t="shared" si="15"/>
        <v>0.89999999999999858</v>
      </c>
      <c r="AK29">
        <f t="shared" si="22"/>
        <v>1.7000000000000028</v>
      </c>
    </row>
    <row r="30" spans="1:37" x14ac:dyDescent="0.2">
      <c r="A30" s="10">
        <v>4017</v>
      </c>
      <c r="B30">
        <v>35.199999999999996</v>
      </c>
      <c r="C30">
        <v>37.5</v>
      </c>
      <c r="D30">
        <v>39.700000000000003</v>
      </c>
      <c r="E30">
        <v>43.6</v>
      </c>
      <c r="F30">
        <v>47.8</v>
      </c>
      <c r="G30">
        <f t="shared" si="0"/>
        <v>47.8</v>
      </c>
      <c r="H30" s="10">
        <v>4017</v>
      </c>
      <c r="I30">
        <v>34.5</v>
      </c>
      <c r="J30">
        <v>37.700000000000003</v>
      </c>
      <c r="K30">
        <v>39.800000000000004</v>
      </c>
      <c r="L30">
        <v>44.1</v>
      </c>
      <c r="M30">
        <v>48.3</v>
      </c>
      <c r="N30">
        <f t="shared" si="1"/>
        <v>48.3</v>
      </c>
      <c r="O30" s="10">
        <v>4017</v>
      </c>
      <c r="P30">
        <v>35</v>
      </c>
      <c r="Q30">
        <v>38.200000000000003</v>
      </c>
      <c r="R30">
        <v>40</v>
      </c>
      <c r="S30">
        <v>43.9</v>
      </c>
      <c r="T30">
        <v>48.8</v>
      </c>
      <c r="U30">
        <f t="shared" si="21"/>
        <v>48.8</v>
      </c>
      <c r="V30" s="10">
        <v>4017</v>
      </c>
      <c r="W30">
        <f t="shared" si="3"/>
        <v>-0.69999999999999574</v>
      </c>
      <c r="X30">
        <f t="shared" si="4"/>
        <v>0.20000000000000284</v>
      </c>
      <c r="Y30">
        <f t="shared" si="5"/>
        <v>0.10000000000000142</v>
      </c>
      <c r="Z30">
        <f t="shared" si="6"/>
        <v>0.5</v>
      </c>
      <c r="AA30">
        <f t="shared" si="7"/>
        <v>0.5</v>
      </c>
      <c r="AB30">
        <f t="shared" si="19"/>
        <v>-0.69999999999999574</v>
      </c>
      <c r="AC30">
        <f t="shared" si="20"/>
        <v>0.5</v>
      </c>
      <c r="AD30" s="10">
        <v>4017</v>
      </c>
      <c r="AE30">
        <f t="shared" si="10"/>
        <v>-0.19999999999999574</v>
      </c>
      <c r="AF30">
        <f t="shared" si="11"/>
        <v>0.70000000000000284</v>
      </c>
      <c r="AG30">
        <f t="shared" si="12"/>
        <v>0.29999999999999716</v>
      </c>
      <c r="AH30">
        <f t="shared" si="13"/>
        <v>0.29999999999999716</v>
      </c>
      <c r="AI30">
        <f t="shared" si="14"/>
        <v>1</v>
      </c>
      <c r="AJ30">
        <f t="shared" si="15"/>
        <v>-0.19999999999999574</v>
      </c>
      <c r="AK30">
        <f t="shared" si="22"/>
        <v>1</v>
      </c>
    </row>
    <row r="31" spans="1:37" x14ac:dyDescent="0.2">
      <c r="A31" s="10">
        <v>4018</v>
      </c>
      <c r="B31">
        <v>2.4</v>
      </c>
      <c r="C31">
        <v>1.7000000000000002</v>
      </c>
      <c r="D31">
        <v>2.9000000000000004</v>
      </c>
      <c r="E31">
        <v>4.5</v>
      </c>
      <c r="F31">
        <v>5.4</v>
      </c>
      <c r="G31">
        <f t="shared" si="0"/>
        <v>5.4</v>
      </c>
      <c r="H31" s="10">
        <v>4018</v>
      </c>
      <c r="I31">
        <v>2.1999999999999997</v>
      </c>
      <c r="J31">
        <v>2.6</v>
      </c>
      <c r="K31">
        <v>2.9000000000000004</v>
      </c>
      <c r="L31">
        <v>4.5999999999999996</v>
      </c>
      <c r="M31">
        <v>5.3</v>
      </c>
      <c r="N31">
        <f t="shared" si="1"/>
        <v>5.3</v>
      </c>
      <c r="O31" s="10">
        <v>4018</v>
      </c>
      <c r="P31">
        <v>2.8000000000000003</v>
      </c>
      <c r="Q31">
        <v>2.6</v>
      </c>
      <c r="R31">
        <v>3.8</v>
      </c>
      <c r="S31">
        <v>5.3</v>
      </c>
      <c r="T31">
        <v>5.7</v>
      </c>
      <c r="U31">
        <f t="shared" si="21"/>
        <v>5.7</v>
      </c>
      <c r="V31" s="10">
        <v>4018</v>
      </c>
      <c r="W31">
        <f t="shared" si="3"/>
        <v>-0.20000000000000018</v>
      </c>
      <c r="X31">
        <f t="shared" si="4"/>
        <v>0.89999999999999991</v>
      </c>
      <c r="Y31">
        <f t="shared" si="5"/>
        <v>0</v>
      </c>
      <c r="Z31">
        <f t="shared" si="6"/>
        <v>9.9999999999999645E-2</v>
      </c>
      <c r="AA31">
        <f t="shared" si="7"/>
        <v>-0.10000000000000053</v>
      </c>
      <c r="AB31">
        <f t="shared" si="19"/>
        <v>-0.20000000000000018</v>
      </c>
      <c r="AC31">
        <f t="shared" si="20"/>
        <v>0.89999999999999991</v>
      </c>
      <c r="AD31" s="10">
        <v>4018</v>
      </c>
      <c r="AE31">
        <f t="shared" si="10"/>
        <v>0.40000000000000036</v>
      </c>
      <c r="AF31">
        <f t="shared" si="11"/>
        <v>0.89999999999999991</v>
      </c>
      <c r="AG31">
        <f t="shared" si="12"/>
        <v>0.89999999999999947</v>
      </c>
      <c r="AH31">
        <f t="shared" si="13"/>
        <v>0.79999999999999982</v>
      </c>
      <c r="AI31">
        <f t="shared" si="14"/>
        <v>0.29999999999999982</v>
      </c>
      <c r="AJ31">
        <f t="shared" si="15"/>
        <v>0.29999999999999982</v>
      </c>
      <c r="AK31">
        <f t="shared" si="22"/>
        <v>0.89999999999999991</v>
      </c>
    </row>
    <row r="32" spans="1:37" x14ac:dyDescent="0.2">
      <c r="A32" s="10">
        <v>4019</v>
      </c>
      <c r="B32">
        <v>2.4</v>
      </c>
      <c r="C32">
        <v>1.7000000000000002</v>
      </c>
      <c r="D32">
        <v>2.9000000000000004</v>
      </c>
      <c r="E32">
        <v>4.5</v>
      </c>
      <c r="F32">
        <v>5.4</v>
      </c>
      <c r="G32">
        <f t="shared" si="0"/>
        <v>5.4</v>
      </c>
      <c r="H32" s="10">
        <v>4019</v>
      </c>
      <c r="I32">
        <v>2.1999999999999997</v>
      </c>
      <c r="J32">
        <v>2.6</v>
      </c>
      <c r="K32">
        <v>2.9000000000000004</v>
      </c>
      <c r="L32">
        <v>4.5999999999999996</v>
      </c>
      <c r="M32">
        <v>5.3</v>
      </c>
      <c r="N32">
        <f t="shared" si="1"/>
        <v>5.3</v>
      </c>
      <c r="O32" s="10">
        <v>4019</v>
      </c>
      <c r="P32">
        <v>2.8000000000000003</v>
      </c>
      <c r="Q32">
        <v>2.6</v>
      </c>
      <c r="R32">
        <v>3.8</v>
      </c>
      <c r="S32">
        <v>5.3</v>
      </c>
      <c r="T32">
        <v>5.7</v>
      </c>
      <c r="U32">
        <f t="shared" si="21"/>
        <v>5.7</v>
      </c>
      <c r="V32" s="10">
        <v>4019</v>
      </c>
      <c r="W32">
        <f t="shared" si="3"/>
        <v>-0.20000000000000018</v>
      </c>
      <c r="X32">
        <f t="shared" si="4"/>
        <v>0.89999999999999991</v>
      </c>
      <c r="Y32">
        <f t="shared" si="5"/>
        <v>0</v>
      </c>
      <c r="Z32">
        <f t="shared" si="6"/>
        <v>9.9999999999999645E-2</v>
      </c>
      <c r="AA32">
        <f t="shared" si="7"/>
        <v>-0.10000000000000053</v>
      </c>
      <c r="AB32">
        <f t="shared" si="19"/>
        <v>-0.20000000000000018</v>
      </c>
      <c r="AC32">
        <f t="shared" si="20"/>
        <v>0.89999999999999991</v>
      </c>
      <c r="AD32" s="10">
        <v>4019</v>
      </c>
      <c r="AE32">
        <f t="shared" si="10"/>
        <v>0.40000000000000036</v>
      </c>
      <c r="AF32">
        <f t="shared" si="11"/>
        <v>0.89999999999999991</v>
      </c>
      <c r="AG32">
        <f t="shared" si="12"/>
        <v>0.89999999999999947</v>
      </c>
      <c r="AH32">
        <f t="shared" si="13"/>
        <v>0.79999999999999982</v>
      </c>
      <c r="AI32">
        <f t="shared" si="14"/>
        <v>0.29999999999999982</v>
      </c>
      <c r="AJ32">
        <f t="shared" si="15"/>
        <v>0.29999999999999982</v>
      </c>
      <c r="AK32">
        <f t="shared" si="22"/>
        <v>0.89999999999999991</v>
      </c>
    </row>
    <row r="33" spans="1:37" x14ac:dyDescent="0.2">
      <c r="A33" s="10">
        <v>4020</v>
      </c>
      <c r="B33">
        <v>2.4</v>
      </c>
      <c r="C33">
        <v>1.7000000000000002</v>
      </c>
      <c r="D33">
        <v>2.9000000000000004</v>
      </c>
      <c r="E33">
        <v>4.5</v>
      </c>
      <c r="F33">
        <v>5.4</v>
      </c>
      <c r="G33">
        <f t="shared" si="0"/>
        <v>5.4</v>
      </c>
      <c r="H33" s="10">
        <v>4020</v>
      </c>
      <c r="I33">
        <v>2.1999999999999997</v>
      </c>
      <c r="J33">
        <v>2.6</v>
      </c>
      <c r="K33">
        <v>2.9000000000000004</v>
      </c>
      <c r="L33">
        <v>4.5999999999999996</v>
      </c>
      <c r="M33">
        <v>5.3</v>
      </c>
      <c r="N33">
        <f t="shared" si="1"/>
        <v>5.3</v>
      </c>
      <c r="O33" s="10">
        <v>4020</v>
      </c>
      <c r="P33">
        <v>2.8000000000000003</v>
      </c>
      <c r="Q33">
        <v>2.6</v>
      </c>
      <c r="R33">
        <v>3.8</v>
      </c>
      <c r="S33">
        <v>5.3</v>
      </c>
      <c r="T33">
        <v>5.7</v>
      </c>
      <c r="U33">
        <f t="shared" si="21"/>
        <v>5.7</v>
      </c>
      <c r="V33" s="10">
        <v>4020</v>
      </c>
      <c r="W33">
        <f t="shared" si="3"/>
        <v>-0.20000000000000018</v>
      </c>
      <c r="X33">
        <f t="shared" si="4"/>
        <v>0.89999999999999991</v>
      </c>
      <c r="Y33">
        <f t="shared" si="5"/>
        <v>0</v>
      </c>
      <c r="Z33">
        <f t="shared" si="6"/>
        <v>9.9999999999999645E-2</v>
      </c>
      <c r="AA33">
        <f t="shared" si="7"/>
        <v>-0.10000000000000053</v>
      </c>
      <c r="AB33">
        <f t="shared" si="19"/>
        <v>-0.20000000000000018</v>
      </c>
      <c r="AC33">
        <f t="shared" si="20"/>
        <v>0.89999999999999991</v>
      </c>
      <c r="AD33" s="10">
        <v>4020</v>
      </c>
      <c r="AE33">
        <f t="shared" si="10"/>
        <v>0.40000000000000036</v>
      </c>
      <c r="AF33">
        <f t="shared" si="11"/>
        <v>0.89999999999999991</v>
      </c>
      <c r="AG33">
        <f t="shared" si="12"/>
        <v>0.89999999999999947</v>
      </c>
      <c r="AH33">
        <f t="shared" si="13"/>
        <v>0.79999999999999982</v>
      </c>
      <c r="AI33">
        <f t="shared" si="14"/>
        <v>0.29999999999999982</v>
      </c>
      <c r="AJ33">
        <f t="shared" si="15"/>
        <v>0.29999999999999982</v>
      </c>
      <c r="AK33">
        <f t="shared" si="22"/>
        <v>0.89999999999999991</v>
      </c>
    </row>
    <row r="34" spans="1:37" x14ac:dyDescent="0.2">
      <c r="A34" s="10">
        <v>4021</v>
      </c>
      <c r="B34">
        <v>2.4</v>
      </c>
      <c r="C34">
        <v>1.7000000000000002</v>
      </c>
      <c r="D34">
        <v>2.9000000000000004</v>
      </c>
      <c r="E34">
        <v>4.5</v>
      </c>
      <c r="F34">
        <v>5.4</v>
      </c>
      <c r="G34">
        <f t="shared" si="0"/>
        <v>5.4</v>
      </c>
      <c r="H34" s="10">
        <v>4021</v>
      </c>
      <c r="I34">
        <v>2.1999999999999997</v>
      </c>
      <c r="J34">
        <v>2.6</v>
      </c>
      <c r="K34">
        <v>2.9000000000000004</v>
      </c>
      <c r="L34">
        <v>4.5999999999999996</v>
      </c>
      <c r="M34">
        <v>5.3</v>
      </c>
      <c r="N34">
        <f t="shared" si="1"/>
        <v>5.3</v>
      </c>
      <c r="O34" s="10">
        <v>4021</v>
      </c>
      <c r="P34">
        <v>2.8000000000000003</v>
      </c>
      <c r="Q34">
        <v>2.6</v>
      </c>
      <c r="R34">
        <v>3.8</v>
      </c>
      <c r="S34">
        <v>5.3</v>
      </c>
      <c r="T34">
        <v>5.7</v>
      </c>
      <c r="U34">
        <f t="shared" si="21"/>
        <v>5.7</v>
      </c>
      <c r="V34" s="10">
        <v>4021</v>
      </c>
      <c r="W34">
        <f t="shared" si="3"/>
        <v>-0.20000000000000018</v>
      </c>
      <c r="X34">
        <f t="shared" si="4"/>
        <v>0.89999999999999991</v>
      </c>
      <c r="Y34">
        <f t="shared" si="5"/>
        <v>0</v>
      </c>
      <c r="Z34">
        <f t="shared" si="6"/>
        <v>9.9999999999999645E-2</v>
      </c>
      <c r="AA34">
        <f t="shared" si="7"/>
        <v>-0.10000000000000053</v>
      </c>
      <c r="AB34">
        <f t="shared" si="19"/>
        <v>-0.20000000000000018</v>
      </c>
      <c r="AC34">
        <f t="shared" si="20"/>
        <v>0.89999999999999991</v>
      </c>
      <c r="AD34" s="10">
        <v>4021</v>
      </c>
      <c r="AE34">
        <f t="shared" si="10"/>
        <v>0.40000000000000036</v>
      </c>
      <c r="AF34">
        <f t="shared" si="11"/>
        <v>0.89999999999999991</v>
      </c>
      <c r="AG34">
        <f t="shared" si="12"/>
        <v>0.89999999999999947</v>
      </c>
      <c r="AH34">
        <f t="shared" si="13"/>
        <v>0.79999999999999982</v>
      </c>
      <c r="AI34">
        <f t="shared" si="14"/>
        <v>0.29999999999999982</v>
      </c>
      <c r="AJ34">
        <f t="shared" si="15"/>
        <v>0.29999999999999982</v>
      </c>
      <c r="AK34">
        <f t="shared" si="22"/>
        <v>0.89999999999999991</v>
      </c>
    </row>
    <row r="35" spans="1:37" x14ac:dyDescent="0.2">
      <c r="A35" s="10">
        <v>4022</v>
      </c>
      <c r="B35">
        <v>2.4</v>
      </c>
      <c r="C35">
        <v>1.7000000000000002</v>
      </c>
      <c r="D35">
        <v>2.9000000000000004</v>
      </c>
      <c r="E35">
        <v>4.5</v>
      </c>
      <c r="F35">
        <v>5.4</v>
      </c>
      <c r="G35">
        <f t="shared" si="0"/>
        <v>5.4</v>
      </c>
      <c r="H35" s="10">
        <v>4022</v>
      </c>
      <c r="I35">
        <v>2.1999999999999997</v>
      </c>
      <c r="J35">
        <v>2.6</v>
      </c>
      <c r="K35">
        <v>2.9000000000000004</v>
      </c>
      <c r="L35">
        <v>4.5999999999999996</v>
      </c>
      <c r="M35">
        <v>5.3</v>
      </c>
      <c r="N35">
        <f t="shared" si="1"/>
        <v>5.3</v>
      </c>
      <c r="O35" s="10">
        <v>4022</v>
      </c>
      <c r="P35">
        <v>2.8000000000000003</v>
      </c>
      <c r="Q35">
        <v>2.6</v>
      </c>
      <c r="R35">
        <v>3.8</v>
      </c>
      <c r="S35">
        <v>5.3</v>
      </c>
      <c r="T35">
        <v>5.7</v>
      </c>
      <c r="U35">
        <f t="shared" si="21"/>
        <v>5.7</v>
      </c>
      <c r="V35" s="10">
        <v>4022</v>
      </c>
      <c r="W35">
        <f t="shared" si="3"/>
        <v>-0.20000000000000018</v>
      </c>
      <c r="X35">
        <f t="shared" si="4"/>
        <v>0.89999999999999991</v>
      </c>
      <c r="Y35">
        <f t="shared" si="5"/>
        <v>0</v>
      </c>
      <c r="Z35">
        <f t="shared" si="6"/>
        <v>9.9999999999999645E-2</v>
      </c>
      <c r="AA35">
        <f t="shared" si="7"/>
        <v>-0.10000000000000053</v>
      </c>
      <c r="AB35">
        <f t="shared" si="19"/>
        <v>-0.20000000000000018</v>
      </c>
      <c r="AC35">
        <f t="shared" si="20"/>
        <v>0.89999999999999991</v>
      </c>
      <c r="AD35" s="10">
        <v>4022</v>
      </c>
      <c r="AE35">
        <f t="shared" si="10"/>
        <v>0.40000000000000036</v>
      </c>
      <c r="AF35">
        <f t="shared" si="11"/>
        <v>0.89999999999999991</v>
      </c>
      <c r="AG35">
        <f t="shared" si="12"/>
        <v>0.89999999999999947</v>
      </c>
      <c r="AH35">
        <f t="shared" si="13"/>
        <v>0.79999999999999982</v>
      </c>
      <c r="AI35">
        <f t="shared" si="14"/>
        <v>0.29999999999999982</v>
      </c>
      <c r="AJ35">
        <f t="shared" si="15"/>
        <v>0.29999999999999982</v>
      </c>
      <c r="AK35">
        <f t="shared" si="22"/>
        <v>0.89999999999999991</v>
      </c>
    </row>
    <row r="36" spans="1:37" x14ac:dyDescent="0.2">
      <c r="A36" s="10">
        <v>4023</v>
      </c>
      <c r="B36">
        <v>15.2</v>
      </c>
      <c r="C36">
        <v>18.099999999999998</v>
      </c>
      <c r="D36">
        <v>20.7</v>
      </c>
      <c r="E36">
        <v>21.2</v>
      </c>
      <c r="F36">
        <v>22.400000000000002</v>
      </c>
      <c r="G36">
        <f t="shared" si="0"/>
        <v>22.400000000000002</v>
      </c>
      <c r="H36" s="10">
        <v>4023</v>
      </c>
      <c r="I36">
        <v>15</v>
      </c>
      <c r="J36">
        <v>17.7</v>
      </c>
      <c r="K36">
        <v>20.200000000000003</v>
      </c>
      <c r="L36">
        <v>21.099999999999998</v>
      </c>
      <c r="M36">
        <v>21.6</v>
      </c>
      <c r="N36">
        <f t="shared" si="1"/>
        <v>21.6</v>
      </c>
      <c r="O36" s="10">
        <v>4023</v>
      </c>
      <c r="P36">
        <v>15.7</v>
      </c>
      <c r="Q36">
        <v>18.899999999999999</v>
      </c>
      <c r="R36">
        <v>20.3</v>
      </c>
      <c r="S36">
        <v>21.8</v>
      </c>
      <c r="T36">
        <v>21.9</v>
      </c>
      <c r="U36">
        <f t="shared" si="21"/>
        <v>21.9</v>
      </c>
      <c r="V36" s="10">
        <v>4023</v>
      </c>
      <c r="W36">
        <f t="shared" si="3"/>
        <v>-0.19999999999999929</v>
      </c>
      <c r="X36">
        <f t="shared" si="4"/>
        <v>-0.39999999999999858</v>
      </c>
      <c r="Y36">
        <f t="shared" si="5"/>
        <v>-0.49999999999999645</v>
      </c>
      <c r="Z36">
        <f t="shared" si="6"/>
        <v>-0.10000000000000142</v>
      </c>
      <c r="AA36">
        <f t="shared" si="7"/>
        <v>-0.80000000000000071</v>
      </c>
      <c r="AB36">
        <f t="shared" si="19"/>
        <v>-0.80000000000000071</v>
      </c>
      <c r="AC36">
        <f t="shared" si="20"/>
        <v>-0.10000000000000142</v>
      </c>
      <c r="AD36" s="10">
        <v>4023</v>
      </c>
      <c r="AE36">
        <f t="shared" si="10"/>
        <v>0.5</v>
      </c>
      <c r="AF36">
        <f t="shared" si="11"/>
        <v>0.80000000000000071</v>
      </c>
      <c r="AG36">
        <f t="shared" si="12"/>
        <v>-0.39999999999999858</v>
      </c>
      <c r="AH36">
        <f t="shared" si="13"/>
        <v>0.60000000000000142</v>
      </c>
      <c r="AI36">
        <f t="shared" si="14"/>
        <v>-0.50000000000000355</v>
      </c>
      <c r="AJ36">
        <f t="shared" si="15"/>
        <v>-0.50000000000000355</v>
      </c>
      <c r="AK36">
        <f t="shared" si="22"/>
        <v>0.80000000000000071</v>
      </c>
    </row>
    <row r="37" spans="1:37" x14ac:dyDescent="0.2">
      <c r="A37" s="10">
        <v>4024</v>
      </c>
      <c r="B37">
        <v>15.2</v>
      </c>
      <c r="C37">
        <v>18.099999999999998</v>
      </c>
      <c r="D37">
        <v>20.7</v>
      </c>
      <c r="E37">
        <v>21.2</v>
      </c>
      <c r="F37">
        <v>22.400000000000002</v>
      </c>
      <c r="G37">
        <f t="shared" si="0"/>
        <v>22.400000000000002</v>
      </c>
      <c r="H37" s="10">
        <v>4024</v>
      </c>
      <c r="I37">
        <v>15</v>
      </c>
      <c r="J37">
        <v>17.7</v>
      </c>
      <c r="K37">
        <v>20.200000000000003</v>
      </c>
      <c r="L37">
        <v>21.099999999999998</v>
      </c>
      <c r="M37">
        <v>21.6</v>
      </c>
      <c r="N37">
        <f t="shared" si="1"/>
        <v>21.6</v>
      </c>
      <c r="O37" s="10">
        <v>4024</v>
      </c>
      <c r="P37">
        <v>15.7</v>
      </c>
      <c r="Q37">
        <v>18.899999999999999</v>
      </c>
      <c r="R37">
        <v>20.3</v>
      </c>
      <c r="S37">
        <v>21.8</v>
      </c>
      <c r="T37">
        <v>21.9</v>
      </c>
      <c r="U37">
        <f t="shared" ref="U37:U91" si="23">MAX(P37:T37)</f>
        <v>21.9</v>
      </c>
      <c r="V37" s="10">
        <v>4024</v>
      </c>
      <c r="W37">
        <f t="shared" ref="W37:W60" si="24">I37-B37</f>
        <v>-0.19999999999999929</v>
      </c>
      <c r="X37">
        <f t="shared" ref="X37:X60" si="25">J37-C37</f>
        <v>-0.39999999999999858</v>
      </c>
      <c r="Y37">
        <f t="shared" ref="Y37:Y60" si="26">K37-D37</f>
        <v>-0.49999999999999645</v>
      </c>
      <c r="Z37">
        <f t="shared" ref="Z37:Z60" si="27">L37-E37</f>
        <v>-0.10000000000000142</v>
      </c>
      <c r="AA37">
        <f t="shared" ref="AA37:AA60" si="28">M37-F37</f>
        <v>-0.80000000000000071</v>
      </c>
      <c r="AB37">
        <f t="shared" si="19"/>
        <v>-0.80000000000000071</v>
      </c>
      <c r="AC37">
        <f t="shared" si="20"/>
        <v>-0.10000000000000142</v>
      </c>
      <c r="AD37" s="10">
        <v>4024</v>
      </c>
      <c r="AE37">
        <f t="shared" ref="AE37:AE60" si="29">P37-B37</f>
        <v>0.5</v>
      </c>
      <c r="AF37">
        <f t="shared" ref="AF37:AF60" si="30">Q37-C37</f>
        <v>0.80000000000000071</v>
      </c>
      <c r="AG37">
        <f t="shared" ref="AG37:AG60" si="31">R37-D37</f>
        <v>-0.39999999999999858</v>
      </c>
      <c r="AH37">
        <f t="shared" ref="AH37:AH60" si="32">S37-E37</f>
        <v>0.60000000000000142</v>
      </c>
      <c r="AI37">
        <f t="shared" ref="AI37:AI60" si="33">T37-F37</f>
        <v>-0.50000000000000355</v>
      </c>
      <c r="AJ37">
        <f t="shared" ref="AJ37:AJ60" si="34">MIN(AE37:AI37)</f>
        <v>-0.50000000000000355</v>
      </c>
      <c r="AK37">
        <f t="shared" si="22"/>
        <v>0.80000000000000071</v>
      </c>
    </row>
    <row r="38" spans="1:37" x14ac:dyDescent="0.2">
      <c r="A38" s="10">
        <v>4025</v>
      </c>
      <c r="B38">
        <v>15.299999999999999</v>
      </c>
      <c r="C38">
        <v>18.899999999999999</v>
      </c>
      <c r="D38">
        <v>24.5</v>
      </c>
      <c r="E38">
        <v>28.199999999999996</v>
      </c>
      <c r="F38">
        <v>28.9</v>
      </c>
      <c r="G38">
        <f t="shared" si="0"/>
        <v>28.9</v>
      </c>
      <c r="H38" s="10">
        <v>4025</v>
      </c>
      <c r="I38">
        <v>14.899999999999999</v>
      </c>
      <c r="J38">
        <v>18.3</v>
      </c>
      <c r="K38">
        <v>24.7</v>
      </c>
      <c r="L38">
        <v>27.700000000000003</v>
      </c>
      <c r="M38">
        <v>28.9</v>
      </c>
      <c r="N38">
        <f t="shared" si="1"/>
        <v>28.9</v>
      </c>
      <c r="O38" s="10">
        <v>4025</v>
      </c>
      <c r="P38">
        <v>16.100000000000001</v>
      </c>
      <c r="Q38">
        <v>19.600000000000001</v>
      </c>
      <c r="R38">
        <v>25.5</v>
      </c>
      <c r="S38">
        <v>28.799999999999997</v>
      </c>
      <c r="T38">
        <v>29.599999999999998</v>
      </c>
      <c r="U38">
        <f t="shared" si="23"/>
        <v>29.599999999999998</v>
      </c>
      <c r="V38" s="10">
        <v>4025</v>
      </c>
      <c r="W38">
        <f t="shared" si="24"/>
        <v>-0.40000000000000036</v>
      </c>
      <c r="X38">
        <f t="shared" si="25"/>
        <v>-0.59999999999999787</v>
      </c>
      <c r="Y38">
        <f t="shared" si="26"/>
        <v>0.19999999999999929</v>
      </c>
      <c r="Z38">
        <f t="shared" si="27"/>
        <v>-0.49999999999999289</v>
      </c>
      <c r="AA38">
        <f t="shared" si="28"/>
        <v>0</v>
      </c>
      <c r="AB38">
        <f t="shared" si="19"/>
        <v>-0.59999999999999787</v>
      </c>
      <c r="AC38">
        <f t="shared" si="20"/>
        <v>0.19999999999999929</v>
      </c>
      <c r="AD38" s="10">
        <v>4025</v>
      </c>
      <c r="AE38">
        <f t="shared" si="29"/>
        <v>0.80000000000000249</v>
      </c>
      <c r="AF38">
        <f t="shared" si="30"/>
        <v>0.70000000000000284</v>
      </c>
      <c r="AG38">
        <f t="shared" si="31"/>
        <v>1</v>
      </c>
      <c r="AH38">
        <f t="shared" si="32"/>
        <v>0.60000000000000142</v>
      </c>
      <c r="AI38">
        <f t="shared" si="33"/>
        <v>0.69999999999999929</v>
      </c>
      <c r="AJ38">
        <f t="shared" si="34"/>
        <v>0.60000000000000142</v>
      </c>
      <c r="AK38">
        <f t="shared" si="22"/>
        <v>1</v>
      </c>
    </row>
    <row r="39" spans="1:37" x14ac:dyDescent="0.2">
      <c r="A39" s="10">
        <v>4026</v>
      </c>
      <c r="B39">
        <v>15.299999999999999</v>
      </c>
      <c r="C39">
        <v>18.899999999999999</v>
      </c>
      <c r="D39">
        <v>24.5</v>
      </c>
      <c r="E39">
        <v>28.199999999999996</v>
      </c>
      <c r="F39">
        <v>28.9</v>
      </c>
      <c r="G39">
        <f t="shared" si="0"/>
        <v>28.9</v>
      </c>
      <c r="H39" s="10">
        <v>4026</v>
      </c>
      <c r="I39">
        <v>14.899999999999999</v>
      </c>
      <c r="J39">
        <v>18.3</v>
      </c>
      <c r="K39">
        <v>24.7</v>
      </c>
      <c r="L39">
        <v>27.700000000000003</v>
      </c>
      <c r="M39">
        <v>28.9</v>
      </c>
      <c r="N39">
        <f t="shared" si="1"/>
        <v>28.9</v>
      </c>
      <c r="O39" s="10">
        <v>4026</v>
      </c>
      <c r="P39">
        <v>16.100000000000001</v>
      </c>
      <c r="Q39">
        <v>19.600000000000001</v>
      </c>
      <c r="R39">
        <v>25.5</v>
      </c>
      <c r="S39">
        <v>28.799999999999997</v>
      </c>
      <c r="T39">
        <v>29.599999999999998</v>
      </c>
      <c r="U39">
        <f t="shared" si="23"/>
        <v>29.599999999999998</v>
      </c>
      <c r="V39" s="10">
        <v>4026</v>
      </c>
      <c r="W39">
        <f t="shared" si="24"/>
        <v>-0.40000000000000036</v>
      </c>
      <c r="X39">
        <f t="shared" si="25"/>
        <v>-0.59999999999999787</v>
      </c>
      <c r="Y39">
        <f t="shared" si="26"/>
        <v>0.19999999999999929</v>
      </c>
      <c r="Z39">
        <f t="shared" si="27"/>
        <v>-0.49999999999999289</v>
      </c>
      <c r="AA39">
        <f t="shared" si="28"/>
        <v>0</v>
      </c>
      <c r="AB39">
        <f t="shared" si="19"/>
        <v>-0.59999999999999787</v>
      </c>
      <c r="AC39">
        <f t="shared" si="20"/>
        <v>0.19999999999999929</v>
      </c>
      <c r="AD39" s="10">
        <v>4026</v>
      </c>
      <c r="AE39">
        <f t="shared" si="29"/>
        <v>0.80000000000000249</v>
      </c>
      <c r="AF39">
        <f t="shared" si="30"/>
        <v>0.70000000000000284</v>
      </c>
      <c r="AG39">
        <f t="shared" si="31"/>
        <v>1</v>
      </c>
      <c r="AH39">
        <f t="shared" si="32"/>
        <v>0.60000000000000142</v>
      </c>
      <c r="AI39">
        <f t="shared" si="33"/>
        <v>0.69999999999999929</v>
      </c>
      <c r="AJ39">
        <f t="shared" si="34"/>
        <v>0.60000000000000142</v>
      </c>
      <c r="AK39">
        <f t="shared" si="22"/>
        <v>1</v>
      </c>
    </row>
    <row r="40" spans="1:37" x14ac:dyDescent="0.2">
      <c r="A40" s="10">
        <v>4027</v>
      </c>
      <c r="B40">
        <v>15.299999999999999</v>
      </c>
      <c r="C40">
        <v>18.899999999999999</v>
      </c>
      <c r="D40">
        <v>24.5</v>
      </c>
      <c r="E40">
        <v>28.199999999999996</v>
      </c>
      <c r="F40">
        <v>28.9</v>
      </c>
      <c r="G40">
        <f t="shared" si="0"/>
        <v>28.9</v>
      </c>
      <c r="H40" s="10">
        <v>4027</v>
      </c>
      <c r="I40">
        <v>14.899999999999999</v>
      </c>
      <c r="J40">
        <v>18.3</v>
      </c>
      <c r="K40">
        <v>24.7</v>
      </c>
      <c r="L40">
        <v>27.700000000000003</v>
      </c>
      <c r="M40">
        <v>28.9</v>
      </c>
      <c r="N40">
        <f t="shared" si="1"/>
        <v>28.9</v>
      </c>
      <c r="O40" s="10">
        <v>4027</v>
      </c>
      <c r="P40">
        <v>16.100000000000001</v>
      </c>
      <c r="Q40">
        <v>19.600000000000001</v>
      </c>
      <c r="R40">
        <v>25.5</v>
      </c>
      <c r="S40">
        <v>28.799999999999997</v>
      </c>
      <c r="T40">
        <v>29.599999999999998</v>
      </c>
      <c r="U40">
        <f t="shared" si="23"/>
        <v>29.599999999999998</v>
      </c>
      <c r="V40" s="10">
        <v>4027</v>
      </c>
      <c r="W40">
        <f t="shared" si="24"/>
        <v>-0.40000000000000036</v>
      </c>
      <c r="X40">
        <f t="shared" si="25"/>
        <v>-0.59999999999999787</v>
      </c>
      <c r="Y40">
        <f t="shared" si="26"/>
        <v>0.19999999999999929</v>
      </c>
      <c r="Z40">
        <f t="shared" si="27"/>
        <v>-0.49999999999999289</v>
      </c>
      <c r="AA40">
        <f t="shared" si="28"/>
        <v>0</v>
      </c>
      <c r="AB40">
        <f t="shared" si="19"/>
        <v>-0.59999999999999787</v>
      </c>
      <c r="AC40">
        <f t="shared" si="20"/>
        <v>0.19999999999999929</v>
      </c>
      <c r="AD40" s="10">
        <v>4027</v>
      </c>
      <c r="AE40">
        <f t="shared" si="29"/>
        <v>0.80000000000000249</v>
      </c>
      <c r="AF40">
        <f t="shared" si="30"/>
        <v>0.70000000000000284</v>
      </c>
      <c r="AG40">
        <f t="shared" si="31"/>
        <v>1</v>
      </c>
      <c r="AH40">
        <f t="shared" si="32"/>
        <v>0.60000000000000142</v>
      </c>
      <c r="AI40">
        <f t="shared" si="33"/>
        <v>0.69999999999999929</v>
      </c>
      <c r="AJ40">
        <f t="shared" si="34"/>
        <v>0.60000000000000142</v>
      </c>
      <c r="AK40">
        <f t="shared" si="22"/>
        <v>1</v>
      </c>
    </row>
    <row r="41" spans="1:37" x14ac:dyDescent="0.2">
      <c r="A41" s="10">
        <v>4028</v>
      </c>
      <c r="B41">
        <v>15.299999999999999</v>
      </c>
      <c r="C41">
        <v>18.899999999999999</v>
      </c>
      <c r="D41">
        <v>24.5</v>
      </c>
      <c r="E41">
        <v>28.199999999999996</v>
      </c>
      <c r="F41">
        <v>28.9</v>
      </c>
      <c r="G41">
        <f t="shared" si="0"/>
        <v>28.9</v>
      </c>
      <c r="H41" s="10">
        <v>4028</v>
      </c>
      <c r="I41">
        <v>14.899999999999999</v>
      </c>
      <c r="J41">
        <v>18.3</v>
      </c>
      <c r="K41">
        <v>24.7</v>
      </c>
      <c r="L41">
        <v>27.700000000000003</v>
      </c>
      <c r="M41">
        <v>28.9</v>
      </c>
      <c r="N41">
        <f t="shared" si="1"/>
        <v>28.9</v>
      </c>
      <c r="O41" s="10">
        <v>4028</v>
      </c>
      <c r="P41">
        <v>16.100000000000001</v>
      </c>
      <c r="Q41">
        <v>19.600000000000001</v>
      </c>
      <c r="R41">
        <v>25.5</v>
      </c>
      <c r="S41">
        <v>28.799999999999997</v>
      </c>
      <c r="T41">
        <v>29.599999999999998</v>
      </c>
      <c r="U41">
        <f t="shared" si="23"/>
        <v>29.599999999999998</v>
      </c>
      <c r="V41" s="10">
        <v>4028</v>
      </c>
      <c r="W41">
        <f t="shared" si="24"/>
        <v>-0.40000000000000036</v>
      </c>
      <c r="X41">
        <f t="shared" si="25"/>
        <v>-0.59999999999999787</v>
      </c>
      <c r="Y41">
        <f t="shared" si="26"/>
        <v>0.19999999999999929</v>
      </c>
      <c r="Z41">
        <f t="shared" si="27"/>
        <v>-0.49999999999999289</v>
      </c>
      <c r="AA41">
        <f t="shared" si="28"/>
        <v>0</v>
      </c>
      <c r="AB41">
        <f t="shared" si="19"/>
        <v>-0.59999999999999787</v>
      </c>
      <c r="AC41">
        <f t="shared" si="20"/>
        <v>0.19999999999999929</v>
      </c>
      <c r="AD41" s="10">
        <v>4028</v>
      </c>
      <c r="AE41">
        <f t="shared" si="29"/>
        <v>0.80000000000000249</v>
      </c>
      <c r="AF41">
        <f t="shared" si="30"/>
        <v>0.70000000000000284</v>
      </c>
      <c r="AG41">
        <f t="shared" si="31"/>
        <v>1</v>
      </c>
      <c r="AH41">
        <f t="shared" si="32"/>
        <v>0.60000000000000142</v>
      </c>
      <c r="AI41">
        <f t="shared" si="33"/>
        <v>0.69999999999999929</v>
      </c>
      <c r="AJ41">
        <f t="shared" si="34"/>
        <v>0.60000000000000142</v>
      </c>
      <c r="AK41">
        <f t="shared" si="22"/>
        <v>1</v>
      </c>
    </row>
    <row r="42" spans="1:37" x14ac:dyDescent="0.2">
      <c r="A42" s="10">
        <v>4029</v>
      </c>
      <c r="B42">
        <v>1.7000000000000002</v>
      </c>
      <c r="C42">
        <v>1.4000000000000001</v>
      </c>
      <c r="D42">
        <v>1.5</v>
      </c>
      <c r="E42">
        <v>1.0999999999999999</v>
      </c>
      <c r="F42">
        <v>3.8</v>
      </c>
      <c r="G42">
        <f t="shared" si="0"/>
        <v>3.8</v>
      </c>
      <c r="H42" s="10">
        <v>4029</v>
      </c>
      <c r="I42">
        <v>2</v>
      </c>
      <c r="J42">
        <v>2.1</v>
      </c>
      <c r="K42">
        <v>1.7000000000000002</v>
      </c>
      <c r="L42">
        <v>1.5</v>
      </c>
      <c r="M42">
        <v>4.2</v>
      </c>
      <c r="N42">
        <f t="shared" si="1"/>
        <v>4.2</v>
      </c>
      <c r="O42" s="10">
        <v>4029</v>
      </c>
      <c r="P42">
        <v>2.5</v>
      </c>
      <c r="Q42">
        <v>1.4000000000000001</v>
      </c>
      <c r="R42">
        <v>2.5</v>
      </c>
      <c r="S42">
        <v>2.5</v>
      </c>
      <c r="T42">
        <v>4.5</v>
      </c>
      <c r="U42">
        <f t="shared" si="23"/>
        <v>4.5</v>
      </c>
      <c r="V42" s="10">
        <v>4029</v>
      </c>
      <c r="W42">
        <f t="shared" si="24"/>
        <v>0.29999999999999982</v>
      </c>
      <c r="X42">
        <f t="shared" si="25"/>
        <v>0.7</v>
      </c>
      <c r="Y42">
        <f t="shared" si="26"/>
        <v>0.20000000000000018</v>
      </c>
      <c r="Z42">
        <f t="shared" si="27"/>
        <v>0.40000000000000013</v>
      </c>
      <c r="AA42">
        <f t="shared" si="28"/>
        <v>0.40000000000000036</v>
      </c>
      <c r="AB42">
        <f t="shared" si="19"/>
        <v>0.20000000000000018</v>
      </c>
      <c r="AC42">
        <f t="shared" si="20"/>
        <v>0.7</v>
      </c>
      <c r="AD42" s="10">
        <v>4029</v>
      </c>
      <c r="AE42">
        <f t="shared" si="29"/>
        <v>0.79999999999999982</v>
      </c>
      <c r="AF42">
        <f t="shared" si="30"/>
        <v>0</v>
      </c>
      <c r="AG42">
        <f t="shared" si="31"/>
        <v>1</v>
      </c>
      <c r="AH42">
        <f t="shared" si="32"/>
        <v>1.4000000000000001</v>
      </c>
      <c r="AI42">
        <f t="shared" si="33"/>
        <v>0.70000000000000018</v>
      </c>
      <c r="AJ42">
        <f t="shared" si="34"/>
        <v>0</v>
      </c>
      <c r="AK42">
        <f t="shared" si="22"/>
        <v>1.4000000000000001</v>
      </c>
    </row>
    <row r="43" spans="1:37" x14ac:dyDescent="0.2">
      <c r="A43" s="10">
        <v>4030</v>
      </c>
      <c r="B43">
        <v>1.7000000000000002</v>
      </c>
      <c r="C43">
        <v>1.4000000000000001</v>
      </c>
      <c r="D43">
        <v>1.5</v>
      </c>
      <c r="E43">
        <v>1.0999999999999999</v>
      </c>
      <c r="F43">
        <v>3.8</v>
      </c>
      <c r="G43">
        <f t="shared" si="0"/>
        <v>3.8</v>
      </c>
      <c r="H43" s="10">
        <v>4030</v>
      </c>
      <c r="I43">
        <v>2</v>
      </c>
      <c r="J43">
        <v>2.1</v>
      </c>
      <c r="K43">
        <v>1.7000000000000002</v>
      </c>
      <c r="L43">
        <v>1.5</v>
      </c>
      <c r="M43">
        <v>4.2</v>
      </c>
      <c r="N43">
        <f t="shared" si="1"/>
        <v>4.2</v>
      </c>
      <c r="O43" s="10">
        <v>4030</v>
      </c>
      <c r="P43">
        <v>2.5</v>
      </c>
      <c r="Q43">
        <v>1.4000000000000001</v>
      </c>
      <c r="R43">
        <v>2.5</v>
      </c>
      <c r="S43">
        <v>2.5</v>
      </c>
      <c r="T43">
        <v>4.5</v>
      </c>
      <c r="U43">
        <f t="shared" si="23"/>
        <v>4.5</v>
      </c>
      <c r="V43" s="10">
        <v>4030</v>
      </c>
      <c r="W43">
        <f t="shared" si="24"/>
        <v>0.29999999999999982</v>
      </c>
      <c r="X43">
        <f t="shared" si="25"/>
        <v>0.7</v>
      </c>
      <c r="Y43">
        <f t="shared" si="26"/>
        <v>0.20000000000000018</v>
      </c>
      <c r="Z43">
        <f t="shared" si="27"/>
        <v>0.40000000000000013</v>
      </c>
      <c r="AA43">
        <f t="shared" si="28"/>
        <v>0.40000000000000036</v>
      </c>
      <c r="AB43">
        <f t="shared" si="19"/>
        <v>0.20000000000000018</v>
      </c>
      <c r="AC43">
        <f t="shared" si="20"/>
        <v>0.7</v>
      </c>
      <c r="AD43" s="10">
        <v>4030</v>
      </c>
      <c r="AE43">
        <f t="shared" si="29"/>
        <v>0.79999999999999982</v>
      </c>
      <c r="AF43">
        <f t="shared" si="30"/>
        <v>0</v>
      </c>
      <c r="AG43">
        <f t="shared" si="31"/>
        <v>1</v>
      </c>
      <c r="AH43">
        <f t="shared" si="32"/>
        <v>1.4000000000000001</v>
      </c>
      <c r="AI43">
        <f t="shared" si="33"/>
        <v>0.70000000000000018</v>
      </c>
      <c r="AJ43">
        <f t="shared" si="34"/>
        <v>0</v>
      </c>
      <c r="AK43">
        <f t="shared" si="22"/>
        <v>1.4000000000000001</v>
      </c>
    </row>
    <row r="44" spans="1:37" x14ac:dyDescent="0.2">
      <c r="A44" s="10">
        <v>4031</v>
      </c>
      <c r="B44">
        <v>1.7000000000000002</v>
      </c>
      <c r="C44">
        <v>1.4000000000000001</v>
      </c>
      <c r="D44">
        <v>1.5</v>
      </c>
      <c r="E44">
        <v>1.0999999999999999</v>
      </c>
      <c r="F44">
        <v>3.8</v>
      </c>
      <c r="G44">
        <f t="shared" si="0"/>
        <v>3.8</v>
      </c>
      <c r="H44" s="10">
        <v>4031</v>
      </c>
      <c r="I44">
        <v>2</v>
      </c>
      <c r="J44">
        <v>2.1</v>
      </c>
      <c r="K44">
        <v>1.7000000000000002</v>
      </c>
      <c r="L44">
        <v>1.5</v>
      </c>
      <c r="M44">
        <v>4.2</v>
      </c>
      <c r="N44">
        <f t="shared" si="1"/>
        <v>4.2</v>
      </c>
      <c r="O44" s="10">
        <v>4031</v>
      </c>
      <c r="P44">
        <v>2.5</v>
      </c>
      <c r="Q44">
        <v>1.4000000000000001</v>
      </c>
      <c r="R44">
        <v>2.5</v>
      </c>
      <c r="S44">
        <v>2.5</v>
      </c>
      <c r="T44">
        <v>4.5</v>
      </c>
      <c r="U44">
        <f t="shared" si="23"/>
        <v>4.5</v>
      </c>
      <c r="V44" s="10">
        <v>4031</v>
      </c>
      <c r="W44">
        <f t="shared" si="24"/>
        <v>0.29999999999999982</v>
      </c>
      <c r="X44">
        <f t="shared" si="25"/>
        <v>0.7</v>
      </c>
      <c r="Y44">
        <f t="shared" si="26"/>
        <v>0.20000000000000018</v>
      </c>
      <c r="Z44">
        <f t="shared" si="27"/>
        <v>0.40000000000000013</v>
      </c>
      <c r="AA44">
        <f t="shared" si="28"/>
        <v>0.40000000000000036</v>
      </c>
      <c r="AB44">
        <f t="shared" si="19"/>
        <v>0.20000000000000018</v>
      </c>
      <c r="AC44">
        <f t="shared" si="20"/>
        <v>0.7</v>
      </c>
      <c r="AD44" s="10">
        <v>4031</v>
      </c>
      <c r="AE44">
        <f t="shared" si="29"/>
        <v>0.79999999999999982</v>
      </c>
      <c r="AF44">
        <f t="shared" si="30"/>
        <v>0</v>
      </c>
      <c r="AG44">
        <f t="shared" si="31"/>
        <v>1</v>
      </c>
      <c r="AH44">
        <f t="shared" si="32"/>
        <v>1.4000000000000001</v>
      </c>
      <c r="AI44">
        <f t="shared" si="33"/>
        <v>0.70000000000000018</v>
      </c>
      <c r="AJ44">
        <f t="shared" si="34"/>
        <v>0</v>
      </c>
      <c r="AK44">
        <f t="shared" si="22"/>
        <v>1.4000000000000001</v>
      </c>
    </row>
    <row r="45" spans="1:37" x14ac:dyDescent="0.2">
      <c r="A45" s="10">
        <v>4032</v>
      </c>
      <c r="B45">
        <v>1.7000000000000002</v>
      </c>
      <c r="C45">
        <v>1.4000000000000001</v>
      </c>
      <c r="D45">
        <v>1.5</v>
      </c>
      <c r="E45">
        <v>1.0999999999999999</v>
      </c>
      <c r="F45">
        <v>3.8</v>
      </c>
      <c r="G45">
        <f t="shared" si="0"/>
        <v>3.8</v>
      </c>
      <c r="H45" s="10">
        <v>4032</v>
      </c>
      <c r="I45">
        <v>2</v>
      </c>
      <c r="J45">
        <v>2.1</v>
      </c>
      <c r="K45">
        <v>1.7000000000000002</v>
      </c>
      <c r="L45">
        <v>1.5</v>
      </c>
      <c r="M45">
        <v>4.2</v>
      </c>
      <c r="N45">
        <f t="shared" si="1"/>
        <v>4.2</v>
      </c>
      <c r="O45" s="10">
        <v>4032</v>
      </c>
      <c r="P45">
        <v>2.5</v>
      </c>
      <c r="Q45">
        <v>1.4000000000000001</v>
      </c>
      <c r="R45">
        <v>2.5</v>
      </c>
      <c r="S45">
        <v>2.5</v>
      </c>
      <c r="T45">
        <v>4.5</v>
      </c>
      <c r="U45">
        <f t="shared" si="23"/>
        <v>4.5</v>
      </c>
      <c r="V45" s="10">
        <v>4032</v>
      </c>
      <c r="W45">
        <f t="shared" si="24"/>
        <v>0.29999999999999982</v>
      </c>
      <c r="X45">
        <f t="shared" si="25"/>
        <v>0.7</v>
      </c>
      <c r="Y45">
        <f t="shared" si="26"/>
        <v>0.20000000000000018</v>
      </c>
      <c r="Z45">
        <f t="shared" si="27"/>
        <v>0.40000000000000013</v>
      </c>
      <c r="AA45">
        <f t="shared" si="28"/>
        <v>0.40000000000000036</v>
      </c>
      <c r="AB45">
        <f t="shared" si="19"/>
        <v>0.20000000000000018</v>
      </c>
      <c r="AC45">
        <f t="shared" si="20"/>
        <v>0.7</v>
      </c>
      <c r="AD45" s="10">
        <v>4032</v>
      </c>
      <c r="AE45">
        <f t="shared" si="29"/>
        <v>0.79999999999999982</v>
      </c>
      <c r="AF45">
        <f t="shared" si="30"/>
        <v>0</v>
      </c>
      <c r="AG45">
        <f t="shared" si="31"/>
        <v>1</v>
      </c>
      <c r="AH45">
        <f t="shared" si="32"/>
        <v>1.4000000000000001</v>
      </c>
      <c r="AI45">
        <f t="shared" si="33"/>
        <v>0.70000000000000018</v>
      </c>
      <c r="AJ45">
        <f t="shared" si="34"/>
        <v>0</v>
      </c>
      <c r="AK45">
        <f t="shared" si="22"/>
        <v>1.4000000000000001</v>
      </c>
    </row>
    <row r="46" spans="1:37" x14ac:dyDescent="0.2">
      <c r="A46" s="10">
        <v>4033</v>
      </c>
      <c r="B46">
        <v>2.6</v>
      </c>
      <c r="C46">
        <v>2.1</v>
      </c>
      <c r="D46">
        <v>3</v>
      </c>
      <c r="E46">
        <v>5.5</v>
      </c>
      <c r="F46">
        <v>16.900000000000002</v>
      </c>
      <c r="G46">
        <f t="shared" si="0"/>
        <v>16.900000000000002</v>
      </c>
      <c r="H46" s="10">
        <v>4033</v>
      </c>
      <c r="I46">
        <v>2.6</v>
      </c>
      <c r="J46">
        <v>2.9000000000000004</v>
      </c>
      <c r="K46">
        <v>3.3000000000000003</v>
      </c>
      <c r="L46">
        <v>5.5</v>
      </c>
      <c r="M46">
        <v>17.399999999999999</v>
      </c>
      <c r="N46">
        <f t="shared" si="1"/>
        <v>17.399999999999999</v>
      </c>
      <c r="O46" s="10">
        <v>4033</v>
      </c>
      <c r="P46">
        <v>2.9000000000000004</v>
      </c>
      <c r="Q46">
        <v>2.4</v>
      </c>
      <c r="R46">
        <v>3.6999999999999997</v>
      </c>
      <c r="S46">
        <v>5.6000000000000005</v>
      </c>
      <c r="T46">
        <v>17.5</v>
      </c>
      <c r="U46">
        <f t="shared" si="23"/>
        <v>17.5</v>
      </c>
      <c r="V46" s="10">
        <v>4033</v>
      </c>
      <c r="W46">
        <f t="shared" si="24"/>
        <v>0</v>
      </c>
      <c r="X46">
        <f t="shared" si="25"/>
        <v>0.80000000000000027</v>
      </c>
      <c r="Y46">
        <f t="shared" si="26"/>
        <v>0.30000000000000027</v>
      </c>
      <c r="Z46">
        <f t="shared" si="27"/>
        <v>0</v>
      </c>
      <c r="AA46">
        <f t="shared" si="28"/>
        <v>0.49999999999999645</v>
      </c>
      <c r="AB46">
        <f t="shared" si="19"/>
        <v>0</v>
      </c>
      <c r="AC46">
        <f t="shared" si="20"/>
        <v>0.80000000000000027</v>
      </c>
      <c r="AD46" s="10">
        <v>4033</v>
      </c>
      <c r="AE46">
        <f t="shared" si="29"/>
        <v>0.30000000000000027</v>
      </c>
      <c r="AF46">
        <f t="shared" si="30"/>
        <v>0.29999999999999982</v>
      </c>
      <c r="AG46">
        <f t="shared" si="31"/>
        <v>0.69999999999999973</v>
      </c>
      <c r="AH46">
        <f t="shared" si="32"/>
        <v>0.10000000000000053</v>
      </c>
      <c r="AI46">
        <f t="shared" si="33"/>
        <v>0.59999999999999787</v>
      </c>
      <c r="AJ46">
        <f t="shared" si="34"/>
        <v>0.10000000000000053</v>
      </c>
      <c r="AK46">
        <f t="shared" si="22"/>
        <v>0.69999999999999973</v>
      </c>
    </row>
    <row r="47" spans="1:37" x14ac:dyDescent="0.2">
      <c r="A47" s="10">
        <v>4034</v>
      </c>
      <c r="B47">
        <v>2.6</v>
      </c>
      <c r="C47">
        <v>2.1</v>
      </c>
      <c r="D47">
        <v>3</v>
      </c>
      <c r="E47">
        <v>5.5</v>
      </c>
      <c r="F47">
        <v>16.900000000000002</v>
      </c>
      <c r="G47">
        <f t="shared" si="0"/>
        <v>16.900000000000002</v>
      </c>
      <c r="H47" s="10">
        <v>4034</v>
      </c>
      <c r="I47">
        <v>2.6</v>
      </c>
      <c r="J47">
        <v>2.9000000000000004</v>
      </c>
      <c r="K47">
        <v>3.3000000000000003</v>
      </c>
      <c r="L47">
        <v>5.5</v>
      </c>
      <c r="M47">
        <v>17.399999999999999</v>
      </c>
      <c r="N47">
        <f t="shared" si="1"/>
        <v>17.399999999999999</v>
      </c>
      <c r="O47" s="10">
        <v>4034</v>
      </c>
      <c r="P47">
        <v>2.9000000000000004</v>
      </c>
      <c r="Q47">
        <v>2.4</v>
      </c>
      <c r="R47">
        <v>3.6999999999999997</v>
      </c>
      <c r="S47">
        <v>5.6000000000000005</v>
      </c>
      <c r="T47">
        <v>17.5</v>
      </c>
      <c r="U47">
        <f t="shared" si="23"/>
        <v>17.5</v>
      </c>
      <c r="V47" s="10">
        <v>4034</v>
      </c>
      <c r="W47">
        <f t="shared" si="24"/>
        <v>0</v>
      </c>
      <c r="X47">
        <f t="shared" si="25"/>
        <v>0.80000000000000027</v>
      </c>
      <c r="Y47">
        <f t="shared" si="26"/>
        <v>0.30000000000000027</v>
      </c>
      <c r="Z47">
        <f t="shared" si="27"/>
        <v>0</v>
      </c>
      <c r="AA47">
        <f t="shared" si="28"/>
        <v>0.49999999999999645</v>
      </c>
      <c r="AB47">
        <f t="shared" si="19"/>
        <v>0</v>
      </c>
      <c r="AC47">
        <f t="shared" si="20"/>
        <v>0.80000000000000027</v>
      </c>
      <c r="AD47" s="10">
        <v>4034</v>
      </c>
      <c r="AE47">
        <f t="shared" si="29"/>
        <v>0.30000000000000027</v>
      </c>
      <c r="AF47">
        <f t="shared" si="30"/>
        <v>0.29999999999999982</v>
      </c>
      <c r="AG47">
        <f t="shared" si="31"/>
        <v>0.69999999999999973</v>
      </c>
      <c r="AH47">
        <f t="shared" si="32"/>
        <v>0.10000000000000053</v>
      </c>
      <c r="AI47">
        <f t="shared" si="33"/>
        <v>0.59999999999999787</v>
      </c>
      <c r="AJ47">
        <f t="shared" si="34"/>
        <v>0.10000000000000053</v>
      </c>
      <c r="AK47">
        <f t="shared" si="22"/>
        <v>0.69999999999999973</v>
      </c>
    </row>
    <row r="48" spans="1:37" x14ac:dyDescent="0.2">
      <c r="A48" s="10">
        <v>4035</v>
      </c>
      <c r="B48">
        <v>11.600000000000001</v>
      </c>
      <c r="C48">
        <v>13.200000000000001</v>
      </c>
      <c r="D48">
        <v>13.700000000000001</v>
      </c>
      <c r="E48">
        <v>16.600000000000001</v>
      </c>
      <c r="F48">
        <v>22.6</v>
      </c>
      <c r="G48">
        <f t="shared" si="0"/>
        <v>22.6</v>
      </c>
      <c r="H48" s="10">
        <v>4035</v>
      </c>
      <c r="I48">
        <v>11.700000000000001</v>
      </c>
      <c r="J48">
        <v>13.5</v>
      </c>
      <c r="K48">
        <v>14.000000000000002</v>
      </c>
      <c r="L48">
        <v>16.7</v>
      </c>
      <c r="M48">
        <v>22.8</v>
      </c>
      <c r="N48">
        <f t="shared" si="1"/>
        <v>22.8</v>
      </c>
      <c r="O48" s="10">
        <v>4035</v>
      </c>
      <c r="P48">
        <v>11.799999999999999</v>
      </c>
      <c r="Q48">
        <v>13.600000000000001</v>
      </c>
      <c r="R48">
        <v>14.099999999999998</v>
      </c>
      <c r="S48">
        <v>16.5</v>
      </c>
      <c r="T48">
        <v>23.200000000000003</v>
      </c>
      <c r="U48">
        <f t="shared" si="23"/>
        <v>23.200000000000003</v>
      </c>
      <c r="V48" s="10">
        <v>4035</v>
      </c>
      <c r="W48">
        <f t="shared" si="24"/>
        <v>9.9999999999999645E-2</v>
      </c>
      <c r="X48">
        <f t="shared" si="25"/>
        <v>0.29999999999999893</v>
      </c>
      <c r="Y48">
        <f t="shared" si="26"/>
        <v>0.30000000000000071</v>
      </c>
      <c r="Z48">
        <f t="shared" si="27"/>
        <v>9.9999999999997868E-2</v>
      </c>
      <c r="AA48">
        <f t="shared" si="28"/>
        <v>0.19999999999999929</v>
      </c>
      <c r="AB48">
        <f t="shared" si="19"/>
        <v>9.9999999999997868E-2</v>
      </c>
      <c r="AC48">
        <f t="shared" si="20"/>
        <v>0.30000000000000071</v>
      </c>
      <c r="AD48" s="10">
        <v>4035</v>
      </c>
      <c r="AE48">
        <f t="shared" si="29"/>
        <v>0.19999999999999751</v>
      </c>
      <c r="AF48">
        <f t="shared" si="30"/>
        <v>0.40000000000000036</v>
      </c>
      <c r="AG48">
        <f t="shared" si="31"/>
        <v>0.3999999999999968</v>
      </c>
      <c r="AH48">
        <f t="shared" si="32"/>
        <v>-0.10000000000000142</v>
      </c>
      <c r="AI48">
        <f t="shared" si="33"/>
        <v>0.60000000000000142</v>
      </c>
      <c r="AJ48">
        <f t="shared" si="34"/>
        <v>-0.10000000000000142</v>
      </c>
      <c r="AK48">
        <f t="shared" si="22"/>
        <v>0.60000000000000142</v>
      </c>
    </row>
    <row r="49" spans="1:37" x14ac:dyDescent="0.2">
      <c r="A49" s="10">
        <v>4036</v>
      </c>
      <c r="B49">
        <v>11.200000000000001</v>
      </c>
      <c r="C49">
        <v>13.5</v>
      </c>
      <c r="D49">
        <v>13.5</v>
      </c>
      <c r="E49">
        <v>14.799999999999999</v>
      </c>
      <c r="F49">
        <v>21.4</v>
      </c>
      <c r="G49">
        <f t="shared" si="0"/>
        <v>21.4</v>
      </c>
      <c r="H49" s="10">
        <v>4036</v>
      </c>
      <c r="I49">
        <v>12.2</v>
      </c>
      <c r="J49">
        <v>13.4</v>
      </c>
      <c r="K49">
        <v>14.000000000000002</v>
      </c>
      <c r="L49">
        <v>14.499999999999998</v>
      </c>
      <c r="M49">
        <v>21.5</v>
      </c>
      <c r="N49">
        <f t="shared" si="1"/>
        <v>21.5</v>
      </c>
      <c r="O49" s="10">
        <v>4036</v>
      </c>
      <c r="P49">
        <v>12.7</v>
      </c>
      <c r="Q49">
        <v>13.4</v>
      </c>
      <c r="R49">
        <v>14.7</v>
      </c>
      <c r="S49">
        <v>15.299999999999999</v>
      </c>
      <c r="T49">
        <v>22.3</v>
      </c>
      <c r="U49">
        <f t="shared" si="23"/>
        <v>22.3</v>
      </c>
      <c r="V49" s="10">
        <v>4036</v>
      </c>
      <c r="W49">
        <f t="shared" si="24"/>
        <v>0.99999999999999822</v>
      </c>
      <c r="X49">
        <f t="shared" si="25"/>
        <v>-9.9999999999999645E-2</v>
      </c>
      <c r="Y49">
        <f t="shared" si="26"/>
        <v>0.50000000000000178</v>
      </c>
      <c r="Z49">
        <f t="shared" si="27"/>
        <v>-0.30000000000000071</v>
      </c>
      <c r="AA49">
        <f t="shared" si="28"/>
        <v>0.10000000000000142</v>
      </c>
      <c r="AB49">
        <f t="shared" si="19"/>
        <v>-0.30000000000000071</v>
      </c>
      <c r="AC49">
        <f t="shared" si="20"/>
        <v>0.99999999999999822</v>
      </c>
      <c r="AD49" s="10">
        <v>4036</v>
      </c>
      <c r="AE49">
        <f t="shared" si="29"/>
        <v>1.4999999999999982</v>
      </c>
      <c r="AF49">
        <f t="shared" si="30"/>
        <v>-9.9999999999999645E-2</v>
      </c>
      <c r="AG49">
        <f t="shared" si="31"/>
        <v>1.1999999999999993</v>
      </c>
      <c r="AH49">
        <f t="shared" si="32"/>
        <v>0.5</v>
      </c>
      <c r="AI49">
        <f t="shared" si="33"/>
        <v>0.90000000000000213</v>
      </c>
      <c r="AJ49">
        <f t="shared" si="34"/>
        <v>-9.9999999999999645E-2</v>
      </c>
      <c r="AK49">
        <f t="shared" si="22"/>
        <v>1.4999999999999982</v>
      </c>
    </row>
    <row r="50" spans="1:37" x14ac:dyDescent="0.2">
      <c r="A50" s="10">
        <v>4037</v>
      </c>
      <c r="B50">
        <v>11.200000000000001</v>
      </c>
      <c r="C50">
        <v>13.5</v>
      </c>
      <c r="D50">
        <v>13.5</v>
      </c>
      <c r="E50">
        <v>14.799999999999999</v>
      </c>
      <c r="F50">
        <v>21.4</v>
      </c>
      <c r="G50">
        <f t="shared" si="0"/>
        <v>21.4</v>
      </c>
      <c r="H50" s="10">
        <v>4037</v>
      </c>
      <c r="I50">
        <v>12.2</v>
      </c>
      <c r="J50">
        <v>13.4</v>
      </c>
      <c r="K50">
        <v>14.000000000000002</v>
      </c>
      <c r="L50">
        <v>14.499999999999998</v>
      </c>
      <c r="M50">
        <v>21.5</v>
      </c>
      <c r="N50">
        <f t="shared" si="1"/>
        <v>21.5</v>
      </c>
      <c r="O50" s="10">
        <v>4037</v>
      </c>
      <c r="P50">
        <v>12.7</v>
      </c>
      <c r="Q50">
        <v>13.4</v>
      </c>
      <c r="R50">
        <v>14.7</v>
      </c>
      <c r="S50">
        <v>15.299999999999999</v>
      </c>
      <c r="T50">
        <v>22.3</v>
      </c>
      <c r="U50">
        <f t="shared" si="23"/>
        <v>22.3</v>
      </c>
      <c r="V50" s="10">
        <v>4037</v>
      </c>
      <c r="W50">
        <f t="shared" si="24"/>
        <v>0.99999999999999822</v>
      </c>
      <c r="X50">
        <f t="shared" si="25"/>
        <v>-9.9999999999999645E-2</v>
      </c>
      <c r="Y50">
        <f t="shared" si="26"/>
        <v>0.50000000000000178</v>
      </c>
      <c r="Z50">
        <f t="shared" si="27"/>
        <v>-0.30000000000000071</v>
      </c>
      <c r="AA50">
        <f t="shared" si="28"/>
        <v>0.10000000000000142</v>
      </c>
      <c r="AB50">
        <f t="shared" si="19"/>
        <v>-0.30000000000000071</v>
      </c>
      <c r="AC50">
        <f t="shared" si="20"/>
        <v>0.99999999999999822</v>
      </c>
      <c r="AD50" s="10">
        <v>4037</v>
      </c>
      <c r="AE50">
        <f t="shared" si="29"/>
        <v>1.4999999999999982</v>
      </c>
      <c r="AF50">
        <f t="shared" si="30"/>
        <v>-9.9999999999999645E-2</v>
      </c>
      <c r="AG50">
        <f t="shared" si="31"/>
        <v>1.1999999999999993</v>
      </c>
      <c r="AH50">
        <f t="shared" si="32"/>
        <v>0.5</v>
      </c>
      <c r="AI50">
        <f t="shared" si="33"/>
        <v>0.90000000000000213</v>
      </c>
      <c r="AJ50">
        <f t="shared" si="34"/>
        <v>-9.9999999999999645E-2</v>
      </c>
      <c r="AK50">
        <f t="shared" si="22"/>
        <v>1.4999999999999982</v>
      </c>
    </row>
    <row r="51" spans="1:37" x14ac:dyDescent="0.2">
      <c r="A51" s="10">
        <v>4038</v>
      </c>
      <c r="B51">
        <v>11.200000000000001</v>
      </c>
      <c r="C51">
        <v>13.5</v>
      </c>
      <c r="D51">
        <v>13.5</v>
      </c>
      <c r="E51">
        <v>14.799999999999999</v>
      </c>
      <c r="F51">
        <v>21.4</v>
      </c>
      <c r="G51">
        <f t="shared" si="0"/>
        <v>21.4</v>
      </c>
      <c r="H51" s="10">
        <v>4038</v>
      </c>
      <c r="I51">
        <v>12.2</v>
      </c>
      <c r="J51">
        <v>13.4</v>
      </c>
      <c r="K51">
        <v>14.000000000000002</v>
      </c>
      <c r="L51">
        <v>14.499999999999998</v>
      </c>
      <c r="M51">
        <v>21.5</v>
      </c>
      <c r="N51">
        <f t="shared" si="1"/>
        <v>21.5</v>
      </c>
      <c r="O51" s="10">
        <v>4038</v>
      </c>
      <c r="P51">
        <v>12.7</v>
      </c>
      <c r="Q51">
        <v>13.4</v>
      </c>
      <c r="R51">
        <v>14.7</v>
      </c>
      <c r="S51">
        <v>15.299999999999999</v>
      </c>
      <c r="T51">
        <v>22.3</v>
      </c>
      <c r="U51">
        <f t="shared" si="23"/>
        <v>22.3</v>
      </c>
      <c r="V51" s="10">
        <v>4038</v>
      </c>
      <c r="W51">
        <f t="shared" si="24"/>
        <v>0.99999999999999822</v>
      </c>
      <c r="X51">
        <f t="shared" si="25"/>
        <v>-9.9999999999999645E-2</v>
      </c>
      <c r="Y51">
        <f t="shared" si="26"/>
        <v>0.50000000000000178</v>
      </c>
      <c r="Z51">
        <f t="shared" si="27"/>
        <v>-0.30000000000000071</v>
      </c>
      <c r="AA51">
        <f t="shared" si="28"/>
        <v>0.10000000000000142</v>
      </c>
      <c r="AB51">
        <f t="shared" si="19"/>
        <v>-0.30000000000000071</v>
      </c>
      <c r="AC51">
        <f t="shared" si="20"/>
        <v>0.99999999999999822</v>
      </c>
      <c r="AD51" s="10">
        <v>4038</v>
      </c>
      <c r="AE51">
        <f t="shared" si="29"/>
        <v>1.4999999999999982</v>
      </c>
      <c r="AF51">
        <f t="shared" si="30"/>
        <v>-9.9999999999999645E-2</v>
      </c>
      <c r="AG51">
        <f t="shared" si="31"/>
        <v>1.1999999999999993</v>
      </c>
      <c r="AH51">
        <f t="shared" si="32"/>
        <v>0.5</v>
      </c>
      <c r="AI51">
        <f t="shared" si="33"/>
        <v>0.90000000000000213</v>
      </c>
      <c r="AJ51">
        <f t="shared" si="34"/>
        <v>-9.9999999999999645E-2</v>
      </c>
      <c r="AK51">
        <f t="shared" si="22"/>
        <v>1.4999999999999982</v>
      </c>
    </row>
    <row r="52" spans="1:37" x14ac:dyDescent="0.2">
      <c r="A52" s="10">
        <v>4039</v>
      </c>
      <c r="B52">
        <v>11.200000000000001</v>
      </c>
      <c r="C52">
        <v>13.5</v>
      </c>
      <c r="D52">
        <v>13.5</v>
      </c>
      <c r="E52">
        <v>14.799999999999999</v>
      </c>
      <c r="F52">
        <v>21.4</v>
      </c>
      <c r="G52">
        <f t="shared" si="0"/>
        <v>21.4</v>
      </c>
      <c r="H52" s="10">
        <v>4039</v>
      </c>
      <c r="I52">
        <v>12.2</v>
      </c>
      <c r="J52">
        <v>13.4</v>
      </c>
      <c r="K52">
        <v>14.000000000000002</v>
      </c>
      <c r="L52">
        <v>14.499999999999998</v>
      </c>
      <c r="M52">
        <v>21.5</v>
      </c>
      <c r="N52">
        <f t="shared" si="1"/>
        <v>21.5</v>
      </c>
      <c r="O52" s="10">
        <v>4039</v>
      </c>
      <c r="P52">
        <v>12.7</v>
      </c>
      <c r="Q52">
        <v>13.4</v>
      </c>
      <c r="R52">
        <v>14.7</v>
      </c>
      <c r="S52">
        <v>15.299999999999999</v>
      </c>
      <c r="T52">
        <v>22.3</v>
      </c>
      <c r="U52">
        <f t="shared" si="23"/>
        <v>22.3</v>
      </c>
      <c r="V52" s="10">
        <v>4039</v>
      </c>
      <c r="W52">
        <f t="shared" si="24"/>
        <v>0.99999999999999822</v>
      </c>
      <c r="X52">
        <f t="shared" si="25"/>
        <v>-9.9999999999999645E-2</v>
      </c>
      <c r="Y52">
        <f t="shared" si="26"/>
        <v>0.50000000000000178</v>
      </c>
      <c r="Z52">
        <f t="shared" si="27"/>
        <v>-0.30000000000000071</v>
      </c>
      <c r="AA52">
        <f t="shared" si="28"/>
        <v>0.10000000000000142</v>
      </c>
      <c r="AB52">
        <f t="shared" si="19"/>
        <v>-0.30000000000000071</v>
      </c>
      <c r="AC52">
        <f t="shared" si="20"/>
        <v>0.99999999999999822</v>
      </c>
      <c r="AD52" s="10">
        <v>4039</v>
      </c>
      <c r="AE52">
        <f t="shared" si="29"/>
        <v>1.4999999999999982</v>
      </c>
      <c r="AF52">
        <f t="shared" si="30"/>
        <v>-9.9999999999999645E-2</v>
      </c>
      <c r="AG52">
        <f t="shared" si="31"/>
        <v>1.1999999999999993</v>
      </c>
      <c r="AH52">
        <f t="shared" si="32"/>
        <v>0.5</v>
      </c>
      <c r="AI52">
        <f t="shared" si="33"/>
        <v>0.90000000000000213</v>
      </c>
      <c r="AJ52">
        <f t="shared" si="34"/>
        <v>-9.9999999999999645E-2</v>
      </c>
      <c r="AK52">
        <f t="shared" si="22"/>
        <v>1.4999999999999982</v>
      </c>
    </row>
    <row r="53" spans="1:37" x14ac:dyDescent="0.2">
      <c r="A53" s="10">
        <v>4040</v>
      </c>
      <c r="B53">
        <v>11.200000000000001</v>
      </c>
      <c r="C53">
        <v>13.5</v>
      </c>
      <c r="D53">
        <v>13.5</v>
      </c>
      <c r="E53">
        <v>14.799999999999999</v>
      </c>
      <c r="F53">
        <v>21.4</v>
      </c>
      <c r="G53">
        <f t="shared" si="0"/>
        <v>21.4</v>
      </c>
      <c r="H53" s="10">
        <v>4040</v>
      </c>
      <c r="I53">
        <v>12.2</v>
      </c>
      <c r="J53">
        <v>13.4</v>
      </c>
      <c r="K53">
        <v>14.000000000000002</v>
      </c>
      <c r="L53">
        <v>14.499999999999998</v>
      </c>
      <c r="M53">
        <v>21.5</v>
      </c>
      <c r="N53">
        <f t="shared" si="1"/>
        <v>21.5</v>
      </c>
      <c r="O53" s="10">
        <v>4040</v>
      </c>
      <c r="P53">
        <v>12.7</v>
      </c>
      <c r="Q53">
        <v>13.4</v>
      </c>
      <c r="R53">
        <v>14.7</v>
      </c>
      <c r="S53">
        <v>15.299999999999999</v>
      </c>
      <c r="T53">
        <v>22.3</v>
      </c>
      <c r="U53">
        <f t="shared" si="23"/>
        <v>22.3</v>
      </c>
      <c r="V53" s="10">
        <v>4040</v>
      </c>
      <c r="W53">
        <f t="shared" si="24"/>
        <v>0.99999999999999822</v>
      </c>
      <c r="X53">
        <f t="shared" si="25"/>
        <v>-9.9999999999999645E-2</v>
      </c>
      <c r="Y53">
        <f t="shared" si="26"/>
        <v>0.50000000000000178</v>
      </c>
      <c r="Z53">
        <f t="shared" si="27"/>
        <v>-0.30000000000000071</v>
      </c>
      <c r="AA53">
        <f t="shared" si="28"/>
        <v>0.10000000000000142</v>
      </c>
      <c r="AB53">
        <f t="shared" si="19"/>
        <v>-0.30000000000000071</v>
      </c>
      <c r="AC53">
        <f t="shared" si="20"/>
        <v>0.99999999999999822</v>
      </c>
      <c r="AD53" s="10">
        <v>4040</v>
      </c>
      <c r="AE53">
        <f t="shared" si="29"/>
        <v>1.4999999999999982</v>
      </c>
      <c r="AF53">
        <f t="shared" si="30"/>
        <v>-9.9999999999999645E-2</v>
      </c>
      <c r="AG53">
        <f t="shared" si="31"/>
        <v>1.1999999999999993</v>
      </c>
      <c r="AH53">
        <f t="shared" si="32"/>
        <v>0.5</v>
      </c>
      <c r="AI53">
        <f t="shared" si="33"/>
        <v>0.90000000000000213</v>
      </c>
      <c r="AJ53">
        <f t="shared" si="34"/>
        <v>-9.9999999999999645E-2</v>
      </c>
      <c r="AK53">
        <f t="shared" si="22"/>
        <v>1.4999999999999982</v>
      </c>
    </row>
    <row r="54" spans="1:37" x14ac:dyDescent="0.2">
      <c r="A54" s="10">
        <v>4041</v>
      </c>
      <c r="B54">
        <v>11.200000000000001</v>
      </c>
      <c r="C54">
        <v>13.5</v>
      </c>
      <c r="D54">
        <v>13.5</v>
      </c>
      <c r="E54">
        <v>14.799999999999999</v>
      </c>
      <c r="F54">
        <v>21.4</v>
      </c>
      <c r="G54">
        <f t="shared" si="0"/>
        <v>21.4</v>
      </c>
      <c r="H54" s="10">
        <v>4041</v>
      </c>
      <c r="I54">
        <v>12.2</v>
      </c>
      <c r="J54">
        <v>13.4</v>
      </c>
      <c r="K54">
        <v>14.000000000000002</v>
      </c>
      <c r="L54">
        <v>14.499999999999998</v>
      </c>
      <c r="M54">
        <v>21.5</v>
      </c>
      <c r="N54">
        <f t="shared" si="1"/>
        <v>21.5</v>
      </c>
      <c r="O54" s="10">
        <v>4041</v>
      </c>
      <c r="P54">
        <v>12.7</v>
      </c>
      <c r="Q54">
        <v>13.4</v>
      </c>
      <c r="R54">
        <v>14.7</v>
      </c>
      <c r="S54">
        <v>15.299999999999999</v>
      </c>
      <c r="T54">
        <v>22.3</v>
      </c>
      <c r="U54">
        <f t="shared" si="23"/>
        <v>22.3</v>
      </c>
      <c r="V54" s="10">
        <v>4041</v>
      </c>
      <c r="W54">
        <f t="shared" si="24"/>
        <v>0.99999999999999822</v>
      </c>
      <c r="X54">
        <f t="shared" si="25"/>
        <v>-9.9999999999999645E-2</v>
      </c>
      <c r="Y54">
        <f t="shared" si="26"/>
        <v>0.50000000000000178</v>
      </c>
      <c r="Z54">
        <f t="shared" si="27"/>
        <v>-0.30000000000000071</v>
      </c>
      <c r="AA54">
        <f t="shared" si="28"/>
        <v>0.10000000000000142</v>
      </c>
      <c r="AB54">
        <f t="shared" si="19"/>
        <v>-0.30000000000000071</v>
      </c>
      <c r="AC54">
        <f t="shared" si="20"/>
        <v>0.99999999999999822</v>
      </c>
      <c r="AD54" s="10">
        <v>4041</v>
      </c>
      <c r="AE54">
        <f t="shared" si="29"/>
        <v>1.4999999999999982</v>
      </c>
      <c r="AF54">
        <f t="shared" si="30"/>
        <v>-9.9999999999999645E-2</v>
      </c>
      <c r="AG54">
        <f t="shared" si="31"/>
        <v>1.1999999999999993</v>
      </c>
      <c r="AH54">
        <f t="shared" si="32"/>
        <v>0.5</v>
      </c>
      <c r="AI54">
        <f t="shared" si="33"/>
        <v>0.90000000000000213</v>
      </c>
      <c r="AJ54">
        <f t="shared" si="34"/>
        <v>-9.9999999999999645E-2</v>
      </c>
      <c r="AK54">
        <f t="shared" si="22"/>
        <v>1.4999999999999982</v>
      </c>
    </row>
    <row r="55" spans="1:37" x14ac:dyDescent="0.2">
      <c r="A55" s="10">
        <v>4042</v>
      </c>
      <c r="B55">
        <v>11.200000000000001</v>
      </c>
      <c r="C55">
        <v>13.5</v>
      </c>
      <c r="D55">
        <v>13.5</v>
      </c>
      <c r="E55">
        <v>14.799999999999999</v>
      </c>
      <c r="F55">
        <v>21.4</v>
      </c>
      <c r="G55">
        <f t="shared" si="0"/>
        <v>21.4</v>
      </c>
      <c r="H55" s="10">
        <v>4042</v>
      </c>
      <c r="I55">
        <v>12.2</v>
      </c>
      <c r="J55">
        <v>13.4</v>
      </c>
      <c r="K55">
        <v>14.000000000000002</v>
      </c>
      <c r="L55">
        <v>14.499999999999998</v>
      </c>
      <c r="M55">
        <v>21.5</v>
      </c>
      <c r="N55">
        <f t="shared" si="1"/>
        <v>21.5</v>
      </c>
      <c r="O55" s="10">
        <v>4042</v>
      </c>
      <c r="P55">
        <v>12.7</v>
      </c>
      <c r="Q55">
        <v>13.4</v>
      </c>
      <c r="R55">
        <v>14.7</v>
      </c>
      <c r="S55">
        <v>15.299999999999999</v>
      </c>
      <c r="T55">
        <v>22.3</v>
      </c>
      <c r="U55">
        <f t="shared" si="23"/>
        <v>22.3</v>
      </c>
      <c r="V55" s="10">
        <v>4042</v>
      </c>
      <c r="W55">
        <f t="shared" si="24"/>
        <v>0.99999999999999822</v>
      </c>
      <c r="X55">
        <f t="shared" si="25"/>
        <v>-9.9999999999999645E-2</v>
      </c>
      <c r="Y55">
        <f t="shared" si="26"/>
        <v>0.50000000000000178</v>
      </c>
      <c r="Z55">
        <f t="shared" si="27"/>
        <v>-0.30000000000000071</v>
      </c>
      <c r="AA55">
        <f t="shared" si="28"/>
        <v>0.10000000000000142</v>
      </c>
      <c r="AB55">
        <f t="shared" si="19"/>
        <v>-0.30000000000000071</v>
      </c>
      <c r="AC55">
        <f t="shared" si="20"/>
        <v>0.99999999999999822</v>
      </c>
      <c r="AD55" s="10">
        <v>4042</v>
      </c>
      <c r="AE55">
        <f t="shared" si="29"/>
        <v>1.4999999999999982</v>
      </c>
      <c r="AF55">
        <f t="shared" si="30"/>
        <v>-9.9999999999999645E-2</v>
      </c>
      <c r="AG55">
        <f t="shared" si="31"/>
        <v>1.1999999999999993</v>
      </c>
      <c r="AH55">
        <f t="shared" si="32"/>
        <v>0.5</v>
      </c>
      <c r="AI55">
        <f t="shared" si="33"/>
        <v>0.90000000000000213</v>
      </c>
      <c r="AJ55">
        <f t="shared" si="34"/>
        <v>-9.9999999999999645E-2</v>
      </c>
      <c r="AK55">
        <f t="shared" si="22"/>
        <v>1.4999999999999982</v>
      </c>
    </row>
    <row r="56" spans="1:37" x14ac:dyDescent="0.2">
      <c r="A56" s="10">
        <v>4043</v>
      </c>
      <c r="B56">
        <v>1.3</v>
      </c>
      <c r="C56">
        <v>2.1999999999999997</v>
      </c>
      <c r="D56">
        <v>3.3000000000000003</v>
      </c>
      <c r="E56">
        <v>15</v>
      </c>
      <c r="F56">
        <v>29.5</v>
      </c>
      <c r="G56">
        <f t="shared" si="0"/>
        <v>29.5</v>
      </c>
      <c r="H56" s="10">
        <v>4043</v>
      </c>
      <c r="I56">
        <v>0.70000000000000007</v>
      </c>
      <c r="J56">
        <v>1</v>
      </c>
      <c r="K56">
        <v>3.3000000000000003</v>
      </c>
      <c r="L56">
        <v>14.899999999999999</v>
      </c>
      <c r="M56">
        <v>29.4</v>
      </c>
      <c r="N56">
        <f t="shared" si="1"/>
        <v>29.4</v>
      </c>
      <c r="O56" s="10">
        <v>4043</v>
      </c>
      <c r="P56">
        <v>1.9</v>
      </c>
      <c r="Q56">
        <v>1.5</v>
      </c>
      <c r="R56">
        <v>3.5000000000000004</v>
      </c>
      <c r="S56">
        <v>15.4</v>
      </c>
      <c r="T56">
        <v>30.2</v>
      </c>
      <c r="U56">
        <f t="shared" si="23"/>
        <v>30.2</v>
      </c>
      <c r="V56" s="10">
        <v>4043</v>
      </c>
      <c r="W56">
        <f t="shared" si="24"/>
        <v>-0.6</v>
      </c>
      <c r="X56">
        <f t="shared" si="25"/>
        <v>-1.1999999999999997</v>
      </c>
      <c r="Y56">
        <f t="shared" si="26"/>
        <v>0</v>
      </c>
      <c r="Z56">
        <f t="shared" si="27"/>
        <v>-0.10000000000000142</v>
      </c>
      <c r="AA56">
        <f t="shared" si="28"/>
        <v>-0.10000000000000142</v>
      </c>
      <c r="AB56">
        <f t="shared" si="19"/>
        <v>-1.1999999999999997</v>
      </c>
      <c r="AC56">
        <f t="shared" si="20"/>
        <v>0</v>
      </c>
      <c r="AD56" s="10">
        <v>4043</v>
      </c>
      <c r="AE56">
        <f t="shared" si="29"/>
        <v>0.59999999999999987</v>
      </c>
      <c r="AF56">
        <f t="shared" si="30"/>
        <v>-0.69999999999999973</v>
      </c>
      <c r="AG56">
        <f t="shared" si="31"/>
        <v>0.20000000000000018</v>
      </c>
      <c r="AH56">
        <f t="shared" si="32"/>
        <v>0.40000000000000036</v>
      </c>
      <c r="AI56">
        <f t="shared" si="33"/>
        <v>0.69999999999999929</v>
      </c>
      <c r="AJ56">
        <f t="shared" si="34"/>
        <v>-0.69999999999999973</v>
      </c>
      <c r="AK56">
        <f t="shared" si="22"/>
        <v>0.69999999999999929</v>
      </c>
    </row>
    <row r="57" spans="1:37" x14ac:dyDescent="0.2">
      <c r="A57" s="10">
        <v>4044</v>
      </c>
      <c r="B57">
        <v>1.3</v>
      </c>
      <c r="C57">
        <v>2.1999999999999997</v>
      </c>
      <c r="D57">
        <v>3.3000000000000003</v>
      </c>
      <c r="E57">
        <v>15</v>
      </c>
      <c r="F57">
        <v>29.5</v>
      </c>
      <c r="G57">
        <f t="shared" si="0"/>
        <v>29.5</v>
      </c>
      <c r="H57" s="10">
        <v>4044</v>
      </c>
      <c r="I57">
        <v>0.70000000000000007</v>
      </c>
      <c r="J57">
        <v>1</v>
      </c>
      <c r="K57">
        <v>3.3000000000000003</v>
      </c>
      <c r="L57">
        <v>14.899999999999999</v>
      </c>
      <c r="M57">
        <v>29.4</v>
      </c>
      <c r="N57">
        <f t="shared" si="1"/>
        <v>29.4</v>
      </c>
      <c r="O57" s="10">
        <v>4044</v>
      </c>
      <c r="P57">
        <v>1.9</v>
      </c>
      <c r="Q57">
        <v>1.5</v>
      </c>
      <c r="R57">
        <v>3.5000000000000004</v>
      </c>
      <c r="S57">
        <v>15.4</v>
      </c>
      <c r="T57">
        <v>30.2</v>
      </c>
      <c r="U57">
        <f t="shared" si="23"/>
        <v>30.2</v>
      </c>
      <c r="V57" s="10">
        <v>4044</v>
      </c>
      <c r="W57">
        <f t="shared" si="24"/>
        <v>-0.6</v>
      </c>
      <c r="X57">
        <f t="shared" si="25"/>
        <v>-1.1999999999999997</v>
      </c>
      <c r="Y57">
        <f t="shared" si="26"/>
        <v>0</v>
      </c>
      <c r="Z57">
        <f t="shared" si="27"/>
        <v>-0.10000000000000142</v>
      </c>
      <c r="AA57">
        <f t="shared" si="28"/>
        <v>-0.10000000000000142</v>
      </c>
      <c r="AB57">
        <f t="shared" si="19"/>
        <v>-1.1999999999999997</v>
      </c>
      <c r="AC57">
        <f t="shared" si="20"/>
        <v>0</v>
      </c>
      <c r="AD57" s="10">
        <v>4044</v>
      </c>
      <c r="AE57">
        <f t="shared" si="29"/>
        <v>0.59999999999999987</v>
      </c>
      <c r="AF57">
        <f t="shared" si="30"/>
        <v>-0.69999999999999973</v>
      </c>
      <c r="AG57">
        <f t="shared" si="31"/>
        <v>0.20000000000000018</v>
      </c>
      <c r="AH57">
        <f t="shared" si="32"/>
        <v>0.40000000000000036</v>
      </c>
      <c r="AI57">
        <f t="shared" si="33"/>
        <v>0.69999999999999929</v>
      </c>
      <c r="AJ57">
        <f t="shared" si="34"/>
        <v>-0.69999999999999973</v>
      </c>
      <c r="AK57">
        <f t="shared" si="22"/>
        <v>0.69999999999999929</v>
      </c>
    </row>
    <row r="58" spans="1:37" x14ac:dyDescent="0.2">
      <c r="A58" s="10">
        <v>4045</v>
      </c>
      <c r="B58">
        <v>1.3</v>
      </c>
      <c r="C58">
        <v>2.1999999999999997</v>
      </c>
      <c r="D58">
        <v>3.3000000000000003</v>
      </c>
      <c r="E58">
        <v>15</v>
      </c>
      <c r="F58">
        <v>29.5</v>
      </c>
      <c r="G58">
        <f t="shared" si="0"/>
        <v>29.5</v>
      </c>
      <c r="H58" s="10">
        <v>4045</v>
      </c>
      <c r="I58">
        <v>0.70000000000000007</v>
      </c>
      <c r="J58">
        <v>1</v>
      </c>
      <c r="K58">
        <v>3.3000000000000003</v>
      </c>
      <c r="L58">
        <v>14.899999999999999</v>
      </c>
      <c r="M58">
        <v>29.4</v>
      </c>
      <c r="N58">
        <f t="shared" si="1"/>
        <v>29.4</v>
      </c>
      <c r="O58" s="10">
        <v>4045</v>
      </c>
      <c r="P58">
        <v>1.9</v>
      </c>
      <c r="Q58">
        <v>1.5</v>
      </c>
      <c r="R58">
        <v>3.5000000000000004</v>
      </c>
      <c r="S58">
        <v>15.4</v>
      </c>
      <c r="T58">
        <v>30.2</v>
      </c>
      <c r="U58">
        <f t="shared" si="23"/>
        <v>30.2</v>
      </c>
      <c r="V58" s="10">
        <v>4045</v>
      </c>
      <c r="W58">
        <f t="shared" si="24"/>
        <v>-0.6</v>
      </c>
      <c r="X58">
        <f t="shared" si="25"/>
        <v>-1.1999999999999997</v>
      </c>
      <c r="Y58">
        <f t="shared" si="26"/>
        <v>0</v>
      </c>
      <c r="Z58">
        <f t="shared" si="27"/>
        <v>-0.10000000000000142</v>
      </c>
      <c r="AA58">
        <f t="shared" si="28"/>
        <v>-0.10000000000000142</v>
      </c>
      <c r="AB58">
        <f t="shared" si="19"/>
        <v>-1.1999999999999997</v>
      </c>
      <c r="AC58">
        <f t="shared" si="20"/>
        <v>0</v>
      </c>
      <c r="AD58" s="10">
        <v>4045</v>
      </c>
      <c r="AE58">
        <f t="shared" si="29"/>
        <v>0.59999999999999987</v>
      </c>
      <c r="AF58">
        <f t="shared" si="30"/>
        <v>-0.69999999999999973</v>
      </c>
      <c r="AG58">
        <f t="shared" si="31"/>
        <v>0.20000000000000018</v>
      </c>
      <c r="AH58">
        <f t="shared" si="32"/>
        <v>0.40000000000000036</v>
      </c>
      <c r="AI58">
        <f t="shared" si="33"/>
        <v>0.69999999999999929</v>
      </c>
      <c r="AJ58">
        <f t="shared" si="34"/>
        <v>-0.69999999999999973</v>
      </c>
      <c r="AK58">
        <f t="shared" si="22"/>
        <v>0.69999999999999929</v>
      </c>
    </row>
    <row r="59" spans="1:37" x14ac:dyDescent="0.2">
      <c r="A59" s="10">
        <v>4046</v>
      </c>
      <c r="B59">
        <v>1.3</v>
      </c>
      <c r="C59">
        <v>2.1999999999999997</v>
      </c>
      <c r="D59">
        <v>3.3000000000000003</v>
      </c>
      <c r="E59">
        <v>15</v>
      </c>
      <c r="F59">
        <v>29.5</v>
      </c>
      <c r="G59">
        <f t="shared" si="0"/>
        <v>29.5</v>
      </c>
      <c r="H59" s="10">
        <v>4046</v>
      </c>
      <c r="I59">
        <v>0.70000000000000007</v>
      </c>
      <c r="J59">
        <v>1</v>
      </c>
      <c r="K59">
        <v>3.3000000000000003</v>
      </c>
      <c r="L59">
        <v>14.899999999999999</v>
      </c>
      <c r="M59">
        <v>29.4</v>
      </c>
      <c r="N59">
        <f t="shared" si="1"/>
        <v>29.4</v>
      </c>
      <c r="O59" s="10">
        <v>4046</v>
      </c>
      <c r="P59">
        <v>1.9</v>
      </c>
      <c r="Q59">
        <v>1.5</v>
      </c>
      <c r="R59">
        <v>3.5000000000000004</v>
      </c>
      <c r="S59">
        <v>15.4</v>
      </c>
      <c r="T59">
        <v>30.2</v>
      </c>
      <c r="U59">
        <f t="shared" si="23"/>
        <v>30.2</v>
      </c>
      <c r="V59" s="10">
        <v>4046</v>
      </c>
      <c r="W59">
        <f t="shared" si="24"/>
        <v>-0.6</v>
      </c>
      <c r="X59">
        <f t="shared" si="25"/>
        <v>-1.1999999999999997</v>
      </c>
      <c r="Y59">
        <f t="shared" si="26"/>
        <v>0</v>
      </c>
      <c r="Z59">
        <f t="shared" si="27"/>
        <v>-0.10000000000000142</v>
      </c>
      <c r="AA59">
        <f t="shared" si="28"/>
        <v>-0.10000000000000142</v>
      </c>
      <c r="AB59">
        <f t="shared" si="19"/>
        <v>-1.1999999999999997</v>
      </c>
      <c r="AC59">
        <f t="shared" si="20"/>
        <v>0</v>
      </c>
      <c r="AD59" s="10">
        <v>4046</v>
      </c>
      <c r="AE59">
        <f t="shared" si="29"/>
        <v>0.59999999999999987</v>
      </c>
      <c r="AF59">
        <f t="shared" si="30"/>
        <v>-0.69999999999999973</v>
      </c>
      <c r="AG59">
        <f t="shared" si="31"/>
        <v>0.20000000000000018</v>
      </c>
      <c r="AH59">
        <f t="shared" si="32"/>
        <v>0.40000000000000036</v>
      </c>
      <c r="AI59">
        <f t="shared" si="33"/>
        <v>0.69999999999999929</v>
      </c>
      <c r="AJ59">
        <f t="shared" si="34"/>
        <v>-0.69999999999999973</v>
      </c>
      <c r="AK59">
        <f t="shared" si="22"/>
        <v>0.69999999999999929</v>
      </c>
    </row>
    <row r="60" spans="1:37" x14ac:dyDescent="0.2">
      <c r="A60" s="10">
        <v>4047</v>
      </c>
      <c r="B60">
        <v>7.1</v>
      </c>
      <c r="C60">
        <v>7.7</v>
      </c>
      <c r="D60">
        <v>8.7999999999999989</v>
      </c>
      <c r="E60">
        <v>15.299999999999999</v>
      </c>
      <c r="F60">
        <v>25.5</v>
      </c>
      <c r="G60">
        <f t="shared" si="0"/>
        <v>25.5</v>
      </c>
      <c r="H60" s="10">
        <v>4047</v>
      </c>
      <c r="I60">
        <v>6.8000000000000007</v>
      </c>
      <c r="J60">
        <v>7.5</v>
      </c>
      <c r="K60">
        <v>8.4</v>
      </c>
      <c r="L60">
        <v>14.7</v>
      </c>
      <c r="M60">
        <v>25.4</v>
      </c>
      <c r="N60">
        <f t="shared" si="1"/>
        <v>25.4</v>
      </c>
      <c r="O60" s="10">
        <v>4047</v>
      </c>
      <c r="P60">
        <v>7.3</v>
      </c>
      <c r="Q60">
        <v>8.1</v>
      </c>
      <c r="R60">
        <v>9.1</v>
      </c>
      <c r="S60">
        <v>16.100000000000001</v>
      </c>
      <c r="T60">
        <v>25.900000000000002</v>
      </c>
      <c r="U60">
        <f t="shared" si="23"/>
        <v>25.900000000000002</v>
      </c>
      <c r="V60" s="10">
        <v>4047</v>
      </c>
      <c r="W60">
        <f t="shared" si="24"/>
        <v>-0.29999999999999893</v>
      </c>
      <c r="X60">
        <f t="shared" si="25"/>
        <v>-0.20000000000000018</v>
      </c>
      <c r="Y60">
        <f t="shared" si="26"/>
        <v>-0.39999999999999858</v>
      </c>
      <c r="Z60">
        <f t="shared" si="27"/>
        <v>-0.59999999999999964</v>
      </c>
      <c r="AA60">
        <f t="shared" si="28"/>
        <v>-0.10000000000000142</v>
      </c>
      <c r="AB60">
        <f t="shared" si="19"/>
        <v>-0.59999999999999964</v>
      </c>
      <c r="AC60">
        <f t="shared" si="20"/>
        <v>-0.10000000000000142</v>
      </c>
      <c r="AD60" s="10">
        <v>4047</v>
      </c>
      <c r="AE60">
        <f t="shared" si="29"/>
        <v>0.20000000000000018</v>
      </c>
      <c r="AF60">
        <f t="shared" si="30"/>
        <v>0.39999999999999947</v>
      </c>
      <c r="AG60">
        <f t="shared" si="31"/>
        <v>0.30000000000000071</v>
      </c>
      <c r="AH60">
        <f t="shared" si="32"/>
        <v>0.80000000000000249</v>
      </c>
      <c r="AI60">
        <f t="shared" si="33"/>
        <v>0.40000000000000213</v>
      </c>
      <c r="AJ60">
        <f t="shared" si="34"/>
        <v>0.20000000000000018</v>
      </c>
      <c r="AK60">
        <f t="shared" si="22"/>
        <v>0.80000000000000249</v>
      </c>
    </row>
    <row r="61" spans="1:37" x14ac:dyDescent="0.2">
      <c r="A61" s="10">
        <v>4048</v>
      </c>
      <c r="H61" s="10">
        <v>4048</v>
      </c>
      <c r="O61" s="10">
        <v>4048</v>
      </c>
      <c r="V61" s="10">
        <v>4048</v>
      </c>
      <c r="AD61" s="10">
        <v>4048</v>
      </c>
    </row>
    <row r="62" spans="1:37" x14ac:dyDescent="0.2">
      <c r="A62" s="10">
        <v>4049</v>
      </c>
      <c r="B62">
        <v>24.9</v>
      </c>
      <c r="C62">
        <v>27.200000000000003</v>
      </c>
      <c r="D62">
        <v>30.099999999999998</v>
      </c>
      <c r="E62">
        <v>35.199999999999996</v>
      </c>
      <c r="F62">
        <v>40.5</v>
      </c>
      <c r="G62">
        <f t="shared" si="0"/>
        <v>40.5</v>
      </c>
      <c r="H62" s="10">
        <v>4049</v>
      </c>
      <c r="I62">
        <v>23.9</v>
      </c>
      <c r="J62">
        <v>26.6</v>
      </c>
      <c r="K62">
        <v>29.599999999999998</v>
      </c>
      <c r="L62">
        <v>34.699999999999996</v>
      </c>
      <c r="M62">
        <v>40</v>
      </c>
      <c r="N62">
        <f t="shared" si="1"/>
        <v>40</v>
      </c>
      <c r="O62" s="10">
        <v>4049</v>
      </c>
      <c r="P62">
        <v>25.2</v>
      </c>
      <c r="Q62">
        <v>27.900000000000002</v>
      </c>
      <c r="R62">
        <v>30.2</v>
      </c>
      <c r="S62">
        <v>35.799999999999997</v>
      </c>
      <c r="T62">
        <v>40.300000000000004</v>
      </c>
      <c r="U62">
        <f t="shared" si="23"/>
        <v>40.300000000000004</v>
      </c>
      <c r="V62" s="10">
        <v>4049</v>
      </c>
      <c r="W62">
        <f t="shared" ref="W62:W93" si="35">I62-B62</f>
        <v>-1</v>
      </c>
      <c r="X62">
        <f t="shared" ref="X62:X93" si="36">J62-C62</f>
        <v>-0.60000000000000142</v>
      </c>
      <c r="Y62">
        <f t="shared" ref="Y62:Y93" si="37">K62-D62</f>
        <v>-0.5</v>
      </c>
      <c r="Z62">
        <f t="shared" ref="Z62:Z93" si="38">L62-E62</f>
        <v>-0.5</v>
      </c>
      <c r="AA62">
        <f t="shared" ref="AA62:AA93" si="39">M62-F62</f>
        <v>-0.5</v>
      </c>
      <c r="AB62">
        <f t="shared" si="19"/>
        <v>-1</v>
      </c>
      <c r="AC62">
        <f t="shared" si="20"/>
        <v>-0.5</v>
      </c>
      <c r="AD62" s="10">
        <v>4049</v>
      </c>
      <c r="AE62">
        <f t="shared" ref="AE62:AE93" si="40">P62-B62</f>
        <v>0.30000000000000071</v>
      </c>
      <c r="AF62">
        <f t="shared" ref="AF62:AF93" si="41">Q62-C62</f>
        <v>0.69999999999999929</v>
      </c>
      <c r="AG62">
        <f t="shared" ref="AG62:AG93" si="42">R62-D62</f>
        <v>0.10000000000000142</v>
      </c>
      <c r="AH62">
        <f t="shared" ref="AH62:AH93" si="43">S62-E62</f>
        <v>0.60000000000000142</v>
      </c>
      <c r="AI62">
        <f t="shared" ref="AI62:AI93" si="44">T62-F62</f>
        <v>-0.19999999999999574</v>
      </c>
      <c r="AJ62">
        <f t="shared" ref="AJ62:AJ93" si="45">MIN(AE62:AI62)</f>
        <v>-0.19999999999999574</v>
      </c>
      <c r="AK62">
        <f t="shared" si="22"/>
        <v>0.69999999999999929</v>
      </c>
    </row>
    <row r="63" spans="1:37" x14ac:dyDescent="0.2">
      <c r="A63" s="10">
        <v>4050</v>
      </c>
      <c r="B63">
        <v>24.9</v>
      </c>
      <c r="C63">
        <v>27.200000000000003</v>
      </c>
      <c r="D63">
        <v>30.099999999999998</v>
      </c>
      <c r="E63">
        <v>35.199999999999996</v>
      </c>
      <c r="F63">
        <v>40.5</v>
      </c>
      <c r="G63">
        <f t="shared" si="0"/>
        <v>40.5</v>
      </c>
      <c r="H63" s="10">
        <v>4050</v>
      </c>
      <c r="I63">
        <v>23.9</v>
      </c>
      <c r="J63">
        <v>26.6</v>
      </c>
      <c r="K63">
        <v>29.599999999999998</v>
      </c>
      <c r="L63">
        <v>34.699999999999996</v>
      </c>
      <c r="M63">
        <v>40</v>
      </c>
      <c r="N63">
        <f t="shared" si="1"/>
        <v>40</v>
      </c>
      <c r="O63" s="10">
        <v>4050</v>
      </c>
      <c r="P63">
        <v>25.2</v>
      </c>
      <c r="Q63">
        <v>27.900000000000002</v>
      </c>
      <c r="R63">
        <v>30.2</v>
      </c>
      <c r="S63">
        <v>35.799999999999997</v>
      </c>
      <c r="T63">
        <v>40.300000000000004</v>
      </c>
      <c r="U63">
        <f t="shared" si="23"/>
        <v>40.300000000000004</v>
      </c>
      <c r="V63" s="10">
        <v>4050</v>
      </c>
      <c r="W63">
        <f t="shared" si="35"/>
        <v>-1</v>
      </c>
      <c r="X63">
        <f t="shared" si="36"/>
        <v>-0.60000000000000142</v>
      </c>
      <c r="Y63">
        <f t="shared" si="37"/>
        <v>-0.5</v>
      </c>
      <c r="Z63">
        <f t="shared" si="38"/>
        <v>-0.5</v>
      </c>
      <c r="AA63">
        <f t="shared" si="39"/>
        <v>-0.5</v>
      </c>
      <c r="AB63">
        <f t="shared" si="19"/>
        <v>-1</v>
      </c>
      <c r="AC63">
        <f t="shared" si="20"/>
        <v>-0.5</v>
      </c>
      <c r="AD63" s="10">
        <v>4050</v>
      </c>
      <c r="AE63">
        <f t="shared" si="40"/>
        <v>0.30000000000000071</v>
      </c>
      <c r="AF63">
        <f t="shared" si="41"/>
        <v>0.69999999999999929</v>
      </c>
      <c r="AG63">
        <f t="shared" si="42"/>
        <v>0.10000000000000142</v>
      </c>
      <c r="AH63">
        <f t="shared" si="43"/>
        <v>0.60000000000000142</v>
      </c>
      <c r="AI63">
        <f t="shared" si="44"/>
        <v>-0.19999999999999574</v>
      </c>
      <c r="AJ63">
        <f t="shared" si="45"/>
        <v>-0.19999999999999574</v>
      </c>
      <c r="AK63">
        <f t="shared" si="22"/>
        <v>0.69999999999999929</v>
      </c>
    </row>
    <row r="64" spans="1:37" x14ac:dyDescent="0.2">
      <c r="A64" s="10">
        <v>4051</v>
      </c>
      <c r="B64">
        <v>24.9</v>
      </c>
      <c r="C64">
        <v>27.200000000000003</v>
      </c>
      <c r="D64">
        <v>30.099999999999998</v>
      </c>
      <c r="E64">
        <v>35.199999999999996</v>
      </c>
      <c r="F64">
        <v>40.5</v>
      </c>
      <c r="G64">
        <f t="shared" si="0"/>
        <v>40.5</v>
      </c>
      <c r="H64" s="10">
        <v>4051</v>
      </c>
      <c r="I64">
        <v>23.9</v>
      </c>
      <c r="J64">
        <v>26.6</v>
      </c>
      <c r="K64">
        <v>29.599999999999998</v>
      </c>
      <c r="L64">
        <v>34.699999999999996</v>
      </c>
      <c r="M64">
        <v>40</v>
      </c>
      <c r="N64">
        <f t="shared" si="1"/>
        <v>40</v>
      </c>
      <c r="O64" s="10">
        <v>4051</v>
      </c>
      <c r="P64">
        <v>25.2</v>
      </c>
      <c r="Q64">
        <v>27.900000000000002</v>
      </c>
      <c r="R64">
        <v>30.2</v>
      </c>
      <c r="S64">
        <v>35.799999999999997</v>
      </c>
      <c r="T64">
        <v>40.300000000000004</v>
      </c>
      <c r="U64">
        <f t="shared" si="23"/>
        <v>40.300000000000004</v>
      </c>
      <c r="V64" s="10">
        <v>4051</v>
      </c>
      <c r="W64">
        <f t="shared" si="35"/>
        <v>-1</v>
      </c>
      <c r="X64">
        <f t="shared" si="36"/>
        <v>-0.60000000000000142</v>
      </c>
      <c r="Y64">
        <f t="shared" si="37"/>
        <v>-0.5</v>
      </c>
      <c r="Z64">
        <f t="shared" si="38"/>
        <v>-0.5</v>
      </c>
      <c r="AA64">
        <f t="shared" si="39"/>
        <v>-0.5</v>
      </c>
      <c r="AB64">
        <f t="shared" si="19"/>
        <v>-1</v>
      </c>
      <c r="AC64">
        <f t="shared" si="20"/>
        <v>-0.5</v>
      </c>
      <c r="AD64" s="10">
        <v>4051</v>
      </c>
      <c r="AE64">
        <f t="shared" si="40"/>
        <v>0.30000000000000071</v>
      </c>
      <c r="AF64">
        <f t="shared" si="41"/>
        <v>0.69999999999999929</v>
      </c>
      <c r="AG64">
        <f t="shared" si="42"/>
        <v>0.10000000000000142</v>
      </c>
      <c r="AH64">
        <f t="shared" si="43"/>
        <v>0.60000000000000142</v>
      </c>
      <c r="AI64">
        <f t="shared" si="44"/>
        <v>-0.19999999999999574</v>
      </c>
      <c r="AJ64">
        <f t="shared" si="45"/>
        <v>-0.19999999999999574</v>
      </c>
      <c r="AK64">
        <f t="shared" si="22"/>
        <v>0.69999999999999929</v>
      </c>
    </row>
    <row r="65" spans="1:37" x14ac:dyDescent="0.2">
      <c r="A65" s="10">
        <v>4052</v>
      </c>
      <c r="B65">
        <v>33.6</v>
      </c>
      <c r="C65">
        <v>34.1</v>
      </c>
      <c r="D65">
        <v>34.5</v>
      </c>
      <c r="E65">
        <v>34.9</v>
      </c>
      <c r="F65">
        <v>34</v>
      </c>
      <c r="G65">
        <f t="shared" si="0"/>
        <v>34.9</v>
      </c>
      <c r="H65" s="10">
        <v>4052</v>
      </c>
      <c r="I65">
        <v>35.799999999999997</v>
      </c>
      <c r="J65">
        <v>36.299999999999997</v>
      </c>
      <c r="K65">
        <v>37.1</v>
      </c>
      <c r="L65">
        <v>37.4</v>
      </c>
      <c r="M65">
        <v>36.700000000000003</v>
      </c>
      <c r="N65">
        <f t="shared" si="1"/>
        <v>37.4</v>
      </c>
      <c r="O65" s="10">
        <v>4052</v>
      </c>
      <c r="P65">
        <v>33.6</v>
      </c>
      <c r="Q65">
        <v>34.699999999999996</v>
      </c>
      <c r="R65">
        <v>34.799999999999997</v>
      </c>
      <c r="S65">
        <v>35.099999999999994</v>
      </c>
      <c r="T65">
        <v>35.199999999999996</v>
      </c>
      <c r="U65">
        <f t="shared" si="23"/>
        <v>35.199999999999996</v>
      </c>
      <c r="V65" s="10">
        <v>4052</v>
      </c>
      <c r="W65">
        <f t="shared" si="35"/>
        <v>2.1999999999999957</v>
      </c>
      <c r="X65">
        <f t="shared" si="36"/>
        <v>2.1999999999999957</v>
      </c>
      <c r="Y65">
        <f t="shared" si="37"/>
        <v>2.6000000000000014</v>
      </c>
      <c r="Z65">
        <f t="shared" si="38"/>
        <v>2.5</v>
      </c>
      <c r="AA65">
        <f t="shared" si="39"/>
        <v>2.7000000000000028</v>
      </c>
      <c r="AB65">
        <f t="shared" si="19"/>
        <v>2.1999999999999957</v>
      </c>
      <c r="AC65">
        <f t="shared" si="20"/>
        <v>2.7000000000000028</v>
      </c>
      <c r="AD65" s="10">
        <v>4052</v>
      </c>
      <c r="AE65">
        <f t="shared" si="40"/>
        <v>0</v>
      </c>
      <c r="AF65">
        <f t="shared" si="41"/>
        <v>0.59999999999999432</v>
      </c>
      <c r="AG65">
        <f t="shared" si="42"/>
        <v>0.29999999999999716</v>
      </c>
      <c r="AH65">
        <f t="shared" si="43"/>
        <v>0.19999999999999574</v>
      </c>
      <c r="AI65">
        <f t="shared" si="44"/>
        <v>1.1999999999999957</v>
      </c>
      <c r="AJ65">
        <f t="shared" si="45"/>
        <v>0</v>
      </c>
      <c r="AK65">
        <f t="shared" si="22"/>
        <v>1.1999999999999957</v>
      </c>
    </row>
    <row r="66" spans="1:37" x14ac:dyDescent="0.2">
      <c r="A66" s="10">
        <v>4053</v>
      </c>
      <c r="B66">
        <v>33.6</v>
      </c>
      <c r="C66">
        <v>34.1</v>
      </c>
      <c r="D66">
        <v>34.5</v>
      </c>
      <c r="E66">
        <v>34.9</v>
      </c>
      <c r="F66">
        <v>34</v>
      </c>
      <c r="G66">
        <f t="shared" si="0"/>
        <v>34.9</v>
      </c>
      <c r="H66" s="10">
        <v>4053</v>
      </c>
      <c r="I66">
        <v>35.799999999999997</v>
      </c>
      <c r="J66">
        <v>36.299999999999997</v>
      </c>
      <c r="K66">
        <v>37.1</v>
      </c>
      <c r="L66">
        <v>37.4</v>
      </c>
      <c r="M66">
        <v>36.700000000000003</v>
      </c>
      <c r="N66">
        <f t="shared" si="1"/>
        <v>37.4</v>
      </c>
      <c r="O66" s="10">
        <v>4053</v>
      </c>
      <c r="P66">
        <v>33.6</v>
      </c>
      <c r="Q66">
        <v>34.699999999999996</v>
      </c>
      <c r="R66">
        <v>34.799999999999997</v>
      </c>
      <c r="S66">
        <v>35.099999999999994</v>
      </c>
      <c r="T66">
        <v>35.199999999999996</v>
      </c>
      <c r="U66">
        <f t="shared" si="23"/>
        <v>35.199999999999996</v>
      </c>
      <c r="V66" s="10">
        <v>4053</v>
      </c>
      <c r="W66">
        <f t="shared" si="35"/>
        <v>2.1999999999999957</v>
      </c>
      <c r="X66">
        <f t="shared" si="36"/>
        <v>2.1999999999999957</v>
      </c>
      <c r="Y66">
        <f t="shared" si="37"/>
        <v>2.6000000000000014</v>
      </c>
      <c r="Z66">
        <f t="shared" si="38"/>
        <v>2.5</v>
      </c>
      <c r="AA66">
        <f t="shared" si="39"/>
        <v>2.7000000000000028</v>
      </c>
      <c r="AB66">
        <f t="shared" ref="AB66:AB130" si="46">MIN(W66:AA66)</f>
        <v>2.1999999999999957</v>
      </c>
      <c r="AC66">
        <f t="shared" ref="AC66:AC130" si="47">MAX(W66:AA66)</f>
        <v>2.7000000000000028</v>
      </c>
      <c r="AD66" s="10">
        <v>4053</v>
      </c>
      <c r="AE66">
        <f t="shared" si="40"/>
        <v>0</v>
      </c>
      <c r="AF66">
        <f t="shared" si="41"/>
        <v>0.59999999999999432</v>
      </c>
      <c r="AG66">
        <f t="shared" si="42"/>
        <v>0.29999999999999716</v>
      </c>
      <c r="AH66">
        <f t="shared" si="43"/>
        <v>0.19999999999999574</v>
      </c>
      <c r="AI66">
        <f t="shared" si="44"/>
        <v>1.1999999999999957</v>
      </c>
      <c r="AJ66">
        <f t="shared" si="45"/>
        <v>0</v>
      </c>
      <c r="AK66">
        <f t="shared" si="22"/>
        <v>1.1999999999999957</v>
      </c>
    </row>
    <row r="67" spans="1:37" x14ac:dyDescent="0.2">
      <c r="A67" s="10">
        <v>4054</v>
      </c>
      <c r="B67">
        <v>33.6</v>
      </c>
      <c r="C67">
        <v>34.1</v>
      </c>
      <c r="D67">
        <v>34.5</v>
      </c>
      <c r="E67">
        <v>34.9</v>
      </c>
      <c r="F67">
        <v>34</v>
      </c>
      <c r="G67">
        <f t="shared" si="0"/>
        <v>34.9</v>
      </c>
      <c r="H67" s="10">
        <v>4054</v>
      </c>
      <c r="I67">
        <v>35.799999999999997</v>
      </c>
      <c r="J67">
        <v>36.299999999999997</v>
      </c>
      <c r="K67">
        <v>37.1</v>
      </c>
      <c r="L67">
        <v>37.4</v>
      </c>
      <c r="M67">
        <v>36.700000000000003</v>
      </c>
      <c r="N67">
        <f t="shared" si="1"/>
        <v>37.4</v>
      </c>
      <c r="O67" s="10">
        <v>4054</v>
      </c>
      <c r="P67">
        <v>33.6</v>
      </c>
      <c r="Q67">
        <v>34.699999999999996</v>
      </c>
      <c r="R67">
        <v>34.799999999999997</v>
      </c>
      <c r="S67">
        <v>35.099999999999994</v>
      </c>
      <c r="T67">
        <v>35.199999999999996</v>
      </c>
      <c r="U67">
        <f t="shared" si="23"/>
        <v>35.199999999999996</v>
      </c>
      <c r="V67" s="10">
        <v>4054</v>
      </c>
      <c r="W67">
        <f t="shared" si="35"/>
        <v>2.1999999999999957</v>
      </c>
      <c r="X67">
        <f t="shared" si="36"/>
        <v>2.1999999999999957</v>
      </c>
      <c r="Y67">
        <f t="shared" si="37"/>
        <v>2.6000000000000014</v>
      </c>
      <c r="Z67">
        <f t="shared" si="38"/>
        <v>2.5</v>
      </c>
      <c r="AA67">
        <f t="shared" si="39"/>
        <v>2.7000000000000028</v>
      </c>
      <c r="AB67">
        <f t="shared" si="46"/>
        <v>2.1999999999999957</v>
      </c>
      <c r="AC67">
        <f t="shared" si="47"/>
        <v>2.7000000000000028</v>
      </c>
      <c r="AD67" s="10">
        <v>4054</v>
      </c>
      <c r="AE67">
        <f t="shared" si="40"/>
        <v>0</v>
      </c>
      <c r="AF67">
        <f t="shared" si="41"/>
        <v>0.59999999999999432</v>
      </c>
      <c r="AG67">
        <f t="shared" si="42"/>
        <v>0.29999999999999716</v>
      </c>
      <c r="AH67">
        <f t="shared" si="43"/>
        <v>0.19999999999999574</v>
      </c>
      <c r="AI67">
        <f t="shared" si="44"/>
        <v>1.1999999999999957</v>
      </c>
      <c r="AJ67">
        <f t="shared" si="45"/>
        <v>0</v>
      </c>
      <c r="AK67">
        <f t="shared" si="22"/>
        <v>1.1999999999999957</v>
      </c>
    </row>
    <row r="68" spans="1:37" x14ac:dyDescent="0.2">
      <c r="A68" s="10">
        <v>4055</v>
      </c>
      <c r="B68">
        <v>33.6</v>
      </c>
      <c r="C68">
        <v>34.1</v>
      </c>
      <c r="D68">
        <v>34.5</v>
      </c>
      <c r="E68">
        <v>34.9</v>
      </c>
      <c r="F68">
        <v>34</v>
      </c>
      <c r="G68">
        <f t="shared" si="0"/>
        <v>34.9</v>
      </c>
      <c r="H68" s="10">
        <v>4055</v>
      </c>
      <c r="I68">
        <v>35.799999999999997</v>
      </c>
      <c r="J68">
        <v>36.299999999999997</v>
      </c>
      <c r="K68">
        <v>37.1</v>
      </c>
      <c r="L68">
        <v>37.4</v>
      </c>
      <c r="M68">
        <v>36.700000000000003</v>
      </c>
      <c r="N68">
        <f t="shared" si="1"/>
        <v>37.4</v>
      </c>
      <c r="O68" s="10">
        <v>4055</v>
      </c>
      <c r="P68">
        <v>33.6</v>
      </c>
      <c r="Q68">
        <v>34.699999999999996</v>
      </c>
      <c r="R68">
        <v>34.799999999999997</v>
      </c>
      <c r="S68">
        <v>35.099999999999994</v>
      </c>
      <c r="T68">
        <v>35.199999999999996</v>
      </c>
      <c r="U68">
        <f t="shared" si="23"/>
        <v>35.199999999999996</v>
      </c>
      <c r="V68" s="10">
        <v>4055</v>
      </c>
      <c r="W68">
        <f t="shared" si="35"/>
        <v>2.1999999999999957</v>
      </c>
      <c r="X68">
        <f t="shared" si="36"/>
        <v>2.1999999999999957</v>
      </c>
      <c r="Y68">
        <f t="shared" si="37"/>
        <v>2.6000000000000014</v>
      </c>
      <c r="Z68">
        <f t="shared" si="38"/>
        <v>2.5</v>
      </c>
      <c r="AA68">
        <f t="shared" si="39"/>
        <v>2.7000000000000028</v>
      </c>
      <c r="AB68">
        <f t="shared" si="46"/>
        <v>2.1999999999999957</v>
      </c>
      <c r="AC68">
        <f t="shared" si="47"/>
        <v>2.7000000000000028</v>
      </c>
      <c r="AD68" s="10">
        <v>4055</v>
      </c>
      <c r="AE68">
        <f t="shared" si="40"/>
        <v>0</v>
      </c>
      <c r="AF68">
        <f t="shared" si="41"/>
        <v>0.59999999999999432</v>
      </c>
      <c r="AG68">
        <f t="shared" si="42"/>
        <v>0.29999999999999716</v>
      </c>
      <c r="AH68">
        <f t="shared" si="43"/>
        <v>0.19999999999999574</v>
      </c>
      <c r="AI68">
        <f t="shared" si="44"/>
        <v>1.1999999999999957</v>
      </c>
      <c r="AJ68">
        <f t="shared" si="45"/>
        <v>0</v>
      </c>
      <c r="AK68">
        <f t="shared" si="22"/>
        <v>1.1999999999999957</v>
      </c>
    </row>
    <row r="69" spans="1:37" x14ac:dyDescent="0.2">
      <c r="A69" s="10">
        <v>4056</v>
      </c>
      <c r="B69">
        <v>33.6</v>
      </c>
      <c r="C69">
        <v>34.1</v>
      </c>
      <c r="D69">
        <v>34.5</v>
      </c>
      <c r="E69">
        <v>34.9</v>
      </c>
      <c r="F69">
        <v>34</v>
      </c>
      <c r="G69">
        <f t="shared" si="0"/>
        <v>34.9</v>
      </c>
      <c r="H69" s="10">
        <v>4056</v>
      </c>
      <c r="I69">
        <v>35.799999999999997</v>
      </c>
      <c r="J69">
        <v>36.299999999999997</v>
      </c>
      <c r="K69">
        <v>37.1</v>
      </c>
      <c r="L69">
        <v>37.4</v>
      </c>
      <c r="M69">
        <v>36.700000000000003</v>
      </c>
      <c r="N69">
        <f t="shared" si="1"/>
        <v>37.4</v>
      </c>
      <c r="O69" s="10">
        <v>4056</v>
      </c>
      <c r="P69">
        <v>33.6</v>
      </c>
      <c r="Q69">
        <v>34.699999999999996</v>
      </c>
      <c r="R69">
        <v>34.799999999999997</v>
      </c>
      <c r="S69">
        <v>35.099999999999994</v>
      </c>
      <c r="T69">
        <v>35.199999999999996</v>
      </c>
      <c r="U69">
        <f t="shared" si="23"/>
        <v>35.199999999999996</v>
      </c>
      <c r="V69" s="10">
        <v>4056</v>
      </c>
      <c r="W69">
        <f t="shared" si="35"/>
        <v>2.1999999999999957</v>
      </c>
      <c r="X69">
        <f t="shared" si="36"/>
        <v>2.1999999999999957</v>
      </c>
      <c r="Y69">
        <f t="shared" si="37"/>
        <v>2.6000000000000014</v>
      </c>
      <c r="Z69">
        <f t="shared" si="38"/>
        <v>2.5</v>
      </c>
      <c r="AA69">
        <f t="shared" si="39"/>
        <v>2.7000000000000028</v>
      </c>
      <c r="AB69">
        <f t="shared" si="46"/>
        <v>2.1999999999999957</v>
      </c>
      <c r="AC69">
        <f t="shared" si="47"/>
        <v>2.7000000000000028</v>
      </c>
      <c r="AD69" s="10">
        <v>4056</v>
      </c>
      <c r="AE69">
        <f t="shared" si="40"/>
        <v>0</v>
      </c>
      <c r="AF69">
        <f t="shared" si="41"/>
        <v>0.59999999999999432</v>
      </c>
      <c r="AG69">
        <f t="shared" si="42"/>
        <v>0.29999999999999716</v>
      </c>
      <c r="AH69">
        <f t="shared" si="43"/>
        <v>0.19999999999999574</v>
      </c>
      <c r="AI69">
        <f t="shared" si="44"/>
        <v>1.1999999999999957</v>
      </c>
      <c r="AJ69">
        <f t="shared" si="45"/>
        <v>0</v>
      </c>
      <c r="AK69">
        <f t="shared" si="22"/>
        <v>1.1999999999999957</v>
      </c>
    </row>
    <row r="70" spans="1:37" x14ac:dyDescent="0.2">
      <c r="A70" s="10">
        <v>4057</v>
      </c>
      <c r="B70">
        <v>33.6</v>
      </c>
      <c r="C70">
        <v>34.1</v>
      </c>
      <c r="D70">
        <v>34.5</v>
      </c>
      <c r="E70">
        <v>34.9</v>
      </c>
      <c r="F70">
        <v>34</v>
      </c>
      <c r="G70">
        <f t="shared" ref="G70:G134" si="48">MAX(B70:F70)</f>
        <v>34.9</v>
      </c>
      <c r="H70" s="10">
        <v>4057</v>
      </c>
      <c r="I70">
        <v>35.799999999999997</v>
      </c>
      <c r="J70">
        <v>36.299999999999997</v>
      </c>
      <c r="K70">
        <v>37.1</v>
      </c>
      <c r="L70">
        <v>37.4</v>
      </c>
      <c r="M70">
        <v>36.700000000000003</v>
      </c>
      <c r="N70">
        <f t="shared" ref="N70:N134" si="49">MAX(I70:M70)</f>
        <v>37.4</v>
      </c>
      <c r="O70" s="10">
        <v>4057</v>
      </c>
      <c r="P70">
        <v>33.6</v>
      </c>
      <c r="Q70">
        <v>34.699999999999996</v>
      </c>
      <c r="R70">
        <v>34.799999999999997</v>
      </c>
      <c r="S70">
        <v>35.099999999999994</v>
      </c>
      <c r="T70">
        <v>35.199999999999996</v>
      </c>
      <c r="U70">
        <f t="shared" si="23"/>
        <v>35.199999999999996</v>
      </c>
      <c r="V70" s="10">
        <v>4057</v>
      </c>
      <c r="W70">
        <f t="shared" si="35"/>
        <v>2.1999999999999957</v>
      </c>
      <c r="X70">
        <f t="shared" si="36"/>
        <v>2.1999999999999957</v>
      </c>
      <c r="Y70">
        <f t="shared" si="37"/>
        <v>2.6000000000000014</v>
      </c>
      <c r="Z70">
        <f t="shared" si="38"/>
        <v>2.5</v>
      </c>
      <c r="AA70">
        <f t="shared" si="39"/>
        <v>2.7000000000000028</v>
      </c>
      <c r="AB70">
        <f t="shared" si="46"/>
        <v>2.1999999999999957</v>
      </c>
      <c r="AC70">
        <f t="shared" si="47"/>
        <v>2.7000000000000028</v>
      </c>
      <c r="AD70" s="10">
        <v>4057</v>
      </c>
      <c r="AE70">
        <f t="shared" si="40"/>
        <v>0</v>
      </c>
      <c r="AF70">
        <f t="shared" si="41"/>
        <v>0.59999999999999432</v>
      </c>
      <c r="AG70">
        <f t="shared" si="42"/>
        <v>0.29999999999999716</v>
      </c>
      <c r="AH70">
        <f t="shared" si="43"/>
        <v>0.19999999999999574</v>
      </c>
      <c r="AI70">
        <f t="shared" si="44"/>
        <v>1.1999999999999957</v>
      </c>
      <c r="AJ70">
        <f t="shared" si="45"/>
        <v>0</v>
      </c>
      <c r="AK70">
        <f t="shared" si="22"/>
        <v>1.1999999999999957</v>
      </c>
    </row>
    <row r="71" spans="1:37" x14ac:dyDescent="0.2">
      <c r="A71" s="10">
        <v>4058</v>
      </c>
      <c r="B71">
        <v>30.5</v>
      </c>
      <c r="C71">
        <v>35.299999999999997</v>
      </c>
      <c r="D71">
        <v>41.8</v>
      </c>
      <c r="E71">
        <v>48.5</v>
      </c>
      <c r="F71">
        <v>51.6</v>
      </c>
      <c r="G71">
        <f t="shared" si="48"/>
        <v>51.6</v>
      </c>
      <c r="H71" s="10">
        <v>4058</v>
      </c>
      <c r="I71">
        <v>28.499999999999996</v>
      </c>
      <c r="J71">
        <v>32.700000000000003</v>
      </c>
      <c r="K71">
        <v>40.799999999999997</v>
      </c>
      <c r="L71">
        <v>47.8</v>
      </c>
      <c r="M71">
        <v>51.5</v>
      </c>
      <c r="N71">
        <f t="shared" si="49"/>
        <v>51.5</v>
      </c>
      <c r="O71" s="10">
        <v>4058</v>
      </c>
      <c r="P71">
        <v>30.9</v>
      </c>
      <c r="Q71">
        <v>37.1</v>
      </c>
      <c r="R71">
        <v>42.9</v>
      </c>
      <c r="S71">
        <v>49.5</v>
      </c>
      <c r="T71">
        <v>51.6</v>
      </c>
      <c r="U71">
        <f t="shared" si="23"/>
        <v>51.6</v>
      </c>
      <c r="V71" s="10">
        <v>4058</v>
      </c>
      <c r="W71">
        <f t="shared" si="35"/>
        <v>-2.0000000000000036</v>
      </c>
      <c r="X71">
        <f t="shared" si="36"/>
        <v>-2.5999999999999943</v>
      </c>
      <c r="Y71">
        <f t="shared" si="37"/>
        <v>-1</v>
      </c>
      <c r="Z71">
        <f t="shared" si="38"/>
        <v>-0.70000000000000284</v>
      </c>
      <c r="AA71">
        <f t="shared" si="39"/>
        <v>-0.10000000000000142</v>
      </c>
      <c r="AB71">
        <f t="shared" si="46"/>
        <v>-2.5999999999999943</v>
      </c>
      <c r="AC71">
        <f t="shared" si="47"/>
        <v>-0.10000000000000142</v>
      </c>
      <c r="AD71" s="10">
        <v>4058</v>
      </c>
      <c r="AE71">
        <f t="shared" si="40"/>
        <v>0.39999999999999858</v>
      </c>
      <c r="AF71">
        <f t="shared" si="41"/>
        <v>1.8000000000000043</v>
      </c>
      <c r="AG71">
        <f t="shared" si="42"/>
        <v>1.1000000000000014</v>
      </c>
      <c r="AH71">
        <f t="shared" si="43"/>
        <v>1</v>
      </c>
      <c r="AI71">
        <f t="shared" si="44"/>
        <v>0</v>
      </c>
      <c r="AJ71">
        <f t="shared" si="45"/>
        <v>0</v>
      </c>
      <c r="AK71">
        <f t="shared" si="22"/>
        <v>1.8000000000000043</v>
      </c>
    </row>
    <row r="72" spans="1:37" x14ac:dyDescent="0.2">
      <c r="A72" s="10">
        <v>4059</v>
      </c>
      <c r="B72">
        <v>30.5</v>
      </c>
      <c r="C72">
        <v>35.299999999999997</v>
      </c>
      <c r="D72">
        <v>41.8</v>
      </c>
      <c r="E72">
        <v>48.5</v>
      </c>
      <c r="F72">
        <v>51.6</v>
      </c>
      <c r="G72">
        <f t="shared" si="48"/>
        <v>51.6</v>
      </c>
      <c r="H72" s="10">
        <v>4059</v>
      </c>
      <c r="I72">
        <v>28.499999999999996</v>
      </c>
      <c r="J72">
        <v>32.700000000000003</v>
      </c>
      <c r="K72">
        <v>40.799999999999997</v>
      </c>
      <c r="L72">
        <v>47.8</v>
      </c>
      <c r="M72">
        <v>51.5</v>
      </c>
      <c r="N72">
        <f t="shared" si="49"/>
        <v>51.5</v>
      </c>
      <c r="O72" s="10">
        <v>4059</v>
      </c>
      <c r="P72">
        <v>30.9</v>
      </c>
      <c r="Q72">
        <v>37.1</v>
      </c>
      <c r="R72">
        <v>42.9</v>
      </c>
      <c r="S72">
        <v>49.5</v>
      </c>
      <c r="T72">
        <v>51.6</v>
      </c>
      <c r="U72">
        <f t="shared" si="23"/>
        <v>51.6</v>
      </c>
      <c r="V72" s="10">
        <v>4059</v>
      </c>
      <c r="W72">
        <f t="shared" si="35"/>
        <v>-2.0000000000000036</v>
      </c>
      <c r="X72">
        <f t="shared" si="36"/>
        <v>-2.5999999999999943</v>
      </c>
      <c r="Y72">
        <f t="shared" si="37"/>
        <v>-1</v>
      </c>
      <c r="Z72">
        <f t="shared" si="38"/>
        <v>-0.70000000000000284</v>
      </c>
      <c r="AA72">
        <f t="shared" si="39"/>
        <v>-0.10000000000000142</v>
      </c>
      <c r="AB72">
        <f t="shared" si="46"/>
        <v>-2.5999999999999943</v>
      </c>
      <c r="AC72">
        <f t="shared" si="47"/>
        <v>-0.10000000000000142</v>
      </c>
      <c r="AD72" s="10">
        <v>4059</v>
      </c>
      <c r="AE72">
        <f t="shared" si="40"/>
        <v>0.39999999999999858</v>
      </c>
      <c r="AF72">
        <f t="shared" si="41"/>
        <v>1.8000000000000043</v>
      </c>
      <c r="AG72">
        <f t="shared" si="42"/>
        <v>1.1000000000000014</v>
      </c>
      <c r="AH72">
        <f t="shared" si="43"/>
        <v>1</v>
      </c>
      <c r="AI72">
        <f t="shared" si="44"/>
        <v>0</v>
      </c>
      <c r="AJ72">
        <f t="shared" si="45"/>
        <v>0</v>
      </c>
      <c r="AK72">
        <f t="shared" ref="AK72:AK136" si="50">MAX(AE72:AI72)</f>
        <v>1.8000000000000043</v>
      </c>
    </row>
    <row r="73" spans="1:37" x14ac:dyDescent="0.2">
      <c r="A73" s="10">
        <v>4060</v>
      </c>
      <c r="B73">
        <v>30.5</v>
      </c>
      <c r="C73">
        <v>35.299999999999997</v>
      </c>
      <c r="D73">
        <v>41.8</v>
      </c>
      <c r="E73">
        <v>48.5</v>
      </c>
      <c r="F73">
        <v>51.6</v>
      </c>
      <c r="G73">
        <f t="shared" si="48"/>
        <v>51.6</v>
      </c>
      <c r="H73" s="10">
        <v>4060</v>
      </c>
      <c r="I73">
        <v>28.499999999999996</v>
      </c>
      <c r="J73">
        <v>32.700000000000003</v>
      </c>
      <c r="K73">
        <v>40.799999999999997</v>
      </c>
      <c r="L73">
        <v>47.8</v>
      </c>
      <c r="M73">
        <v>51.5</v>
      </c>
      <c r="N73">
        <f t="shared" si="49"/>
        <v>51.5</v>
      </c>
      <c r="O73" s="10">
        <v>4060</v>
      </c>
      <c r="P73">
        <v>30.9</v>
      </c>
      <c r="Q73">
        <v>37.1</v>
      </c>
      <c r="R73">
        <v>42.9</v>
      </c>
      <c r="S73">
        <v>49.5</v>
      </c>
      <c r="T73">
        <v>51.6</v>
      </c>
      <c r="U73">
        <f t="shared" si="23"/>
        <v>51.6</v>
      </c>
      <c r="V73" s="10">
        <v>4060</v>
      </c>
      <c r="W73">
        <f t="shared" si="35"/>
        <v>-2.0000000000000036</v>
      </c>
      <c r="X73">
        <f t="shared" si="36"/>
        <v>-2.5999999999999943</v>
      </c>
      <c r="Y73">
        <f t="shared" si="37"/>
        <v>-1</v>
      </c>
      <c r="Z73">
        <f t="shared" si="38"/>
        <v>-0.70000000000000284</v>
      </c>
      <c r="AA73">
        <f t="shared" si="39"/>
        <v>-0.10000000000000142</v>
      </c>
      <c r="AB73">
        <f t="shared" si="46"/>
        <v>-2.5999999999999943</v>
      </c>
      <c r="AC73">
        <f t="shared" si="47"/>
        <v>-0.10000000000000142</v>
      </c>
      <c r="AD73" s="10">
        <v>4060</v>
      </c>
      <c r="AE73">
        <f t="shared" si="40"/>
        <v>0.39999999999999858</v>
      </c>
      <c r="AF73">
        <f t="shared" si="41"/>
        <v>1.8000000000000043</v>
      </c>
      <c r="AG73">
        <f t="shared" si="42"/>
        <v>1.1000000000000014</v>
      </c>
      <c r="AH73">
        <f t="shared" si="43"/>
        <v>1</v>
      </c>
      <c r="AI73">
        <f t="shared" si="44"/>
        <v>0</v>
      </c>
      <c r="AJ73">
        <f t="shared" si="45"/>
        <v>0</v>
      </c>
      <c r="AK73">
        <f t="shared" si="50"/>
        <v>1.8000000000000043</v>
      </c>
    </row>
    <row r="74" spans="1:37" x14ac:dyDescent="0.2">
      <c r="A74" s="10">
        <v>4061</v>
      </c>
      <c r="B74">
        <v>30.5</v>
      </c>
      <c r="C74">
        <v>35.299999999999997</v>
      </c>
      <c r="D74">
        <v>41.8</v>
      </c>
      <c r="E74">
        <v>48.5</v>
      </c>
      <c r="F74">
        <v>51.6</v>
      </c>
      <c r="G74">
        <f t="shared" si="48"/>
        <v>51.6</v>
      </c>
      <c r="H74" s="10">
        <v>4061</v>
      </c>
      <c r="I74">
        <v>28.499999999999996</v>
      </c>
      <c r="J74">
        <v>32.700000000000003</v>
      </c>
      <c r="K74">
        <v>40.799999999999997</v>
      </c>
      <c r="L74">
        <v>47.8</v>
      </c>
      <c r="M74">
        <v>51.5</v>
      </c>
      <c r="N74">
        <f t="shared" si="49"/>
        <v>51.5</v>
      </c>
      <c r="O74" s="10">
        <v>4061</v>
      </c>
      <c r="P74">
        <v>30.9</v>
      </c>
      <c r="Q74">
        <v>37.1</v>
      </c>
      <c r="R74">
        <v>42.9</v>
      </c>
      <c r="S74">
        <v>49.5</v>
      </c>
      <c r="T74">
        <v>51.6</v>
      </c>
      <c r="U74">
        <f t="shared" si="23"/>
        <v>51.6</v>
      </c>
      <c r="V74" s="10">
        <v>4061</v>
      </c>
      <c r="W74">
        <f t="shared" si="35"/>
        <v>-2.0000000000000036</v>
      </c>
      <c r="X74">
        <f t="shared" si="36"/>
        <v>-2.5999999999999943</v>
      </c>
      <c r="Y74">
        <f t="shared" si="37"/>
        <v>-1</v>
      </c>
      <c r="Z74">
        <f t="shared" si="38"/>
        <v>-0.70000000000000284</v>
      </c>
      <c r="AA74">
        <f t="shared" si="39"/>
        <v>-0.10000000000000142</v>
      </c>
      <c r="AB74">
        <f t="shared" si="46"/>
        <v>-2.5999999999999943</v>
      </c>
      <c r="AC74">
        <f t="shared" si="47"/>
        <v>-0.10000000000000142</v>
      </c>
      <c r="AD74" s="10">
        <v>4061</v>
      </c>
      <c r="AE74">
        <f t="shared" si="40"/>
        <v>0.39999999999999858</v>
      </c>
      <c r="AF74">
        <f t="shared" si="41"/>
        <v>1.8000000000000043</v>
      </c>
      <c r="AG74">
        <f t="shared" si="42"/>
        <v>1.1000000000000014</v>
      </c>
      <c r="AH74">
        <f t="shared" si="43"/>
        <v>1</v>
      </c>
      <c r="AI74">
        <f t="shared" si="44"/>
        <v>0</v>
      </c>
      <c r="AJ74">
        <f t="shared" si="45"/>
        <v>0</v>
      </c>
      <c r="AK74">
        <f t="shared" si="50"/>
        <v>1.8000000000000043</v>
      </c>
    </row>
    <row r="75" spans="1:37" x14ac:dyDescent="0.2">
      <c r="A75" s="10">
        <v>4062</v>
      </c>
      <c r="B75">
        <v>30.5</v>
      </c>
      <c r="C75">
        <v>35.299999999999997</v>
      </c>
      <c r="D75">
        <v>41.8</v>
      </c>
      <c r="E75">
        <v>48.5</v>
      </c>
      <c r="F75">
        <v>51.6</v>
      </c>
      <c r="G75">
        <f t="shared" si="48"/>
        <v>51.6</v>
      </c>
      <c r="H75" s="10">
        <v>4062</v>
      </c>
      <c r="I75">
        <v>28.499999999999996</v>
      </c>
      <c r="J75">
        <v>32.700000000000003</v>
      </c>
      <c r="K75">
        <v>40.799999999999997</v>
      </c>
      <c r="L75">
        <v>47.8</v>
      </c>
      <c r="M75">
        <v>51.5</v>
      </c>
      <c r="N75">
        <f t="shared" si="49"/>
        <v>51.5</v>
      </c>
      <c r="O75" s="10">
        <v>4062</v>
      </c>
      <c r="P75">
        <v>30.9</v>
      </c>
      <c r="Q75">
        <v>37.1</v>
      </c>
      <c r="R75">
        <v>42.9</v>
      </c>
      <c r="S75">
        <v>49.5</v>
      </c>
      <c r="T75">
        <v>51.6</v>
      </c>
      <c r="U75">
        <f t="shared" si="23"/>
        <v>51.6</v>
      </c>
      <c r="V75" s="10">
        <v>4062</v>
      </c>
      <c r="W75">
        <f t="shared" si="35"/>
        <v>-2.0000000000000036</v>
      </c>
      <c r="X75">
        <f t="shared" si="36"/>
        <v>-2.5999999999999943</v>
      </c>
      <c r="Y75">
        <f t="shared" si="37"/>
        <v>-1</v>
      </c>
      <c r="Z75">
        <f t="shared" si="38"/>
        <v>-0.70000000000000284</v>
      </c>
      <c r="AA75">
        <f t="shared" si="39"/>
        <v>-0.10000000000000142</v>
      </c>
      <c r="AB75">
        <f t="shared" si="46"/>
        <v>-2.5999999999999943</v>
      </c>
      <c r="AC75">
        <f t="shared" si="47"/>
        <v>-0.10000000000000142</v>
      </c>
      <c r="AD75" s="10">
        <v>4062</v>
      </c>
      <c r="AE75">
        <f t="shared" si="40"/>
        <v>0.39999999999999858</v>
      </c>
      <c r="AF75">
        <f t="shared" si="41"/>
        <v>1.8000000000000043</v>
      </c>
      <c r="AG75">
        <f t="shared" si="42"/>
        <v>1.1000000000000014</v>
      </c>
      <c r="AH75">
        <f t="shared" si="43"/>
        <v>1</v>
      </c>
      <c r="AI75">
        <f t="shared" si="44"/>
        <v>0</v>
      </c>
      <c r="AJ75">
        <f t="shared" si="45"/>
        <v>0</v>
      </c>
      <c r="AK75">
        <f t="shared" si="50"/>
        <v>1.8000000000000043</v>
      </c>
    </row>
    <row r="76" spans="1:37" x14ac:dyDescent="0.2">
      <c r="A76" s="10">
        <v>4063</v>
      </c>
      <c r="B76">
        <v>3</v>
      </c>
      <c r="C76">
        <v>2.9000000000000004</v>
      </c>
      <c r="D76">
        <v>5.0999999999999996</v>
      </c>
      <c r="E76">
        <v>11.600000000000001</v>
      </c>
      <c r="F76">
        <v>24.4</v>
      </c>
      <c r="G76">
        <f t="shared" si="48"/>
        <v>24.4</v>
      </c>
      <c r="H76" s="10">
        <v>4063</v>
      </c>
      <c r="I76">
        <v>2.4</v>
      </c>
      <c r="J76">
        <v>4</v>
      </c>
      <c r="K76">
        <v>6.9</v>
      </c>
      <c r="L76">
        <v>13.4</v>
      </c>
      <c r="M76">
        <v>25.7</v>
      </c>
      <c r="N76">
        <f t="shared" si="49"/>
        <v>25.7</v>
      </c>
      <c r="O76" s="10">
        <v>4063</v>
      </c>
      <c r="P76">
        <v>3.1</v>
      </c>
      <c r="Q76">
        <v>4.2</v>
      </c>
      <c r="R76">
        <v>5.7</v>
      </c>
      <c r="S76">
        <v>13.600000000000001</v>
      </c>
      <c r="T76">
        <v>25.900000000000002</v>
      </c>
      <c r="U76">
        <f t="shared" si="23"/>
        <v>25.900000000000002</v>
      </c>
      <c r="V76" s="10">
        <v>4063</v>
      </c>
      <c r="W76">
        <f t="shared" si="35"/>
        <v>-0.60000000000000009</v>
      </c>
      <c r="X76">
        <f t="shared" si="36"/>
        <v>1.0999999999999996</v>
      </c>
      <c r="Y76">
        <f t="shared" si="37"/>
        <v>1.8000000000000007</v>
      </c>
      <c r="Z76">
        <f t="shared" si="38"/>
        <v>1.7999999999999989</v>
      </c>
      <c r="AA76">
        <f t="shared" si="39"/>
        <v>1.3000000000000007</v>
      </c>
      <c r="AB76">
        <f t="shared" si="46"/>
        <v>-0.60000000000000009</v>
      </c>
      <c r="AC76">
        <f t="shared" si="47"/>
        <v>1.8000000000000007</v>
      </c>
      <c r="AD76" s="10">
        <v>4063</v>
      </c>
      <c r="AE76">
        <f t="shared" si="40"/>
        <v>0.10000000000000009</v>
      </c>
      <c r="AF76">
        <f t="shared" si="41"/>
        <v>1.2999999999999998</v>
      </c>
      <c r="AG76">
        <f t="shared" si="42"/>
        <v>0.60000000000000053</v>
      </c>
      <c r="AH76">
        <f t="shared" si="43"/>
        <v>2</v>
      </c>
      <c r="AI76">
        <f t="shared" si="44"/>
        <v>1.5000000000000036</v>
      </c>
      <c r="AJ76">
        <f t="shared" si="45"/>
        <v>0.10000000000000009</v>
      </c>
      <c r="AK76">
        <f t="shared" si="50"/>
        <v>2</v>
      </c>
    </row>
    <row r="77" spans="1:37" x14ac:dyDescent="0.2">
      <c r="A77" s="10">
        <v>4064</v>
      </c>
      <c r="B77">
        <v>3</v>
      </c>
      <c r="C77">
        <v>2.9000000000000004</v>
      </c>
      <c r="D77">
        <v>5.0999999999999996</v>
      </c>
      <c r="E77">
        <v>11.600000000000001</v>
      </c>
      <c r="F77">
        <v>24.4</v>
      </c>
      <c r="G77">
        <f t="shared" si="48"/>
        <v>24.4</v>
      </c>
      <c r="H77" s="10">
        <v>4064</v>
      </c>
      <c r="I77">
        <v>2.4</v>
      </c>
      <c r="J77">
        <v>4</v>
      </c>
      <c r="K77">
        <v>6.9</v>
      </c>
      <c r="L77">
        <v>13.4</v>
      </c>
      <c r="M77">
        <v>25.7</v>
      </c>
      <c r="N77">
        <f t="shared" si="49"/>
        <v>25.7</v>
      </c>
      <c r="O77" s="10">
        <v>4064</v>
      </c>
      <c r="P77">
        <v>3.1</v>
      </c>
      <c r="Q77">
        <v>4.2</v>
      </c>
      <c r="R77">
        <v>5.7</v>
      </c>
      <c r="S77">
        <v>13.600000000000001</v>
      </c>
      <c r="T77">
        <v>25.900000000000002</v>
      </c>
      <c r="U77">
        <f t="shared" si="23"/>
        <v>25.900000000000002</v>
      </c>
      <c r="V77" s="10">
        <v>4064</v>
      </c>
      <c r="W77">
        <f t="shared" si="35"/>
        <v>-0.60000000000000009</v>
      </c>
      <c r="X77">
        <f t="shared" si="36"/>
        <v>1.0999999999999996</v>
      </c>
      <c r="Y77">
        <f t="shared" si="37"/>
        <v>1.8000000000000007</v>
      </c>
      <c r="Z77">
        <f t="shared" si="38"/>
        <v>1.7999999999999989</v>
      </c>
      <c r="AA77">
        <f t="shared" si="39"/>
        <v>1.3000000000000007</v>
      </c>
      <c r="AB77">
        <f t="shared" si="46"/>
        <v>-0.60000000000000009</v>
      </c>
      <c r="AC77">
        <f t="shared" si="47"/>
        <v>1.8000000000000007</v>
      </c>
      <c r="AD77" s="10">
        <v>4064</v>
      </c>
      <c r="AE77">
        <f t="shared" si="40"/>
        <v>0.10000000000000009</v>
      </c>
      <c r="AF77">
        <f t="shared" si="41"/>
        <v>1.2999999999999998</v>
      </c>
      <c r="AG77">
        <f t="shared" si="42"/>
        <v>0.60000000000000053</v>
      </c>
      <c r="AH77">
        <f t="shared" si="43"/>
        <v>2</v>
      </c>
      <c r="AI77">
        <f t="shared" si="44"/>
        <v>1.5000000000000036</v>
      </c>
      <c r="AJ77">
        <f t="shared" si="45"/>
        <v>0.10000000000000009</v>
      </c>
      <c r="AK77">
        <f t="shared" si="50"/>
        <v>2</v>
      </c>
    </row>
    <row r="78" spans="1:37" x14ac:dyDescent="0.2">
      <c r="A78" s="10">
        <v>4065</v>
      </c>
      <c r="B78">
        <v>3</v>
      </c>
      <c r="C78">
        <v>2.9000000000000004</v>
      </c>
      <c r="D78">
        <v>5.0999999999999996</v>
      </c>
      <c r="E78">
        <v>11.600000000000001</v>
      </c>
      <c r="F78">
        <v>24.4</v>
      </c>
      <c r="G78">
        <f t="shared" si="48"/>
        <v>24.4</v>
      </c>
      <c r="H78" s="10">
        <v>4065</v>
      </c>
      <c r="I78">
        <v>2.4</v>
      </c>
      <c r="J78">
        <v>4</v>
      </c>
      <c r="K78">
        <v>6.9</v>
      </c>
      <c r="L78">
        <v>13.4</v>
      </c>
      <c r="M78">
        <v>25.7</v>
      </c>
      <c r="N78">
        <f t="shared" si="49"/>
        <v>25.7</v>
      </c>
      <c r="O78" s="10">
        <v>4065</v>
      </c>
      <c r="P78">
        <v>3.1</v>
      </c>
      <c r="Q78">
        <v>4.2</v>
      </c>
      <c r="R78">
        <v>5.7</v>
      </c>
      <c r="S78">
        <v>13.600000000000001</v>
      </c>
      <c r="T78">
        <v>25.900000000000002</v>
      </c>
      <c r="U78">
        <f t="shared" si="23"/>
        <v>25.900000000000002</v>
      </c>
      <c r="V78" s="10">
        <v>4065</v>
      </c>
      <c r="W78">
        <f t="shared" si="35"/>
        <v>-0.60000000000000009</v>
      </c>
      <c r="X78">
        <f t="shared" si="36"/>
        <v>1.0999999999999996</v>
      </c>
      <c r="Y78">
        <f t="shared" si="37"/>
        <v>1.8000000000000007</v>
      </c>
      <c r="Z78">
        <f t="shared" si="38"/>
        <v>1.7999999999999989</v>
      </c>
      <c r="AA78">
        <f t="shared" si="39"/>
        <v>1.3000000000000007</v>
      </c>
      <c r="AB78">
        <f t="shared" si="46"/>
        <v>-0.60000000000000009</v>
      </c>
      <c r="AC78">
        <f t="shared" si="47"/>
        <v>1.8000000000000007</v>
      </c>
      <c r="AD78" s="10">
        <v>4065</v>
      </c>
      <c r="AE78">
        <f t="shared" si="40"/>
        <v>0.10000000000000009</v>
      </c>
      <c r="AF78">
        <f t="shared" si="41"/>
        <v>1.2999999999999998</v>
      </c>
      <c r="AG78">
        <f t="shared" si="42"/>
        <v>0.60000000000000053</v>
      </c>
      <c r="AH78">
        <f t="shared" si="43"/>
        <v>2</v>
      </c>
      <c r="AI78">
        <f t="shared" si="44"/>
        <v>1.5000000000000036</v>
      </c>
      <c r="AJ78">
        <f t="shared" si="45"/>
        <v>0.10000000000000009</v>
      </c>
      <c r="AK78">
        <f t="shared" si="50"/>
        <v>2</v>
      </c>
    </row>
    <row r="79" spans="1:37" x14ac:dyDescent="0.2">
      <c r="A79" s="10">
        <v>4066</v>
      </c>
      <c r="B79">
        <v>3</v>
      </c>
      <c r="C79">
        <v>2.9000000000000004</v>
      </c>
      <c r="D79">
        <v>5.0999999999999996</v>
      </c>
      <c r="E79">
        <v>11.600000000000001</v>
      </c>
      <c r="F79">
        <v>24.4</v>
      </c>
      <c r="G79">
        <f t="shared" si="48"/>
        <v>24.4</v>
      </c>
      <c r="H79" s="10">
        <v>4066</v>
      </c>
      <c r="I79">
        <v>2.4</v>
      </c>
      <c r="J79">
        <v>4</v>
      </c>
      <c r="K79">
        <v>6.9</v>
      </c>
      <c r="L79">
        <v>13.4</v>
      </c>
      <c r="M79">
        <v>25.7</v>
      </c>
      <c r="N79">
        <f t="shared" si="49"/>
        <v>25.7</v>
      </c>
      <c r="O79" s="10">
        <v>4066</v>
      </c>
      <c r="P79">
        <v>3.1</v>
      </c>
      <c r="Q79">
        <v>4.2</v>
      </c>
      <c r="R79">
        <v>5.7</v>
      </c>
      <c r="S79">
        <v>13.600000000000001</v>
      </c>
      <c r="T79">
        <v>25.900000000000002</v>
      </c>
      <c r="U79">
        <f t="shared" si="23"/>
        <v>25.900000000000002</v>
      </c>
      <c r="V79" s="10">
        <v>4066</v>
      </c>
      <c r="W79">
        <f t="shared" si="35"/>
        <v>-0.60000000000000009</v>
      </c>
      <c r="X79">
        <f t="shared" si="36"/>
        <v>1.0999999999999996</v>
      </c>
      <c r="Y79">
        <f t="shared" si="37"/>
        <v>1.8000000000000007</v>
      </c>
      <c r="Z79">
        <f t="shared" si="38"/>
        <v>1.7999999999999989</v>
      </c>
      <c r="AA79">
        <f t="shared" si="39"/>
        <v>1.3000000000000007</v>
      </c>
      <c r="AB79">
        <f t="shared" si="46"/>
        <v>-0.60000000000000009</v>
      </c>
      <c r="AC79">
        <f t="shared" si="47"/>
        <v>1.8000000000000007</v>
      </c>
      <c r="AD79" s="10">
        <v>4066</v>
      </c>
      <c r="AE79">
        <f t="shared" si="40"/>
        <v>0.10000000000000009</v>
      </c>
      <c r="AF79">
        <f t="shared" si="41"/>
        <v>1.2999999999999998</v>
      </c>
      <c r="AG79">
        <f t="shared" si="42"/>
        <v>0.60000000000000053</v>
      </c>
      <c r="AH79">
        <f t="shared" si="43"/>
        <v>2</v>
      </c>
      <c r="AI79">
        <f t="shared" si="44"/>
        <v>1.5000000000000036</v>
      </c>
      <c r="AJ79">
        <f t="shared" si="45"/>
        <v>0.10000000000000009</v>
      </c>
      <c r="AK79">
        <f t="shared" si="50"/>
        <v>2</v>
      </c>
    </row>
    <row r="80" spans="1:37" x14ac:dyDescent="0.2">
      <c r="A80" s="10">
        <v>4067</v>
      </c>
      <c r="B80">
        <v>0.4</v>
      </c>
      <c r="C80">
        <v>0.2</v>
      </c>
      <c r="D80">
        <v>1.4000000000000001</v>
      </c>
      <c r="E80">
        <v>8.7999999999999989</v>
      </c>
      <c r="F80">
        <v>23.3</v>
      </c>
      <c r="G80">
        <f t="shared" si="48"/>
        <v>23.3</v>
      </c>
      <c r="H80" s="10">
        <v>4067</v>
      </c>
      <c r="I80">
        <v>0.8</v>
      </c>
      <c r="J80">
        <v>1</v>
      </c>
      <c r="K80">
        <v>2.9000000000000004</v>
      </c>
      <c r="L80">
        <v>10.6</v>
      </c>
      <c r="M80">
        <v>25.4</v>
      </c>
      <c r="N80">
        <f t="shared" si="49"/>
        <v>25.4</v>
      </c>
      <c r="O80" s="10">
        <v>4067</v>
      </c>
      <c r="P80">
        <v>1</v>
      </c>
      <c r="Q80">
        <v>1.3</v>
      </c>
      <c r="R80">
        <v>2.9000000000000004</v>
      </c>
      <c r="S80">
        <v>10.199999999999999</v>
      </c>
      <c r="T80">
        <v>25</v>
      </c>
      <c r="U80">
        <f t="shared" si="23"/>
        <v>25</v>
      </c>
      <c r="V80" s="10">
        <v>4067</v>
      </c>
      <c r="W80">
        <f t="shared" si="35"/>
        <v>0.4</v>
      </c>
      <c r="X80">
        <f t="shared" si="36"/>
        <v>0.8</v>
      </c>
      <c r="Y80">
        <f t="shared" si="37"/>
        <v>1.5000000000000002</v>
      </c>
      <c r="Z80">
        <f t="shared" si="38"/>
        <v>1.8000000000000007</v>
      </c>
      <c r="AA80">
        <f t="shared" si="39"/>
        <v>2.0999999999999979</v>
      </c>
      <c r="AB80">
        <f t="shared" si="46"/>
        <v>0.4</v>
      </c>
      <c r="AC80">
        <f t="shared" si="47"/>
        <v>2.0999999999999979</v>
      </c>
      <c r="AD80" s="10">
        <v>4067</v>
      </c>
      <c r="AE80">
        <f t="shared" si="40"/>
        <v>0.6</v>
      </c>
      <c r="AF80">
        <f t="shared" si="41"/>
        <v>1.1000000000000001</v>
      </c>
      <c r="AG80">
        <f t="shared" si="42"/>
        <v>1.5000000000000002</v>
      </c>
      <c r="AH80">
        <f t="shared" si="43"/>
        <v>1.4000000000000004</v>
      </c>
      <c r="AI80">
        <f t="shared" si="44"/>
        <v>1.6999999999999993</v>
      </c>
      <c r="AJ80">
        <f t="shared" si="45"/>
        <v>0.6</v>
      </c>
      <c r="AK80">
        <f t="shared" si="50"/>
        <v>1.6999999999999993</v>
      </c>
    </row>
    <row r="81" spans="1:37" x14ac:dyDescent="0.2">
      <c r="A81" s="10">
        <v>4068</v>
      </c>
      <c r="B81">
        <v>1.7999999999999998</v>
      </c>
      <c r="C81">
        <v>1.5</v>
      </c>
      <c r="D81">
        <v>2.6</v>
      </c>
      <c r="E81">
        <v>1.3</v>
      </c>
      <c r="F81">
        <v>5.8999999999999995</v>
      </c>
      <c r="G81">
        <f t="shared" si="48"/>
        <v>5.8999999999999995</v>
      </c>
      <c r="H81" s="10">
        <v>4068</v>
      </c>
      <c r="I81">
        <v>2.2999999999999998</v>
      </c>
      <c r="J81">
        <v>2.1999999999999997</v>
      </c>
      <c r="K81">
        <v>2.1999999999999997</v>
      </c>
      <c r="L81">
        <v>1.4000000000000001</v>
      </c>
      <c r="M81">
        <v>4.7</v>
      </c>
      <c r="N81">
        <f t="shared" si="49"/>
        <v>4.7</v>
      </c>
      <c r="O81" s="10">
        <v>4068</v>
      </c>
      <c r="P81">
        <v>3</v>
      </c>
      <c r="Q81">
        <v>2.1</v>
      </c>
      <c r="R81">
        <v>2.7</v>
      </c>
      <c r="S81">
        <v>1.7000000000000002</v>
      </c>
      <c r="T81">
        <v>5.7</v>
      </c>
      <c r="U81">
        <f t="shared" si="23"/>
        <v>5.7</v>
      </c>
      <c r="V81" s="10">
        <v>4068</v>
      </c>
      <c r="W81">
        <f t="shared" si="35"/>
        <v>0.5</v>
      </c>
      <c r="X81">
        <f t="shared" si="36"/>
        <v>0.69999999999999973</v>
      </c>
      <c r="Y81">
        <f t="shared" si="37"/>
        <v>-0.40000000000000036</v>
      </c>
      <c r="Z81">
        <f t="shared" si="38"/>
        <v>0.10000000000000009</v>
      </c>
      <c r="AA81">
        <f t="shared" si="39"/>
        <v>-1.1999999999999993</v>
      </c>
      <c r="AB81">
        <f t="shared" si="46"/>
        <v>-1.1999999999999993</v>
      </c>
      <c r="AC81">
        <f t="shared" si="47"/>
        <v>0.69999999999999973</v>
      </c>
      <c r="AD81" s="10">
        <v>4068</v>
      </c>
      <c r="AE81">
        <f t="shared" si="40"/>
        <v>1.2000000000000002</v>
      </c>
      <c r="AF81">
        <f t="shared" si="41"/>
        <v>0.60000000000000009</v>
      </c>
      <c r="AG81">
        <f t="shared" si="42"/>
        <v>0.10000000000000009</v>
      </c>
      <c r="AH81">
        <f t="shared" si="43"/>
        <v>0.40000000000000013</v>
      </c>
      <c r="AI81">
        <f t="shared" si="44"/>
        <v>-0.19999999999999929</v>
      </c>
      <c r="AJ81">
        <f t="shared" si="45"/>
        <v>-0.19999999999999929</v>
      </c>
      <c r="AK81">
        <f t="shared" si="50"/>
        <v>1.2000000000000002</v>
      </c>
    </row>
    <row r="82" spans="1:37" x14ac:dyDescent="0.2">
      <c r="A82" s="10">
        <v>4069</v>
      </c>
      <c r="B82">
        <v>1.7999999999999998</v>
      </c>
      <c r="C82">
        <v>1.5</v>
      </c>
      <c r="D82">
        <v>2.6</v>
      </c>
      <c r="E82">
        <v>1.3</v>
      </c>
      <c r="F82">
        <v>5.8999999999999995</v>
      </c>
      <c r="G82">
        <f t="shared" si="48"/>
        <v>5.8999999999999995</v>
      </c>
      <c r="H82" s="10">
        <v>4069</v>
      </c>
      <c r="I82">
        <v>2.2999999999999998</v>
      </c>
      <c r="J82">
        <v>2.1999999999999997</v>
      </c>
      <c r="K82">
        <v>2.1999999999999997</v>
      </c>
      <c r="L82">
        <v>1.4000000000000001</v>
      </c>
      <c r="M82">
        <v>4.7</v>
      </c>
      <c r="N82">
        <f t="shared" si="49"/>
        <v>4.7</v>
      </c>
      <c r="O82" s="10">
        <v>4069</v>
      </c>
      <c r="P82">
        <v>3</v>
      </c>
      <c r="Q82">
        <v>2.1</v>
      </c>
      <c r="R82">
        <v>2.7</v>
      </c>
      <c r="S82">
        <v>1.7000000000000002</v>
      </c>
      <c r="T82">
        <v>5.7</v>
      </c>
      <c r="U82">
        <f t="shared" si="23"/>
        <v>5.7</v>
      </c>
      <c r="V82" s="10">
        <v>4069</v>
      </c>
      <c r="W82">
        <f t="shared" si="35"/>
        <v>0.5</v>
      </c>
      <c r="X82">
        <f t="shared" si="36"/>
        <v>0.69999999999999973</v>
      </c>
      <c r="Y82">
        <f t="shared" si="37"/>
        <v>-0.40000000000000036</v>
      </c>
      <c r="Z82">
        <f t="shared" si="38"/>
        <v>0.10000000000000009</v>
      </c>
      <c r="AA82">
        <f t="shared" si="39"/>
        <v>-1.1999999999999993</v>
      </c>
      <c r="AB82">
        <f t="shared" si="46"/>
        <v>-1.1999999999999993</v>
      </c>
      <c r="AC82">
        <f t="shared" si="47"/>
        <v>0.69999999999999973</v>
      </c>
      <c r="AD82" s="10">
        <v>4069</v>
      </c>
      <c r="AE82">
        <f t="shared" si="40"/>
        <v>1.2000000000000002</v>
      </c>
      <c r="AF82">
        <f t="shared" si="41"/>
        <v>0.60000000000000009</v>
      </c>
      <c r="AG82">
        <f t="shared" si="42"/>
        <v>0.10000000000000009</v>
      </c>
      <c r="AH82">
        <f t="shared" si="43"/>
        <v>0.40000000000000013</v>
      </c>
      <c r="AI82">
        <f t="shared" si="44"/>
        <v>-0.19999999999999929</v>
      </c>
      <c r="AJ82">
        <f t="shared" si="45"/>
        <v>-0.19999999999999929</v>
      </c>
      <c r="AK82">
        <f t="shared" si="50"/>
        <v>1.2000000000000002</v>
      </c>
    </row>
    <row r="83" spans="1:37" x14ac:dyDescent="0.2">
      <c r="A83" s="10">
        <v>4070</v>
      </c>
      <c r="B83">
        <v>1.7999999999999998</v>
      </c>
      <c r="C83">
        <v>1.5</v>
      </c>
      <c r="D83">
        <v>2.6</v>
      </c>
      <c r="E83">
        <v>1.3</v>
      </c>
      <c r="F83">
        <v>5.8999999999999995</v>
      </c>
      <c r="G83">
        <f t="shared" si="48"/>
        <v>5.8999999999999995</v>
      </c>
      <c r="H83" s="10">
        <v>4070</v>
      </c>
      <c r="I83">
        <v>2.2999999999999998</v>
      </c>
      <c r="J83">
        <v>2.1999999999999997</v>
      </c>
      <c r="K83">
        <v>2.1999999999999997</v>
      </c>
      <c r="L83">
        <v>1.4000000000000001</v>
      </c>
      <c r="M83">
        <v>4.7</v>
      </c>
      <c r="N83">
        <f t="shared" si="49"/>
        <v>4.7</v>
      </c>
      <c r="O83" s="10">
        <v>4070</v>
      </c>
      <c r="P83">
        <v>3</v>
      </c>
      <c r="Q83">
        <v>2.1</v>
      </c>
      <c r="R83">
        <v>2.7</v>
      </c>
      <c r="S83">
        <v>1.7000000000000002</v>
      </c>
      <c r="T83">
        <v>5.7</v>
      </c>
      <c r="U83">
        <f t="shared" si="23"/>
        <v>5.7</v>
      </c>
      <c r="V83" s="10">
        <v>4070</v>
      </c>
      <c r="W83">
        <f t="shared" si="35"/>
        <v>0.5</v>
      </c>
      <c r="X83">
        <f t="shared" si="36"/>
        <v>0.69999999999999973</v>
      </c>
      <c r="Y83">
        <f t="shared" si="37"/>
        <v>-0.40000000000000036</v>
      </c>
      <c r="Z83">
        <f t="shared" si="38"/>
        <v>0.10000000000000009</v>
      </c>
      <c r="AA83">
        <f t="shared" si="39"/>
        <v>-1.1999999999999993</v>
      </c>
      <c r="AB83">
        <f t="shared" si="46"/>
        <v>-1.1999999999999993</v>
      </c>
      <c r="AC83">
        <f t="shared" si="47"/>
        <v>0.69999999999999973</v>
      </c>
      <c r="AD83" s="10">
        <v>4070</v>
      </c>
      <c r="AE83">
        <f t="shared" si="40"/>
        <v>1.2000000000000002</v>
      </c>
      <c r="AF83">
        <f t="shared" si="41"/>
        <v>0.60000000000000009</v>
      </c>
      <c r="AG83">
        <f t="shared" si="42"/>
        <v>0.10000000000000009</v>
      </c>
      <c r="AH83">
        <f t="shared" si="43"/>
        <v>0.40000000000000013</v>
      </c>
      <c r="AI83">
        <f t="shared" si="44"/>
        <v>-0.19999999999999929</v>
      </c>
      <c r="AJ83">
        <f t="shared" si="45"/>
        <v>-0.19999999999999929</v>
      </c>
      <c r="AK83">
        <f t="shared" si="50"/>
        <v>1.2000000000000002</v>
      </c>
    </row>
    <row r="84" spans="1:37" x14ac:dyDescent="0.2">
      <c r="A84" s="10">
        <v>4071</v>
      </c>
      <c r="B84">
        <v>1.7999999999999998</v>
      </c>
      <c r="C84">
        <v>1.5</v>
      </c>
      <c r="D84">
        <v>2.6</v>
      </c>
      <c r="E84">
        <v>1.3</v>
      </c>
      <c r="F84">
        <v>5.8999999999999995</v>
      </c>
      <c r="G84">
        <f t="shared" si="48"/>
        <v>5.8999999999999995</v>
      </c>
      <c r="H84" s="10">
        <v>4071</v>
      </c>
      <c r="I84">
        <v>2.2999999999999998</v>
      </c>
      <c r="J84">
        <v>2.1999999999999997</v>
      </c>
      <c r="K84">
        <v>2.1999999999999997</v>
      </c>
      <c r="L84">
        <v>1.4000000000000001</v>
      </c>
      <c r="M84">
        <v>4.7</v>
      </c>
      <c r="N84">
        <f t="shared" si="49"/>
        <v>4.7</v>
      </c>
      <c r="O84" s="10">
        <v>4071</v>
      </c>
      <c r="P84">
        <v>3</v>
      </c>
      <c r="Q84">
        <v>2.1</v>
      </c>
      <c r="R84">
        <v>2.7</v>
      </c>
      <c r="S84">
        <v>1.7000000000000002</v>
      </c>
      <c r="T84">
        <v>5.7</v>
      </c>
      <c r="U84">
        <f t="shared" si="23"/>
        <v>5.7</v>
      </c>
      <c r="V84" s="10">
        <v>4071</v>
      </c>
      <c r="W84">
        <f t="shared" si="35"/>
        <v>0.5</v>
      </c>
      <c r="X84">
        <f t="shared" si="36"/>
        <v>0.69999999999999973</v>
      </c>
      <c r="Y84">
        <f t="shared" si="37"/>
        <v>-0.40000000000000036</v>
      </c>
      <c r="Z84">
        <f t="shared" si="38"/>
        <v>0.10000000000000009</v>
      </c>
      <c r="AA84">
        <f t="shared" si="39"/>
        <v>-1.1999999999999993</v>
      </c>
      <c r="AB84">
        <f t="shared" si="46"/>
        <v>-1.1999999999999993</v>
      </c>
      <c r="AC84">
        <f t="shared" si="47"/>
        <v>0.69999999999999973</v>
      </c>
      <c r="AD84" s="10">
        <v>4071</v>
      </c>
      <c r="AE84">
        <f t="shared" si="40"/>
        <v>1.2000000000000002</v>
      </c>
      <c r="AF84">
        <f t="shared" si="41"/>
        <v>0.60000000000000009</v>
      </c>
      <c r="AG84">
        <f t="shared" si="42"/>
        <v>0.10000000000000009</v>
      </c>
      <c r="AH84">
        <f t="shared" si="43"/>
        <v>0.40000000000000013</v>
      </c>
      <c r="AI84">
        <f t="shared" si="44"/>
        <v>-0.19999999999999929</v>
      </c>
      <c r="AJ84">
        <f t="shared" si="45"/>
        <v>-0.19999999999999929</v>
      </c>
      <c r="AK84">
        <f t="shared" si="50"/>
        <v>1.2000000000000002</v>
      </c>
    </row>
    <row r="85" spans="1:37" x14ac:dyDescent="0.2">
      <c r="A85" s="10">
        <v>4072</v>
      </c>
      <c r="B85">
        <v>1.7000000000000002</v>
      </c>
      <c r="C85">
        <v>1.2</v>
      </c>
      <c r="D85">
        <v>0.6</v>
      </c>
      <c r="E85">
        <v>1.6</v>
      </c>
      <c r="F85">
        <v>12.2</v>
      </c>
      <c r="G85">
        <f t="shared" si="48"/>
        <v>12.2</v>
      </c>
      <c r="H85" s="10">
        <v>4072</v>
      </c>
      <c r="I85">
        <v>0.6</v>
      </c>
      <c r="J85">
        <v>0.8</v>
      </c>
      <c r="K85">
        <v>1.2</v>
      </c>
      <c r="L85">
        <v>1.5</v>
      </c>
      <c r="M85">
        <v>11.799999999999999</v>
      </c>
      <c r="N85">
        <f t="shared" si="49"/>
        <v>11.799999999999999</v>
      </c>
      <c r="O85" s="10">
        <v>4072</v>
      </c>
      <c r="P85">
        <v>0.1</v>
      </c>
      <c r="Q85">
        <v>-0.1</v>
      </c>
      <c r="R85">
        <v>-0.4</v>
      </c>
      <c r="S85">
        <v>0.6</v>
      </c>
      <c r="T85">
        <v>11.600000000000001</v>
      </c>
      <c r="U85">
        <f t="shared" si="23"/>
        <v>11.600000000000001</v>
      </c>
      <c r="V85" s="10">
        <v>4072</v>
      </c>
      <c r="W85">
        <f t="shared" si="35"/>
        <v>-1.1000000000000001</v>
      </c>
      <c r="X85">
        <f t="shared" si="36"/>
        <v>-0.39999999999999991</v>
      </c>
      <c r="Y85">
        <f t="shared" si="37"/>
        <v>0.6</v>
      </c>
      <c r="Z85">
        <f t="shared" si="38"/>
        <v>-0.10000000000000009</v>
      </c>
      <c r="AA85">
        <f t="shared" si="39"/>
        <v>-0.40000000000000036</v>
      </c>
      <c r="AB85">
        <f t="shared" si="46"/>
        <v>-1.1000000000000001</v>
      </c>
      <c r="AC85">
        <f t="shared" si="47"/>
        <v>0.6</v>
      </c>
      <c r="AD85" s="10">
        <v>4072</v>
      </c>
      <c r="AE85">
        <f t="shared" si="40"/>
        <v>-1.6</v>
      </c>
      <c r="AF85">
        <f t="shared" si="41"/>
        <v>-1.3</v>
      </c>
      <c r="AG85">
        <f t="shared" si="42"/>
        <v>-1</v>
      </c>
      <c r="AH85">
        <f t="shared" si="43"/>
        <v>-1</v>
      </c>
      <c r="AI85">
        <f t="shared" si="44"/>
        <v>-0.59999999999999787</v>
      </c>
      <c r="AJ85">
        <f t="shared" si="45"/>
        <v>-1.6</v>
      </c>
      <c r="AK85">
        <f t="shared" si="50"/>
        <v>-0.59999999999999787</v>
      </c>
    </row>
    <row r="86" spans="1:37" x14ac:dyDescent="0.2">
      <c r="A86" s="10">
        <v>4073</v>
      </c>
      <c r="B86">
        <v>18.600000000000001</v>
      </c>
      <c r="C86">
        <v>19.3</v>
      </c>
      <c r="D86">
        <v>18.600000000000001</v>
      </c>
      <c r="E86">
        <v>19.600000000000001</v>
      </c>
      <c r="F86">
        <v>27.500000000000004</v>
      </c>
      <c r="G86">
        <f t="shared" si="48"/>
        <v>27.500000000000004</v>
      </c>
      <c r="H86" s="10">
        <v>4073</v>
      </c>
      <c r="I86">
        <v>19.5</v>
      </c>
      <c r="J86">
        <v>18.600000000000001</v>
      </c>
      <c r="K86">
        <v>19.2</v>
      </c>
      <c r="L86">
        <v>20.3</v>
      </c>
      <c r="M86">
        <v>29.2</v>
      </c>
      <c r="N86">
        <f t="shared" si="49"/>
        <v>29.2</v>
      </c>
      <c r="O86" s="10">
        <v>4073</v>
      </c>
      <c r="P86">
        <v>20.200000000000003</v>
      </c>
      <c r="Q86">
        <v>20.3</v>
      </c>
      <c r="R86">
        <v>19.7</v>
      </c>
      <c r="S86">
        <v>20.599999999999998</v>
      </c>
      <c r="T86">
        <v>28.499999999999996</v>
      </c>
      <c r="U86">
        <f t="shared" si="23"/>
        <v>28.499999999999996</v>
      </c>
      <c r="V86" s="10">
        <v>4073</v>
      </c>
      <c r="W86">
        <f t="shared" si="35"/>
        <v>0.89999999999999858</v>
      </c>
      <c r="X86">
        <f t="shared" si="36"/>
        <v>-0.69999999999999929</v>
      </c>
      <c r="Y86">
        <f t="shared" si="37"/>
        <v>0.59999999999999787</v>
      </c>
      <c r="Z86">
        <f t="shared" si="38"/>
        <v>0.69999999999999929</v>
      </c>
      <c r="AA86">
        <f t="shared" si="39"/>
        <v>1.6999999999999957</v>
      </c>
      <c r="AB86">
        <f t="shared" si="46"/>
        <v>-0.69999999999999929</v>
      </c>
      <c r="AC86">
        <f t="shared" si="47"/>
        <v>1.6999999999999957</v>
      </c>
      <c r="AD86" s="10">
        <v>4073</v>
      </c>
      <c r="AE86">
        <f t="shared" si="40"/>
        <v>1.6000000000000014</v>
      </c>
      <c r="AF86">
        <f t="shared" si="41"/>
        <v>1</v>
      </c>
      <c r="AG86">
        <f t="shared" si="42"/>
        <v>1.0999999999999979</v>
      </c>
      <c r="AH86">
        <f t="shared" si="43"/>
        <v>0.99999999999999645</v>
      </c>
      <c r="AI86">
        <f t="shared" si="44"/>
        <v>0.99999999999999289</v>
      </c>
      <c r="AJ86">
        <f t="shared" si="45"/>
        <v>0.99999999999999289</v>
      </c>
      <c r="AK86">
        <f t="shared" si="50"/>
        <v>1.6000000000000014</v>
      </c>
    </row>
    <row r="87" spans="1:37" x14ac:dyDescent="0.2">
      <c r="A87" s="10">
        <v>4074</v>
      </c>
      <c r="B87">
        <v>18.600000000000001</v>
      </c>
      <c r="C87">
        <v>19.3</v>
      </c>
      <c r="D87">
        <v>18.600000000000001</v>
      </c>
      <c r="E87">
        <v>19.600000000000001</v>
      </c>
      <c r="F87">
        <v>27.500000000000004</v>
      </c>
      <c r="G87">
        <f t="shared" si="48"/>
        <v>27.500000000000004</v>
      </c>
      <c r="H87" s="10">
        <v>4074</v>
      </c>
      <c r="I87">
        <v>19.5</v>
      </c>
      <c r="J87">
        <v>18.600000000000001</v>
      </c>
      <c r="K87">
        <v>19.2</v>
      </c>
      <c r="L87">
        <v>20.3</v>
      </c>
      <c r="M87">
        <v>29.2</v>
      </c>
      <c r="N87">
        <f t="shared" si="49"/>
        <v>29.2</v>
      </c>
      <c r="O87" s="10">
        <v>4074</v>
      </c>
      <c r="P87">
        <v>20.200000000000003</v>
      </c>
      <c r="Q87">
        <v>20.3</v>
      </c>
      <c r="R87">
        <v>19.7</v>
      </c>
      <c r="S87">
        <v>20.599999999999998</v>
      </c>
      <c r="T87">
        <v>28.499999999999996</v>
      </c>
      <c r="U87">
        <f t="shared" si="23"/>
        <v>28.499999999999996</v>
      </c>
      <c r="V87" s="10">
        <v>4074</v>
      </c>
      <c r="W87">
        <f t="shared" si="35"/>
        <v>0.89999999999999858</v>
      </c>
      <c r="X87">
        <f t="shared" si="36"/>
        <v>-0.69999999999999929</v>
      </c>
      <c r="Y87">
        <f t="shared" si="37"/>
        <v>0.59999999999999787</v>
      </c>
      <c r="Z87">
        <f t="shared" si="38"/>
        <v>0.69999999999999929</v>
      </c>
      <c r="AA87">
        <f t="shared" si="39"/>
        <v>1.6999999999999957</v>
      </c>
      <c r="AB87">
        <f t="shared" si="46"/>
        <v>-0.69999999999999929</v>
      </c>
      <c r="AC87">
        <f t="shared" si="47"/>
        <v>1.6999999999999957</v>
      </c>
      <c r="AD87" s="10">
        <v>4074</v>
      </c>
      <c r="AE87">
        <f t="shared" si="40"/>
        <v>1.6000000000000014</v>
      </c>
      <c r="AF87">
        <f t="shared" si="41"/>
        <v>1</v>
      </c>
      <c r="AG87">
        <f t="shared" si="42"/>
        <v>1.0999999999999979</v>
      </c>
      <c r="AH87">
        <f t="shared" si="43"/>
        <v>0.99999999999999645</v>
      </c>
      <c r="AI87">
        <f t="shared" si="44"/>
        <v>0.99999999999999289</v>
      </c>
      <c r="AJ87">
        <f t="shared" si="45"/>
        <v>0.99999999999999289</v>
      </c>
      <c r="AK87">
        <f t="shared" si="50"/>
        <v>1.6000000000000014</v>
      </c>
    </row>
    <row r="88" spans="1:37" x14ac:dyDescent="0.2">
      <c r="A88" s="10">
        <v>4075</v>
      </c>
      <c r="B88">
        <v>18.600000000000001</v>
      </c>
      <c r="C88">
        <v>19.3</v>
      </c>
      <c r="D88">
        <v>18.600000000000001</v>
      </c>
      <c r="E88">
        <v>19.600000000000001</v>
      </c>
      <c r="F88">
        <v>27.500000000000004</v>
      </c>
      <c r="G88">
        <f t="shared" si="48"/>
        <v>27.500000000000004</v>
      </c>
      <c r="H88" s="10">
        <v>4075</v>
      </c>
      <c r="I88">
        <v>19.5</v>
      </c>
      <c r="J88">
        <v>18.600000000000001</v>
      </c>
      <c r="K88">
        <v>19.2</v>
      </c>
      <c r="L88">
        <v>20.3</v>
      </c>
      <c r="M88">
        <v>29.2</v>
      </c>
      <c r="N88">
        <f t="shared" si="49"/>
        <v>29.2</v>
      </c>
      <c r="O88" s="10">
        <v>4075</v>
      </c>
      <c r="P88">
        <v>20.200000000000003</v>
      </c>
      <c r="Q88">
        <v>20.3</v>
      </c>
      <c r="R88">
        <v>19.7</v>
      </c>
      <c r="S88">
        <v>20.599999999999998</v>
      </c>
      <c r="T88">
        <v>28.499999999999996</v>
      </c>
      <c r="U88">
        <f t="shared" si="23"/>
        <v>28.499999999999996</v>
      </c>
      <c r="V88" s="10">
        <v>4075</v>
      </c>
      <c r="W88">
        <f t="shared" si="35"/>
        <v>0.89999999999999858</v>
      </c>
      <c r="X88">
        <f t="shared" si="36"/>
        <v>-0.69999999999999929</v>
      </c>
      <c r="Y88">
        <f t="shared" si="37"/>
        <v>0.59999999999999787</v>
      </c>
      <c r="Z88">
        <f t="shared" si="38"/>
        <v>0.69999999999999929</v>
      </c>
      <c r="AA88">
        <f t="shared" si="39"/>
        <v>1.6999999999999957</v>
      </c>
      <c r="AB88">
        <f t="shared" si="46"/>
        <v>-0.69999999999999929</v>
      </c>
      <c r="AC88">
        <f t="shared" si="47"/>
        <v>1.6999999999999957</v>
      </c>
      <c r="AD88" s="10">
        <v>4075</v>
      </c>
      <c r="AE88">
        <f t="shared" si="40"/>
        <v>1.6000000000000014</v>
      </c>
      <c r="AF88">
        <f t="shared" si="41"/>
        <v>1</v>
      </c>
      <c r="AG88">
        <f t="shared" si="42"/>
        <v>1.0999999999999979</v>
      </c>
      <c r="AH88">
        <f t="shared" si="43"/>
        <v>0.99999999999999645</v>
      </c>
      <c r="AI88">
        <f t="shared" si="44"/>
        <v>0.99999999999999289</v>
      </c>
      <c r="AJ88">
        <f t="shared" si="45"/>
        <v>0.99999999999999289</v>
      </c>
      <c r="AK88">
        <f t="shared" si="50"/>
        <v>1.6000000000000014</v>
      </c>
    </row>
    <row r="89" spans="1:37" x14ac:dyDescent="0.2">
      <c r="A89" s="10">
        <v>4076</v>
      </c>
      <c r="B89">
        <v>18.600000000000001</v>
      </c>
      <c r="C89">
        <v>19.3</v>
      </c>
      <c r="D89">
        <v>18.600000000000001</v>
      </c>
      <c r="E89">
        <v>19.600000000000001</v>
      </c>
      <c r="F89">
        <v>27.500000000000004</v>
      </c>
      <c r="G89">
        <f t="shared" si="48"/>
        <v>27.500000000000004</v>
      </c>
      <c r="H89" s="10">
        <v>4076</v>
      </c>
      <c r="I89">
        <v>19.5</v>
      </c>
      <c r="J89">
        <v>18.600000000000001</v>
      </c>
      <c r="K89">
        <v>19.2</v>
      </c>
      <c r="L89">
        <v>20.3</v>
      </c>
      <c r="M89">
        <v>29.2</v>
      </c>
      <c r="N89">
        <f t="shared" si="49"/>
        <v>29.2</v>
      </c>
      <c r="O89" s="10">
        <v>4076</v>
      </c>
      <c r="P89">
        <v>20.200000000000003</v>
      </c>
      <c r="Q89">
        <v>20.3</v>
      </c>
      <c r="R89">
        <v>19.7</v>
      </c>
      <c r="S89">
        <v>20.599999999999998</v>
      </c>
      <c r="T89">
        <v>28.499999999999996</v>
      </c>
      <c r="U89">
        <f t="shared" si="23"/>
        <v>28.499999999999996</v>
      </c>
      <c r="V89" s="10">
        <v>4076</v>
      </c>
      <c r="W89">
        <f t="shared" si="35"/>
        <v>0.89999999999999858</v>
      </c>
      <c r="X89">
        <f t="shared" si="36"/>
        <v>-0.69999999999999929</v>
      </c>
      <c r="Y89">
        <f t="shared" si="37"/>
        <v>0.59999999999999787</v>
      </c>
      <c r="Z89">
        <f t="shared" si="38"/>
        <v>0.69999999999999929</v>
      </c>
      <c r="AA89">
        <f t="shared" si="39"/>
        <v>1.6999999999999957</v>
      </c>
      <c r="AB89">
        <f t="shared" si="46"/>
        <v>-0.69999999999999929</v>
      </c>
      <c r="AC89">
        <f t="shared" si="47"/>
        <v>1.6999999999999957</v>
      </c>
      <c r="AD89" s="10">
        <v>4076</v>
      </c>
      <c r="AE89">
        <f t="shared" si="40"/>
        <v>1.6000000000000014</v>
      </c>
      <c r="AF89">
        <f t="shared" si="41"/>
        <v>1</v>
      </c>
      <c r="AG89">
        <f t="shared" si="42"/>
        <v>1.0999999999999979</v>
      </c>
      <c r="AH89">
        <f t="shared" si="43"/>
        <v>0.99999999999999645</v>
      </c>
      <c r="AI89">
        <f t="shared" si="44"/>
        <v>0.99999999999999289</v>
      </c>
      <c r="AJ89">
        <f t="shared" si="45"/>
        <v>0.99999999999999289</v>
      </c>
      <c r="AK89">
        <f t="shared" si="50"/>
        <v>1.6000000000000014</v>
      </c>
    </row>
    <row r="90" spans="1:37" x14ac:dyDescent="0.2">
      <c r="A90" s="10">
        <v>4077</v>
      </c>
      <c r="B90">
        <v>18.600000000000001</v>
      </c>
      <c r="C90">
        <v>19.3</v>
      </c>
      <c r="D90">
        <v>18.600000000000001</v>
      </c>
      <c r="E90">
        <v>19.600000000000001</v>
      </c>
      <c r="F90">
        <v>27.500000000000004</v>
      </c>
      <c r="G90">
        <f t="shared" si="48"/>
        <v>27.500000000000004</v>
      </c>
      <c r="H90" s="10">
        <v>4077</v>
      </c>
      <c r="I90">
        <v>19.5</v>
      </c>
      <c r="J90">
        <v>18.600000000000001</v>
      </c>
      <c r="K90">
        <v>19.2</v>
      </c>
      <c r="L90">
        <v>20.3</v>
      </c>
      <c r="M90">
        <v>29.2</v>
      </c>
      <c r="N90">
        <f t="shared" si="49"/>
        <v>29.2</v>
      </c>
      <c r="O90" s="10">
        <v>4077</v>
      </c>
      <c r="P90">
        <v>20.200000000000003</v>
      </c>
      <c r="Q90">
        <v>20.3</v>
      </c>
      <c r="R90">
        <v>19.7</v>
      </c>
      <c r="S90">
        <v>20.599999999999998</v>
      </c>
      <c r="T90">
        <v>28.499999999999996</v>
      </c>
      <c r="U90">
        <f t="shared" si="23"/>
        <v>28.499999999999996</v>
      </c>
      <c r="V90" s="10">
        <v>4077</v>
      </c>
      <c r="W90">
        <f t="shared" si="35"/>
        <v>0.89999999999999858</v>
      </c>
      <c r="X90">
        <f t="shared" si="36"/>
        <v>-0.69999999999999929</v>
      </c>
      <c r="Y90">
        <f t="shared" si="37"/>
        <v>0.59999999999999787</v>
      </c>
      <c r="Z90">
        <f t="shared" si="38"/>
        <v>0.69999999999999929</v>
      </c>
      <c r="AA90">
        <f t="shared" si="39"/>
        <v>1.6999999999999957</v>
      </c>
      <c r="AB90">
        <f t="shared" si="46"/>
        <v>-0.69999999999999929</v>
      </c>
      <c r="AC90">
        <f t="shared" si="47"/>
        <v>1.6999999999999957</v>
      </c>
      <c r="AD90" s="10">
        <v>4077</v>
      </c>
      <c r="AE90">
        <f t="shared" si="40"/>
        <v>1.6000000000000014</v>
      </c>
      <c r="AF90">
        <f t="shared" si="41"/>
        <v>1</v>
      </c>
      <c r="AG90">
        <f t="shared" si="42"/>
        <v>1.0999999999999979</v>
      </c>
      <c r="AH90">
        <f t="shared" si="43"/>
        <v>0.99999999999999645</v>
      </c>
      <c r="AI90">
        <f t="shared" si="44"/>
        <v>0.99999999999999289</v>
      </c>
      <c r="AJ90">
        <f t="shared" si="45"/>
        <v>0.99999999999999289</v>
      </c>
      <c r="AK90">
        <f t="shared" si="50"/>
        <v>1.6000000000000014</v>
      </c>
    </row>
    <row r="91" spans="1:37" x14ac:dyDescent="0.2">
      <c r="A91" s="10">
        <v>4078</v>
      </c>
      <c r="B91">
        <v>20.200000000000003</v>
      </c>
      <c r="C91">
        <v>20.200000000000003</v>
      </c>
      <c r="D91">
        <v>19.2</v>
      </c>
      <c r="E91">
        <v>24.099999999999998</v>
      </c>
      <c r="F91">
        <v>43.1</v>
      </c>
      <c r="G91">
        <f t="shared" si="48"/>
        <v>43.1</v>
      </c>
      <c r="H91" s="10">
        <v>4078</v>
      </c>
      <c r="I91">
        <v>19.900000000000002</v>
      </c>
      <c r="J91">
        <v>20.599999999999998</v>
      </c>
      <c r="K91">
        <v>20</v>
      </c>
      <c r="L91">
        <v>24.3</v>
      </c>
      <c r="M91">
        <v>44.2</v>
      </c>
      <c r="N91">
        <f t="shared" si="49"/>
        <v>44.2</v>
      </c>
      <c r="O91" s="10">
        <v>4078</v>
      </c>
      <c r="P91">
        <v>20</v>
      </c>
      <c r="Q91">
        <v>19.600000000000001</v>
      </c>
      <c r="R91">
        <v>19.600000000000001</v>
      </c>
      <c r="S91">
        <v>24.099999999999998</v>
      </c>
      <c r="T91">
        <v>43.6</v>
      </c>
      <c r="U91">
        <f t="shared" si="23"/>
        <v>43.6</v>
      </c>
      <c r="V91" s="10">
        <v>4078</v>
      </c>
      <c r="W91">
        <f t="shared" si="35"/>
        <v>-0.30000000000000071</v>
      </c>
      <c r="X91">
        <f t="shared" si="36"/>
        <v>0.39999999999999503</v>
      </c>
      <c r="Y91">
        <f t="shared" si="37"/>
        <v>0.80000000000000071</v>
      </c>
      <c r="Z91">
        <f t="shared" si="38"/>
        <v>0.20000000000000284</v>
      </c>
      <c r="AA91">
        <f t="shared" si="39"/>
        <v>1.1000000000000014</v>
      </c>
      <c r="AB91">
        <f t="shared" si="46"/>
        <v>-0.30000000000000071</v>
      </c>
      <c r="AC91">
        <f t="shared" si="47"/>
        <v>1.1000000000000014</v>
      </c>
      <c r="AD91" s="10">
        <v>4078</v>
      </c>
      <c r="AE91">
        <f t="shared" si="40"/>
        <v>-0.20000000000000284</v>
      </c>
      <c r="AF91">
        <f t="shared" si="41"/>
        <v>-0.60000000000000142</v>
      </c>
      <c r="AG91">
        <f t="shared" si="42"/>
        <v>0.40000000000000213</v>
      </c>
      <c r="AH91">
        <f t="shared" si="43"/>
        <v>0</v>
      </c>
      <c r="AI91">
        <f t="shared" si="44"/>
        <v>0.5</v>
      </c>
      <c r="AJ91">
        <f t="shared" si="45"/>
        <v>-0.60000000000000142</v>
      </c>
      <c r="AK91">
        <f t="shared" si="50"/>
        <v>0.5</v>
      </c>
    </row>
    <row r="92" spans="1:37" x14ac:dyDescent="0.2">
      <c r="A92" s="10">
        <v>4079</v>
      </c>
      <c r="B92">
        <v>23.3</v>
      </c>
      <c r="C92">
        <v>27.200000000000003</v>
      </c>
      <c r="D92">
        <v>33.200000000000003</v>
      </c>
      <c r="E92">
        <v>41.9</v>
      </c>
      <c r="F92">
        <v>54.2</v>
      </c>
      <c r="G92">
        <f t="shared" si="48"/>
        <v>54.2</v>
      </c>
      <c r="H92" s="10">
        <v>4079</v>
      </c>
      <c r="I92">
        <v>22.900000000000002</v>
      </c>
      <c r="J92">
        <v>27.1</v>
      </c>
      <c r="K92">
        <v>33.800000000000004</v>
      </c>
      <c r="L92">
        <v>40.799999999999997</v>
      </c>
      <c r="M92">
        <v>54.7</v>
      </c>
      <c r="N92">
        <f t="shared" si="49"/>
        <v>54.7</v>
      </c>
      <c r="O92" s="10">
        <v>4079</v>
      </c>
      <c r="P92">
        <v>22.1</v>
      </c>
      <c r="Q92">
        <v>27.400000000000002</v>
      </c>
      <c r="R92">
        <v>33</v>
      </c>
      <c r="S92">
        <v>41.6</v>
      </c>
      <c r="T92">
        <v>54.300000000000004</v>
      </c>
      <c r="U92">
        <f t="shared" ref="U92:U157" si="51">MAX(P92:T92)</f>
        <v>54.300000000000004</v>
      </c>
      <c r="V92" s="10">
        <v>4079</v>
      </c>
      <c r="W92">
        <f t="shared" si="35"/>
        <v>-0.39999999999999858</v>
      </c>
      <c r="X92">
        <f t="shared" si="36"/>
        <v>-0.10000000000000142</v>
      </c>
      <c r="Y92">
        <f t="shared" si="37"/>
        <v>0.60000000000000142</v>
      </c>
      <c r="Z92">
        <f t="shared" si="38"/>
        <v>-1.1000000000000014</v>
      </c>
      <c r="AA92">
        <f t="shared" si="39"/>
        <v>0.5</v>
      </c>
      <c r="AB92">
        <f t="shared" si="46"/>
        <v>-1.1000000000000014</v>
      </c>
      <c r="AC92">
        <f t="shared" si="47"/>
        <v>0.60000000000000142</v>
      </c>
      <c r="AD92" s="10">
        <v>4079</v>
      </c>
      <c r="AE92">
        <f t="shared" si="40"/>
        <v>-1.1999999999999993</v>
      </c>
      <c r="AF92">
        <f t="shared" si="41"/>
        <v>0.19999999999999929</v>
      </c>
      <c r="AG92">
        <f t="shared" si="42"/>
        <v>-0.20000000000000284</v>
      </c>
      <c r="AH92">
        <f t="shared" si="43"/>
        <v>-0.29999999999999716</v>
      </c>
      <c r="AI92">
        <f t="shared" si="44"/>
        <v>0.10000000000000142</v>
      </c>
      <c r="AJ92">
        <f t="shared" si="45"/>
        <v>-1.1999999999999993</v>
      </c>
      <c r="AK92">
        <f t="shared" si="50"/>
        <v>0.19999999999999929</v>
      </c>
    </row>
    <row r="93" spans="1:37" x14ac:dyDescent="0.2">
      <c r="A93" s="10">
        <v>4080</v>
      </c>
      <c r="B93">
        <v>23.3</v>
      </c>
      <c r="C93">
        <v>27.200000000000003</v>
      </c>
      <c r="D93">
        <v>33.200000000000003</v>
      </c>
      <c r="E93">
        <v>41.9</v>
      </c>
      <c r="F93">
        <v>54.2</v>
      </c>
      <c r="G93">
        <f t="shared" si="48"/>
        <v>54.2</v>
      </c>
      <c r="H93" s="10">
        <v>4080</v>
      </c>
      <c r="I93">
        <v>22.900000000000002</v>
      </c>
      <c r="J93">
        <v>27.1</v>
      </c>
      <c r="K93">
        <v>33.800000000000004</v>
      </c>
      <c r="L93">
        <v>40.799999999999997</v>
      </c>
      <c r="M93">
        <v>54.7</v>
      </c>
      <c r="N93">
        <f t="shared" si="49"/>
        <v>54.7</v>
      </c>
      <c r="O93" s="10">
        <v>4080</v>
      </c>
      <c r="P93">
        <v>22.1</v>
      </c>
      <c r="Q93">
        <v>27.400000000000002</v>
      </c>
      <c r="R93">
        <v>33</v>
      </c>
      <c r="S93">
        <v>41.6</v>
      </c>
      <c r="T93">
        <v>54.300000000000004</v>
      </c>
      <c r="U93">
        <f t="shared" si="51"/>
        <v>54.300000000000004</v>
      </c>
      <c r="V93" s="10">
        <v>4080</v>
      </c>
      <c r="W93">
        <f t="shared" si="35"/>
        <v>-0.39999999999999858</v>
      </c>
      <c r="X93">
        <f t="shared" si="36"/>
        <v>-0.10000000000000142</v>
      </c>
      <c r="Y93">
        <f t="shared" si="37"/>
        <v>0.60000000000000142</v>
      </c>
      <c r="Z93">
        <f t="shared" si="38"/>
        <v>-1.1000000000000014</v>
      </c>
      <c r="AA93">
        <f t="shared" si="39"/>
        <v>0.5</v>
      </c>
      <c r="AB93">
        <f t="shared" si="46"/>
        <v>-1.1000000000000014</v>
      </c>
      <c r="AC93">
        <f t="shared" si="47"/>
        <v>0.60000000000000142</v>
      </c>
      <c r="AD93" s="10">
        <v>4080</v>
      </c>
      <c r="AE93">
        <f t="shared" si="40"/>
        <v>-1.1999999999999993</v>
      </c>
      <c r="AF93">
        <f t="shared" si="41"/>
        <v>0.19999999999999929</v>
      </c>
      <c r="AG93">
        <f t="shared" si="42"/>
        <v>-0.20000000000000284</v>
      </c>
      <c r="AH93">
        <f t="shared" si="43"/>
        <v>-0.29999999999999716</v>
      </c>
      <c r="AI93">
        <f t="shared" si="44"/>
        <v>0.10000000000000142</v>
      </c>
      <c r="AJ93">
        <f t="shared" si="45"/>
        <v>-1.1999999999999993</v>
      </c>
      <c r="AK93">
        <f t="shared" si="50"/>
        <v>0.19999999999999929</v>
      </c>
    </row>
    <row r="94" spans="1:37" x14ac:dyDescent="0.2">
      <c r="A94" s="10">
        <v>4081</v>
      </c>
      <c r="H94" s="10">
        <v>4081</v>
      </c>
      <c r="O94" s="10">
        <v>4081</v>
      </c>
      <c r="V94" s="10">
        <v>4081</v>
      </c>
      <c r="AD94" s="10">
        <v>4081</v>
      </c>
    </row>
    <row r="95" spans="1:37" x14ac:dyDescent="0.2">
      <c r="A95" s="10">
        <v>4082</v>
      </c>
      <c r="B95">
        <v>37</v>
      </c>
      <c r="C95">
        <v>39.4</v>
      </c>
      <c r="D95">
        <v>40.400000000000006</v>
      </c>
      <c r="E95">
        <v>38.9</v>
      </c>
      <c r="F95">
        <v>40.300000000000004</v>
      </c>
      <c r="G95">
        <f t="shared" si="48"/>
        <v>40.400000000000006</v>
      </c>
      <c r="H95" s="10">
        <v>4082</v>
      </c>
      <c r="I95">
        <v>37.799999999999997</v>
      </c>
      <c r="J95">
        <v>39.700000000000003</v>
      </c>
      <c r="K95">
        <v>40.300000000000004</v>
      </c>
      <c r="L95">
        <v>39</v>
      </c>
      <c r="M95">
        <v>40.300000000000004</v>
      </c>
      <c r="N95">
        <f t="shared" si="49"/>
        <v>40.300000000000004</v>
      </c>
      <c r="O95" s="10">
        <v>4082</v>
      </c>
      <c r="P95">
        <v>37.700000000000003</v>
      </c>
      <c r="Q95">
        <v>41.099999999999994</v>
      </c>
      <c r="R95">
        <v>40.799999999999997</v>
      </c>
      <c r="S95">
        <v>40.400000000000006</v>
      </c>
      <c r="T95">
        <v>40.799999999999997</v>
      </c>
      <c r="U95">
        <f t="shared" si="51"/>
        <v>41.099999999999994</v>
      </c>
      <c r="V95" s="10">
        <v>4082</v>
      </c>
      <c r="W95">
        <f t="shared" ref="W95:W136" si="52">I95-B95</f>
        <v>0.79999999999999716</v>
      </c>
      <c r="X95">
        <f t="shared" ref="X95:X136" si="53">J95-C95</f>
        <v>0.30000000000000426</v>
      </c>
      <c r="Y95">
        <f t="shared" ref="Y95:Y136" si="54">K95-D95</f>
        <v>-0.10000000000000142</v>
      </c>
      <c r="Z95">
        <f t="shared" ref="Z95:Z136" si="55">L95-E95</f>
        <v>0.10000000000000142</v>
      </c>
      <c r="AA95">
        <f t="shared" ref="AA95:AA136" si="56">M95-F95</f>
        <v>0</v>
      </c>
      <c r="AB95">
        <f t="shared" si="46"/>
        <v>-0.10000000000000142</v>
      </c>
      <c r="AC95">
        <f t="shared" si="47"/>
        <v>0.79999999999999716</v>
      </c>
      <c r="AD95" s="10">
        <v>4082</v>
      </c>
      <c r="AE95">
        <f t="shared" ref="AE95:AE136" si="57">P95-B95</f>
        <v>0.70000000000000284</v>
      </c>
      <c r="AF95">
        <f t="shared" ref="AF95:AF136" si="58">Q95-C95</f>
        <v>1.6999999999999957</v>
      </c>
      <c r="AG95">
        <f t="shared" ref="AG95:AG136" si="59">R95-D95</f>
        <v>0.39999999999999147</v>
      </c>
      <c r="AH95">
        <f t="shared" ref="AH95:AH136" si="60">S95-E95</f>
        <v>1.5000000000000071</v>
      </c>
      <c r="AI95">
        <f t="shared" ref="AI95:AI136" si="61">T95-F95</f>
        <v>0.49999999999999289</v>
      </c>
      <c r="AJ95">
        <f t="shared" ref="AJ95:AJ136" si="62">MIN(AE95:AI95)</f>
        <v>0.39999999999999147</v>
      </c>
      <c r="AK95">
        <f t="shared" si="50"/>
        <v>1.6999999999999957</v>
      </c>
    </row>
    <row r="96" spans="1:37" x14ac:dyDescent="0.2">
      <c r="A96" s="10">
        <v>4083</v>
      </c>
      <c r="B96">
        <v>37</v>
      </c>
      <c r="C96">
        <v>39.4</v>
      </c>
      <c r="D96">
        <v>40.400000000000006</v>
      </c>
      <c r="E96">
        <v>38.9</v>
      </c>
      <c r="F96">
        <v>40.300000000000004</v>
      </c>
      <c r="G96">
        <f t="shared" si="48"/>
        <v>40.400000000000006</v>
      </c>
      <c r="H96" s="10">
        <v>4083</v>
      </c>
      <c r="I96">
        <v>37.799999999999997</v>
      </c>
      <c r="J96">
        <v>39.700000000000003</v>
      </c>
      <c r="K96">
        <v>40.300000000000004</v>
      </c>
      <c r="L96">
        <v>39</v>
      </c>
      <c r="M96">
        <v>40.300000000000004</v>
      </c>
      <c r="N96">
        <f t="shared" si="49"/>
        <v>40.300000000000004</v>
      </c>
      <c r="O96" s="10">
        <v>4083</v>
      </c>
      <c r="P96">
        <v>37.700000000000003</v>
      </c>
      <c r="Q96">
        <v>41.099999999999994</v>
      </c>
      <c r="R96">
        <v>40.799999999999997</v>
      </c>
      <c r="S96">
        <v>40.400000000000006</v>
      </c>
      <c r="T96">
        <v>40.799999999999997</v>
      </c>
      <c r="U96">
        <f t="shared" si="51"/>
        <v>41.099999999999994</v>
      </c>
      <c r="V96" s="10">
        <v>4083</v>
      </c>
      <c r="W96">
        <f t="shared" si="52"/>
        <v>0.79999999999999716</v>
      </c>
      <c r="X96">
        <f t="shared" si="53"/>
        <v>0.30000000000000426</v>
      </c>
      <c r="Y96">
        <f t="shared" si="54"/>
        <v>-0.10000000000000142</v>
      </c>
      <c r="Z96">
        <f t="shared" si="55"/>
        <v>0.10000000000000142</v>
      </c>
      <c r="AA96">
        <f t="shared" si="56"/>
        <v>0</v>
      </c>
      <c r="AB96">
        <f t="shared" si="46"/>
        <v>-0.10000000000000142</v>
      </c>
      <c r="AC96">
        <f t="shared" si="47"/>
        <v>0.79999999999999716</v>
      </c>
      <c r="AD96" s="10">
        <v>4083</v>
      </c>
      <c r="AE96">
        <f t="shared" si="57"/>
        <v>0.70000000000000284</v>
      </c>
      <c r="AF96">
        <f t="shared" si="58"/>
        <v>1.6999999999999957</v>
      </c>
      <c r="AG96">
        <f t="shared" si="59"/>
        <v>0.39999999999999147</v>
      </c>
      <c r="AH96">
        <f t="shared" si="60"/>
        <v>1.5000000000000071</v>
      </c>
      <c r="AI96">
        <f t="shared" si="61"/>
        <v>0.49999999999999289</v>
      </c>
      <c r="AJ96">
        <f t="shared" si="62"/>
        <v>0.39999999999999147</v>
      </c>
      <c r="AK96">
        <f t="shared" si="50"/>
        <v>1.6999999999999957</v>
      </c>
    </row>
    <row r="97" spans="1:37" x14ac:dyDescent="0.2">
      <c r="A97" s="10">
        <v>4084</v>
      </c>
      <c r="B97">
        <v>37</v>
      </c>
      <c r="C97">
        <v>39.4</v>
      </c>
      <c r="D97">
        <v>40.400000000000006</v>
      </c>
      <c r="E97">
        <v>38.9</v>
      </c>
      <c r="F97">
        <v>40.300000000000004</v>
      </c>
      <c r="G97">
        <f t="shared" si="48"/>
        <v>40.400000000000006</v>
      </c>
      <c r="H97" s="10">
        <v>4084</v>
      </c>
      <c r="I97">
        <v>37.799999999999997</v>
      </c>
      <c r="J97">
        <v>39.700000000000003</v>
      </c>
      <c r="K97">
        <v>40.300000000000004</v>
      </c>
      <c r="L97">
        <v>39</v>
      </c>
      <c r="M97">
        <v>40.300000000000004</v>
      </c>
      <c r="N97">
        <f t="shared" si="49"/>
        <v>40.300000000000004</v>
      </c>
      <c r="O97" s="10">
        <v>4084</v>
      </c>
      <c r="P97">
        <v>37.700000000000003</v>
      </c>
      <c r="Q97">
        <v>41.099999999999994</v>
      </c>
      <c r="R97">
        <v>40.799999999999997</v>
      </c>
      <c r="S97">
        <v>40.400000000000006</v>
      </c>
      <c r="T97">
        <v>40.799999999999997</v>
      </c>
      <c r="U97">
        <f t="shared" si="51"/>
        <v>41.099999999999994</v>
      </c>
      <c r="V97" s="10">
        <v>4084</v>
      </c>
      <c r="W97">
        <f t="shared" si="52"/>
        <v>0.79999999999999716</v>
      </c>
      <c r="X97">
        <f t="shared" si="53"/>
        <v>0.30000000000000426</v>
      </c>
      <c r="Y97">
        <f t="shared" si="54"/>
        <v>-0.10000000000000142</v>
      </c>
      <c r="Z97">
        <f t="shared" si="55"/>
        <v>0.10000000000000142</v>
      </c>
      <c r="AA97">
        <f t="shared" si="56"/>
        <v>0</v>
      </c>
      <c r="AB97">
        <f t="shared" si="46"/>
        <v>-0.10000000000000142</v>
      </c>
      <c r="AC97">
        <f t="shared" si="47"/>
        <v>0.79999999999999716</v>
      </c>
      <c r="AD97" s="10">
        <v>4084</v>
      </c>
      <c r="AE97">
        <f t="shared" si="57"/>
        <v>0.70000000000000284</v>
      </c>
      <c r="AF97">
        <f t="shared" si="58"/>
        <v>1.6999999999999957</v>
      </c>
      <c r="AG97">
        <f t="shared" si="59"/>
        <v>0.39999999999999147</v>
      </c>
      <c r="AH97">
        <f t="shared" si="60"/>
        <v>1.5000000000000071</v>
      </c>
      <c r="AI97">
        <f t="shared" si="61"/>
        <v>0.49999999999999289</v>
      </c>
      <c r="AJ97">
        <f t="shared" si="62"/>
        <v>0.39999999999999147</v>
      </c>
      <c r="AK97">
        <f t="shared" si="50"/>
        <v>1.6999999999999957</v>
      </c>
    </row>
    <row r="98" spans="1:37" x14ac:dyDescent="0.2">
      <c r="A98" s="10">
        <v>4085</v>
      </c>
      <c r="B98">
        <v>37</v>
      </c>
      <c r="C98">
        <v>39.4</v>
      </c>
      <c r="D98">
        <v>40.400000000000006</v>
      </c>
      <c r="E98">
        <v>38.9</v>
      </c>
      <c r="F98">
        <v>40.300000000000004</v>
      </c>
      <c r="G98">
        <f t="shared" si="48"/>
        <v>40.400000000000006</v>
      </c>
      <c r="H98" s="10">
        <v>4085</v>
      </c>
      <c r="I98">
        <v>37.799999999999997</v>
      </c>
      <c r="J98">
        <v>39.700000000000003</v>
      </c>
      <c r="K98">
        <v>40.300000000000004</v>
      </c>
      <c r="L98">
        <v>39</v>
      </c>
      <c r="M98">
        <v>40.300000000000004</v>
      </c>
      <c r="N98">
        <f t="shared" si="49"/>
        <v>40.300000000000004</v>
      </c>
      <c r="O98" s="10">
        <v>4085</v>
      </c>
      <c r="P98">
        <v>37.700000000000003</v>
      </c>
      <c r="Q98">
        <v>41.099999999999994</v>
      </c>
      <c r="R98">
        <v>40.799999999999997</v>
      </c>
      <c r="S98">
        <v>40.400000000000006</v>
      </c>
      <c r="T98">
        <v>40.799999999999997</v>
      </c>
      <c r="U98">
        <f t="shared" si="51"/>
        <v>41.099999999999994</v>
      </c>
      <c r="V98" s="10">
        <v>4085</v>
      </c>
      <c r="W98">
        <f t="shared" si="52"/>
        <v>0.79999999999999716</v>
      </c>
      <c r="X98">
        <f t="shared" si="53"/>
        <v>0.30000000000000426</v>
      </c>
      <c r="Y98">
        <f t="shared" si="54"/>
        <v>-0.10000000000000142</v>
      </c>
      <c r="Z98">
        <f t="shared" si="55"/>
        <v>0.10000000000000142</v>
      </c>
      <c r="AA98">
        <f t="shared" si="56"/>
        <v>0</v>
      </c>
      <c r="AB98">
        <f t="shared" si="46"/>
        <v>-0.10000000000000142</v>
      </c>
      <c r="AC98">
        <f t="shared" si="47"/>
        <v>0.79999999999999716</v>
      </c>
      <c r="AD98" s="10">
        <v>4085</v>
      </c>
      <c r="AE98">
        <f t="shared" si="57"/>
        <v>0.70000000000000284</v>
      </c>
      <c r="AF98">
        <f t="shared" si="58"/>
        <v>1.6999999999999957</v>
      </c>
      <c r="AG98">
        <f t="shared" si="59"/>
        <v>0.39999999999999147</v>
      </c>
      <c r="AH98">
        <f t="shared" si="60"/>
        <v>1.5000000000000071</v>
      </c>
      <c r="AI98">
        <f t="shared" si="61"/>
        <v>0.49999999999999289</v>
      </c>
      <c r="AJ98">
        <f t="shared" si="62"/>
        <v>0.39999999999999147</v>
      </c>
      <c r="AK98">
        <f t="shared" si="50"/>
        <v>1.6999999999999957</v>
      </c>
    </row>
    <row r="99" spans="1:37" x14ac:dyDescent="0.2">
      <c r="A99" s="10">
        <v>4086</v>
      </c>
      <c r="B99">
        <v>37</v>
      </c>
      <c r="C99">
        <v>39.4</v>
      </c>
      <c r="D99">
        <v>40.400000000000006</v>
      </c>
      <c r="E99">
        <v>38.9</v>
      </c>
      <c r="F99">
        <v>40.300000000000004</v>
      </c>
      <c r="G99">
        <f t="shared" si="48"/>
        <v>40.400000000000006</v>
      </c>
      <c r="H99" s="10">
        <v>4086</v>
      </c>
      <c r="I99">
        <v>37.799999999999997</v>
      </c>
      <c r="J99">
        <v>39.700000000000003</v>
      </c>
      <c r="K99">
        <v>40.300000000000004</v>
      </c>
      <c r="L99">
        <v>39</v>
      </c>
      <c r="M99">
        <v>40.300000000000004</v>
      </c>
      <c r="N99">
        <f t="shared" si="49"/>
        <v>40.300000000000004</v>
      </c>
      <c r="O99" s="10">
        <v>4086</v>
      </c>
      <c r="P99">
        <v>37.700000000000003</v>
      </c>
      <c r="Q99">
        <v>41.099999999999994</v>
      </c>
      <c r="R99">
        <v>40.799999999999997</v>
      </c>
      <c r="S99">
        <v>40.400000000000006</v>
      </c>
      <c r="T99">
        <v>40.799999999999997</v>
      </c>
      <c r="U99">
        <f t="shared" si="51"/>
        <v>41.099999999999994</v>
      </c>
      <c r="V99" s="10">
        <v>4086</v>
      </c>
      <c r="W99">
        <f t="shared" si="52"/>
        <v>0.79999999999999716</v>
      </c>
      <c r="X99">
        <f t="shared" si="53"/>
        <v>0.30000000000000426</v>
      </c>
      <c r="Y99">
        <f t="shared" si="54"/>
        <v>-0.10000000000000142</v>
      </c>
      <c r="Z99">
        <f t="shared" si="55"/>
        <v>0.10000000000000142</v>
      </c>
      <c r="AA99">
        <f t="shared" si="56"/>
        <v>0</v>
      </c>
      <c r="AB99">
        <f t="shared" si="46"/>
        <v>-0.10000000000000142</v>
      </c>
      <c r="AC99">
        <f t="shared" si="47"/>
        <v>0.79999999999999716</v>
      </c>
      <c r="AD99" s="10">
        <v>4086</v>
      </c>
      <c r="AE99">
        <f t="shared" si="57"/>
        <v>0.70000000000000284</v>
      </c>
      <c r="AF99">
        <f t="shared" si="58"/>
        <v>1.6999999999999957</v>
      </c>
      <c r="AG99">
        <f t="shared" si="59"/>
        <v>0.39999999999999147</v>
      </c>
      <c r="AH99">
        <f t="shared" si="60"/>
        <v>1.5000000000000071</v>
      </c>
      <c r="AI99">
        <f t="shared" si="61"/>
        <v>0.49999999999999289</v>
      </c>
      <c r="AJ99">
        <f t="shared" si="62"/>
        <v>0.39999999999999147</v>
      </c>
      <c r="AK99">
        <f t="shared" si="50"/>
        <v>1.6999999999999957</v>
      </c>
    </row>
    <row r="100" spans="1:37" x14ac:dyDescent="0.2">
      <c r="A100" s="10">
        <v>4087</v>
      </c>
      <c r="B100">
        <v>37</v>
      </c>
      <c r="C100">
        <v>39.4</v>
      </c>
      <c r="D100">
        <v>40.400000000000006</v>
      </c>
      <c r="E100">
        <v>38.9</v>
      </c>
      <c r="F100">
        <v>40.300000000000004</v>
      </c>
      <c r="G100">
        <f t="shared" si="48"/>
        <v>40.400000000000006</v>
      </c>
      <c r="H100" s="10">
        <v>4087</v>
      </c>
      <c r="I100">
        <v>37.799999999999997</v>
      </c>
      <c r="J100">
        <v>39.700000000000003</v>
      </c>
      <c r="K100">
        <v>40.300000000000004</v>
      </c>
      <c r="L100">
        <v>39</v>
      </c>
      <c r="M100">
        <v>40.300000000000004</v>
      </c>
      <c r="N100">
        <f t="shared" si="49"/>
        <v>40.300000000000004</v>
      </c>
      <c r="O100" s="10">
        <v>4087</v>
      </c>
      <c r="P100">
        <v>37.700000000000003</v>
      </c>
      <c r="Q100">
        <v>41.099999999999994</v>
      </c>
      <c r="R100">
        <v>40.799999999999997</v>
      </c>
      <c r="S100">
        <v>40.400000000000006</v>
      </c>
      <c r="T100">
        <v>40.799999999999997</v>
      </c>
      <c r="U100">
        <f t="shared" si="51"/>
        <v>41.099999999999994</v>
      </c>
      <c r="V100" s="10">
        <v>4087</v>
      </c>
      <c r="W100">
        <f t="shared" si="52"/>
        <v>0.79999999999999716</v>
      </c>
      <c r="X100">
        <f t="shared" si="53"/>
        <v>0.30000000000000426</v>
      </c>
      <c r="Y100">
        <f t="shared" si="54"/>
        <v>-0.10000000000000142</v>
      </c>
      <c r="Z100">
        <f t="shared" si="55"/>
        <v>0.10000000000000142</v>
      </c>
      <c r="AA100">
        <f t="shared" si="56"/>
        <v>0</v>
      </c>
      <c r="AB100">
        <f t="shared" si="46"/>
        <v>-0.10000000000000142</v>
      </c>
      <c r="AC100">
        <f t="shared" si="47"/>
        <v>0.79999999999999716</v>
      </c>
      <c r="AD100" s="10">
        <v>4087</v>
      </c>
      <c r="AE100">
        <f t="shared" si="57"/>
        <v>0.70000000000000284</v>
      </c>
      <c r="AF100">
        <f t="shared" si="58"/>
        <v>1.6999999999999957</v>
      </c>
      <c r="AG100">
        <f t="shared" si="59"/>
        <v>0.39999999999999147</v>
      </c>
      <c r="AH100">
        <f t="shared" si="60"/>
        <v>1.5000000000000071</v>
      </c>
      <c r="AI100">
        <f t="shared" si="61"/>
        <v>0.49999999999999289</v>
      </c>
      <c r="AJ100">
        <f t="shared" si="62"/>
        <v>0.39999999999999147</v>
      </c>
      <c r="AK100">
        <f t="shared" si="50"/>
        <v>1.6999999999999957</v>
      </c>
    </row>
    <row r="101" spans="1:37" x14ac:dyDescent="0.2">
      <c r="A101" s="10">
        <v>4088</v>
      </c>
      <c r="B101">
        <v>37</v>
      </c>
      <c r="C101">
        <v>39.4</v>
      </c>
      <c r="D101">
        <v>40.400000000000006</v>
      </c>
      <c r="E101">
        <v>38.9</v>
      </c>
      <c r="F101">
        <v>40.300000000000004</v>
      </c>
      <c r="G101">
        <f t="shared" si="48"/>
        <v>40.400000000000006</v>
      </c>
      <c r="H101" s="10">
        <v>4088</v>
      </c>
      <c r="I101">
        <v>37.799999999999997</v>
      </c>
      <c r="J101">
        <v>39.700000000000003</v>
      </c>
      <c r="K101">
        <v>40.300000000000004</v>
      </c>
      <c r="L101">
        <v>39</v>
      </c>
      <c r="M101">
        <v>40.300000000000004</v>
      </c>
      <c r="N101">
        <f t="shared" si="49"/>
        <v>40.300000000000004</v>
      </c>
      <c r="O101" s="10">
        <v>4088</v>
      </c>
      <c r="P101">
        <v>37.700000000000003</v>
      </c>
      <c r="Q101">
        <v>41.099999999999994</v>
      </c>
      <c r="R101">
        <v>40.799999999999997</v>
      </c>
      <c r="S101">
        <v>40.400000000000006</v>
      </c>
      <c r="T101">
        <v>40.799999999999997</v>
      </c>
      <c r="U101">
        <f t="shared" si="51"/>
        <v>41.099999999999994</v>
      </c>
      <c r="V101" s="10">
        <v>4088</v>
      </c>
      <c r="W101">
        <f t="shared" si="52"/>
        <v>0.79999999999999716</v>
      </c>
      <c r="X101">
        <f t="shared" si="53"/>
        <v>0.30000000000000426</v>
      </c>
      <c r="Y101">
        <f t="shared" si="54"/>
        <v>-0.10000000000000142</v>
      </c>
      <c r="Z101">
        <f t="shared" si="55"/>
        <v>0.10000000000000142</v>
      </c>
      <c r="AA101">
        <f t="shared" si="56"/>
        <v>0</v>
      </c>
      <c r="AB101">
        <f t="shared" si="46"/>
        <v>-0.10000000000000142</v>
      </c>
      <c r="AC101">
        <f t="shared" si="47"/>
        <v>0.79999999999999716</v>
      </c>
      <c r="AD101" s="10">
        <v>4088</v>
      </c>
      <c r="AE101">
        <f t="shared" si="57"/>
        <v>0.70000000000000284</v>
      </c>
      <c r="AF101">
        <f t="shared" si="58"/>
        <v>1.6999999999999957</v>
      </c>
      <c r="AG101">
        <f t="shared" si="59"/>
        <v>0.39999999999999147</v>
      </c>
      <c r="AH101">
        <f t="shared" si="60"/>
        <v>1.5000000000000071</v>
      </c>
      <c r="AI101">
        <f t="shared" si="61"/>
        <v>0.49999999999999289</v>
      </c>
      <c r="AJ101">
        <f t="shared" si="62"/>
        <v>0.39999999999999147</v>
      </c>
      <c r="AK101">
        <f t="shared" si="50"/>
        <v>1.6999999999999957</v>
      </c>
    </row>
    <row r="102" spans="1:37" x14ac:dyDescent="0.2">
      <c r="A102" s="10">
        <v>4089</v>
      </c>
      <c r="B102">
        <v>40.9</v>
      </c>
      <c r="C102">
        <v>42.9</v>
      </c>
      <c r="D102">
        <v>44.9</v>
      </c>
      <c r="E102">
        <v>50</v>
      </c>
      <c r="F102">
        <v>50.3</v>
      </c>
      <c r="G102">
        <f t="shared" si="48"/>
        <v>50.3</v>
      </c>
      <c r="H102" s="10">
        <v>4089</v>
      </c>
      <c r="I102">
        <v>41.099999999999994</v>
      </c>
      <c r="J102">
        <v>42.6</v>
      </c>
      <c r="K102">
        <v>44.9</v>
      </c>
      <c r="L102">
        <v>49.2</v>
      </c>
      <c r="M102">
        <v>50.5</v>
      </c>
      <c r="N102">
        <f t="shared" si="49"/>
        <v>50.5</v>
      </c>
      <c r="O102" s="10">
        <v>4089</v>
      </c>
      <c r="P102">
        <v>40.699999999999996</v>
      </c>
      <c r="Q102">
        <v>44.2</v>
      </c>
      <c r="R102">
        <v>44.800000000000004</v>
      </c>
      <c r="S102">
        <v>50.2</v>
      </c>
      <c r="T102">
        <v>50.5</v>
      </c>
      <c r="U102">
        <f t="shared" si="51"/>
        <v>50.5</v>
      </c>
      <c r="V102" s="10">
        <v>4089</v>
      </c>
      <c r="W102">
        <f t="shared" si="52"/>
        <v>0.19999999999999574</v>
      </c>
      <c r="X102">
        <f t="shared" si="53"/>
        <v>-0.29999999999999716</v>
      </c>
      <c r="Y102">
        <f t="shared" si="54"/>
        <v>0</v>
      </c>
      <c r="Z102">
        <f t="shared" si="55"/>
        <v>-0.79999999999999716</v>
      </c>
      <c r="AA102">
        <f t="shared" si="56"/>
        <v>0.20000000000000284</v>
      </c>
      <c r="AB102">
        <f t="shared" si="46"/>
        <v>-0.79999999999999716</v>
      </c>
      <c r="AC102">
        <f t="shared" si="47"/>
        <v>0.20000000000000284</v>
      </c>
      <c r="AD102" s="10">
        <v>4089</v>
      </c>
      <c r="AE102">
        <f t="shared" si="57"/>
        <v>-0.20000000000000284</v>
      </c>
      <c r="AF102">
        <f t="shared" si="58"/>
        <v>1.3000000000000043</v>
      </c>
      <c r="AG102">
        <f t="shared" si="59"/>
        <v>-9.9999999999994316E-2</v>
      </c>
      <c r="AH102">
        <f t="shared" si="60"/>
        <v>0.20000000000000284</v>
      </c>
      <c r="AI102">
        <f t="shared" si="61"/>
        <v>0.20000000000000284</v>
      </c>
      <c r="AJ102">
        <f t="shared" si="62"/>
        <v>-0.20000000000000284</v>
      </c>
      <c r="AK102">
        <f t="shared" si="50"/>
        <v>1.3000000000000043</v>
      </c>
    </row>
    <row r="103" spans="1:37" x14ac:dyDescent="0.2">
      <c r="A103" s="10">
        <v>4090</v>
      </c>
      <c r="B103">
        <v>17.299999999999997</v>
      </c>
      <c r="C103">
        <v>19.400000000000002</v>
      </c>
      <c r="D103">
        <v>20.200000000000003</v>
      </c>
      <c r="E103">
        <v>26</v>
      </c>
      <c r="F103">
        <v>53.400000000000006</v>
      </c>
      <c r="G103">
        <f t="shared" si="48"/>
        <v>53.400000000000006</v>
      </c>
      <c r="H103" s="10">
        <v>4090</v>
      </c>
      <c r="I103">
        <v>17.399999999999999</v>
      </c>
      <c r="J103">
        <v>19.3</v>
      </c>
      <c r="K103">
        <v>20.100000000000001</v>
      </c>
      <c r="L103">
        <v>25.7</v>
      </c>
      <c r="M103">
        <v>54.500000000000007</v>
      </c>
      <c r="N103">
        <f t="shared" si="49"/>
        <v>54.500000000000007</v>
      </c>
      <c r="O103" s="10">
        <v>4090</v>
      </c>
      <c r="P103">
        <v>17.299999999999997</v>
      </c>
      <c r="Q103">
        <v>19.600000000000001</v>
      </c>
      <c r="R103">
        <v>20.200000000000003</v>
      </c>
      <c r="S103">
        <v>25.5</v>
      </c>
      <c r="T103">
        <v>53</v>
      </c>
      <c r="U103">
        <f t="shared" si="51"/>
        <v>53</v>
      </c>
      <c r="V103" s="10">
        <v>4090</v>
      </c>
      <c r="W103">
        <f t="shared" si="52"/>
        <v>0.10000000000000142</v>
      </c>
      <c r="X103">
        <f t="shared" si="53"/>
        <v>-0.10000000000000142</v>
      </c>
      <c r="Y103">
        <f t="shared" si="54"/>
        <v>-0.10000000000000142</v>
      </c>
      <c r="Z103">
        <f t="shared" si="55"/>
        <v>-0.30000000000000071</v>
      </c>
      <c r="AA103">
        <f t="shared" si="56"/>
        <v>1.1000000000000014</v>
      </c>
      <c r="AB103">
        <f t="shared" si="46"/>
        <v>-0.30000000000000071</v>
      </c>
      <c r="AC103">
        <f t="shared" si="47"/>
        <v>1.1000000000000014</v>
      </c>
      <c r="AD103" s="10">
        <v>4090</v>
      </c>
      <c r="AE103">
        <f t="shared" si="57"/>
        <v>0</v>
      </c>
      <c r="AF103">
        <f t="shared" si="58"/>
        <v>0.19999999999999929</v>
      </c>
      <c r="AG103">
        <f t="shared" si="59"/>
        <v>0</v>
      </c>
      <c r="AH103">
        <f t="shared" si="60"/>
        <v>-0.5</v>
      </c>
      <c r="AI103">
        <f t="shared" si="61"/>
        <v>-0.40000000000000568</v>
      </c>
      <c r="AJ103">
        <f t="shared" si="62"/>
        <v>-0.5</v>
      </c>
      <c r="AK103">
        <f t="shared" si="50"/>
        <v>0.19999999999999929</v>
      </c>
    </row>
    <row r="104" spans="1:37" x14ac:dyDescent="0.2">
      <c r="A104" s="10">
        <v>4091</v>
      </c>
      <c r="B104">
        <v>17.299999999999997</v>
      </c>
      <c r="C104">
        <v>19.400000000000002</v>
      </c>
      <c r="D104">
        <v>20.200000000000003</v>
      </c>
      <c r="E104">
        <v>26</v>
      </c>
      <c r="F104">
        <v>53.400000000000006</v>
      </c>
      <c r="G104">
        <f t="shared" si="48"/>
        <v>53.400000000000006</v>
      </c>
      <c r="H104" s="10">
        <v>4091</v>
      </c>
      <c r="I104">
        <v>17.399999999999999</v>
      </c>
      <c r="J104">
        <v>19.3</v>
      </c>
      <c r="K104">
        <v>20.100000000000001</v>
      </c>
      <c r="L104">
        <v>25.7</v>
      </c>
      <c r="M104">
        <v>54.500000000000007</v>
      </c>
      <c r="N104">
        <f t="shared" si="49"/>
        <v>54.500000000000007</v>
      </c>
      <c r="O104" s="10">
        <v>4091</v>
      </c>
      <c r="P104">
        <v>17.299999999999997</v>
      </c>
      <c r="Q104">
        <v>19.600000000000001</v>
      </c>
      <c r="R104">
        <v>20.200000000000003</v>
      </c>
      <c r="S104">
        <v>25.5</v>
      </c>
      <c r="T104">
        <v>53</v>
      </c>
      <c r="U104">
        <f t="shared" si="51"/>
        <v>53</v>
      </c>
      <c r="V104" s="10">
        <v>4091</v>
      </c>
      <c r="W104">
        <f t="shared" si="52"/>
        <v>0.10000000000000142</v>
      </c>
      <c r="X104">
        <f t="shared" si="53"/>
        <v>-0.10000000000000142</v>
      </c>
      <c r="Y104">
        <f t="shared" si="54"/>
        <v>-0.10000000000000142</v>
      </c>
      <c r="Z104">
        <f t="shared" si="55"/>
        <v>-0.30000000000000071</v>
      </c>
      <c r="AA104">
        <f t="shared" si="56"/>
        <v>1.1000000000000014</v>
      </c>
      <c r="AB104">
        <f t="shared" si="46"/>
        <v>-0.30000000000000071</v>
      </c>
      <c r="AC104">
        <f t="shared" si="47"/>
        <v>1.1000000000000014</v>
      </c>
      <c r="AD104" s="10">
        <v>4091</v>
      </c>
      <c r="AE104">
        <f t="shared" si="57"/>
        <v>0</v>
      </c>
      <c r="AF104">
        <f t="shared" si="58"/>
        <v>0.19999999999999929</v>
      </c>
      <c r="AG104">
        <f t="shared" si="59"/>
        <v>0</v>
      </c>
      <c r="AH104">
        <f t="shared" si="60"/>
        <v>-0.5</v>
      </c>
      <c r="AI104">
        <f t="shared" si="61"/>
        <v>-0.40000000000000568</v>
      </c>
      <c r="AJ104">
        <f t="shared" si="62"/>
        <v>-0.5</v>
      </c>
      <c r="AK104">
        <f t="shared" si="50"/>
        <v>0.19999999999999929</v>
      </c>
    </row>
    <row r="105" spans="1:37" x14ac:dyDescent="0.2">
      <c r="A105" s="10">
        <v>4092</v>
      </c>
      <c r="B105">
        <v>17.299999999999997</v>
      </c>
      <c r="C105">
        <v>19.400000000000002</v>
      </c>
      <c r="D105">
        <v>20.200000000000003</v>
      </c>
      <c r="E105">
        <v>26</v>
      </c>
      <c r="F105">
        <v>53.400000000000006</v>
      </c>
      <c r="G105">
        <f t="shared" si="48"/>
        <v>53.400000000000006</v>
      </c>
      <c r="H105" s="10">
        <v>4092</v>
      </c>
      <c r="I105">
        <v>17.399999999999999</v>
      </c>
      <c r="J105">
        <v>19.3</v>
      </c>
      <c r="K105">
        <v>20.100000000000001</v>
      </c>
      <c r="L105">
        <v>25.7</v>
      </c>
      <c r="M105">
        <v>54.500000000000007</v>
      </c>
      <c r="N105">
        <f t="shared" si="49"/>
        <v>54.500000000000007</v>
      </c>
      <c r="O105" s="10">
        <v>4092</v>
      </c>
      <c r="P105">
        <v>17.299999999999997</v>
      </c>
      <c r="Q105">
        <v>19.600000000000001</v>
      </c>
      <c r="R105">
        <v>20.200000000000003</v>
      </c>
      <c r="S105">
        <v>25.5</v>
      </c>
      <c r="T105">
        <v>53</v>
      </c>
      <c r="U105">
        <f t="shared" si="51"/>
        <v>53</v>
      </c>
      <c r="V105" s="10">
        <v>4092</v>
      </c>
      <c r="W105">
        <f t="shared" si="52"/>
        <v>0.10000000000000142</v>
      </c>
      <c r="X105">
        <f t="shared" si="53"/>
        <v>-0.10000000000000142</v>
      </c>
      <c r="Y105">
        <f t="shared" si="54"/>
        <v>-0.10000000000000142</v>
      </c>
      <c r="Z105">
        <f t="shared" si="55"/>
        <v>-0.30000000000000071</v>
      </c>
      <c r="AA105">
        <f t="shared" si="56"/>
        <v>1.1000000000000014</v>
      </c>
      <c r="AB105">
        <f t="shared" si="46"/>
        <v>-0.30000000000000071</v>
      </c>
      <c r="AC105">
        <f t="shared" si="47"/>
        <v>1.1000000000000014</v>
      </c>
      <c r="AD105" s="10">
        <v>4092</v>
      </c>
      <c r="AE105">
        <f t="shared" si="57"/>
        <v>0</v>
      </c>
      <c r="AF105">
        <f t="shared" si="58"/>
        <v>0.19999999999999929</v>
      </c>
      <c r="AG105">
        <f t="shared" si="59"/>
        <v>0</v>
      </c>
      <c r="AH105">
        <f t="shared" si="60"/>
        <v>-0.5</v>
      </c>
      <c r="AI105">
        <f t="shared" si="61"/>
        <v>-0.40000000000000568</v>
      </c>
      <c r="AJ105">
        <f t="shared" si="62"/>
        <v>-0.5</v>
      </c>
      <c r="AK105">
        <f t="shared" si="50"/>
        <v>0.19999999999999929</v>
      </c>
    </row>
    <row r="106" spans="1:37" x14ac:dyDescent="0.2">
      <c r="A106" s="10">
        <v>4093</v>
      </c>
      <c r="B106">
        <v>17.299999999999997</v>
      </c>
      <c r="C106">
        <v>19.400000000000002</v>
      </c>
      <c r="D106">
        <v>20.200000000000003</v>
      </c>
      <c r="E106">
        <v>26</v>
      </c>
      <c r="F106">
        <v>53.400000000000006</v>
      </c>
      <c r="G106">
        <f t="shared" si="48"/>
        <v>53.400000000000006</v>
      </c>
      <c r="H106" s="10">
        <v>4093</v>
      </c>
      <c r="I106">
        <v>17.399999999999999</v>
      </c>
      <c r="J106">
        <v>19.3</v>
      </c>
      <c r="K106">
        <v>20.100000000000001</v>
      </c>
      <c r="L106">
        <v>25.7</v>
      </c>
      <c r="M106">
        <v>54.500000000000007</v>
      </c>
      <c r="N106">
        <f t="shared" si="49"/>
        <v>54.500000000000007</v>
      </c>
      <c r="O106" s="10">
        <v>4093</v>
      </c>
      <c r="P106">
        <v>17.299999999999997</v>
      </c>
      <c r="Q106">
        <v>19.600000000000001</v>
      </c>
      <c r="R106">
        <v>20.200000000000003</v>
      </c>
      <c r="S106">
        <v>25.5</v>
      </c>
      <c r="T106">
        <v>53</v>
      </c>
      <c r="U106">
        <f t="shared" si="51"/>
        <v>53</v>
      </c>
      <c r="V106" s="10">
        <v>4093</v>
      </c>
      <c r="W106">
        <f t="shared" si="52"/>
        <v>0.10000000000000142</v>
      </c>
      <c r="X106">
        <f t="shared" si="53"/>
        <v>-0.10000000000000142</v>
      </c>
      <c r="Y106">
        <f t="shared" si="54"/>
        <v>-0.10000000000000142</v>
      </c>
      <c r="Z106">
        <f t="shared" si="55"/>
        <v>-0.30000000000000071</v>
      </c>
      <c r="AA106">
        <f t="shared" si="56"/>
        <v>1.1000000000000014</v>
      </c>
      <c r="AB106">
        <f t="shared" si="46"/>
        <v>-0.30000000000000071</v>
      </c>
      <c r="AC106">
        <f t="shared" si="47"/>
        <v>1.1000000000000014</v>
      </c>
      <c r="AD106" s="10">
        <v>4093</v>
      </c>
      <c r="AE106">
        <f t="shared" si="57"/>
        <v>0</v>
      </c>
      <c r="AF106">
        <f t="shared" si="58"/>
        <v>0.19999999999999929</v>
      </c>
      <c r="AG106">
        <f t="shared" si="59"/>
        <v>0</v>
      </c>
      <c r="AH106">
        <f t="shared" si="60"/>
        <v>-0.5</v>
      </c>
      <c r="AI106">
        <f t="shared" si="61"/>
        <v>-0.40000000000000568</v>
      </c>
      <c r="AJ106">
        <f t="shared" si="62"/>
        <v>-0.5</v>
      </c>
      <c r="AK106">
        <f t="shared" si="50"/>
        <v>0.19999999999999929</v>
      </c>
    </row>
    <row r="107" spans="1:37" x14ac:dyDescent="0.2">
      <c r="A107" s="10">
        <v>4094</v>
      </c>
      <c r="B107">
        <v>17.299999999999997</v>
      </c>
      <c r="C107">
        <v>19.400000000000002</v>
      </c>
      <c r="D107">
        <v>20.200000000000003</v>
      </c>
      <c r="E107">
        <v>26</v>
      </c>
      <c r="F107">
        <v>53.400000000000006</v>
      </c>
      <c r="G107">
        <f t="shared" si="48"/>
        <v>53.400000000000006</v>
      </c>
      <c r="H107" s="10">
        <v>4094</v>
      </c>
      <c r="I107">
        <v>17.399999999999999</v>
      </c>
      <c r="J107">
        <v>19.3</v>
      </c>
      <c r="K107">
        <v>20.100000000000001</v>
      </c>
      <c r="L107">
        <v>25.7</v>
      </c>
      <c r="M107">
        <v>54.500000000000007</v>
      </c>
      <c r="N107">
        <f t="shared" si="49"/>
        <v>54.500000000000007</v>
      </c>
      <c r="O107" s="10">
        <v>4094</v>
      </c>
      <c r="P107">
        <v>17.299999999999997</v>
      </c>
      <c r="Q107">
        <v>19.600000000000001</v>
      </c>
      <c r="R107">
        <v>20.200000000000003</v>
      </c>
      <c r="S107">
        <v>25.5</v>
      </c>
      <c r="T107">
        <v>53</v>
      </c>
      <c r="U107">
        <f t="shared" si="51"/>
        <v>53</v>
      </c>
      <c r="V107" s="10">
        <v>4094</v>
      </c>
      <c r="W107">
        <f t="shared" si="52"/>
        <v>0.10000000000000142</v>
      </c>
      <c r="X107">
        <f t="shared" si="53"/>
        <v>-0.10000000000000142</v>
      </c>
      <c r="Y107">
        <f t="shared" si="54"/>
        <v>-0.10000000000000142</v>
      </c>
      <c r="Z107">
        <f t="shared" si="55"/>
        <v>-0.30000000000000071</v>
      </c>
      <c r="AA107">
        <f t="shared" si="56"/>
        <v>1.1000000000000014</v>
      </c>
      <c r="AB107">
        <f t="shared" si="46"/>
        <v>-0.30000000000000071</v>
      </c>
      <c r="AC107">
        <f t="shared" si="47"/>
        <v>1.1000000000000014</v>
      </c>
      <c r="AD107" s="10">
        <v>4094</v>
      </c>
      <c r="AE107">
        <f t="shared" si="57"/>
        <v>0</v>
      </c>
      <c r="AF107">
        <f t="shared" si="58"/>
        <v>0.19999999999999929</v>
      </c>
      <c r="AG107">
        <f t="shared" si="59"/>
        <v>0</v>
      </c>
      <c r="AH107">
        <f t="shared" si="60"/>
        <v>-0.5</v>
      </c>
      <c r="AI107">
        <f t="shared" si="61"/>
        <v>-0.40000000000000568</v>
      </c>
      <c r="AJ107">
        <f t="shared" si="62"/>
        <v>-0.5</v>
      </c>
      <c r="AK107">
        <f t="shared" si="50"/>
        <v>0.19999999999999929</v>
      </c>
    </row>
    <row r="108" spans="1:37" x14ac:dyDescent="0.2">
      <c r="A108" s="10">
        <v>4095</v>
      </c>
      <c r="B108">
        <v>30.599999999999998</v>
      </c>
      <c r="C108">
        <v>31.7</v>
      </c>
      <c r="D108">
        <v>30.4</v>
      </c>
      <c r="E108">
        <v>29.4</v>
      </c>
      <c r="F108">
        <v>31.8</v>
      </c>
      <c r="G108">
        <f t="shared" si="48"/>
        <v>31.8</v>
      </c>
      <c r="H108" s="10">
        <v>4095</v>
      </c>
      <c r="I108">
        <v>31.1</v>
      </c>
      <c r="J108">
        <v>31.2</v>
      </c>
      <c r="K108">
        <v>30.599999999999998</v>
      </c>
      <c r="L108">
        <v>29.2</v>
      </c>
      <c r="M108">
        <v>31.7</v>
      </c>
      <c r="N108">
        <f t="shared" si="49"/>
        <v>31.7</v>
      </c>
      <c r="O108" s="10">
        <v>4095</v>
      </c>
      <c r="P108">
        <v>30.9</v>
      </c>
      <c r="Q108">
        <v>32.800000000000004</v>
      </c>
      <c r="R108">
        <v>30.7</v>
      </c>
      <c r="S108">
        <v>29.7</v>
      </c>
      <c r="T108">
        <v>31.5</v>
      </c>
      <c r="U108">
        <f t="shared" si="51"/>
        <v>32.800000000000004</v>
      </c>
      <c r="V108" s="10">
        <v>4095</v>
      </c>
      <c r="W108">
        <f t="shared" si="52"/>
        <v>0.50000000000000355</v>
      </c>
      <c r="X108">
        <f t="shared" si="53"/>
        <v>-0.5</v>
      </c>
      <c r="Y108">
        <f t="shared" si="54"/>
        <v>0.19999999999999929</v>
      </c>
      <c r="Z108">
        <f t="shared" si="55"/>
        <v>-0.19999999999999929</v>
      </c>
      <c r="AA108">
        <f t="shared" si="56"/>
        <v>-0.10000000000000142</v>
      </c>
      <c r="AB108">
        <f t="shared" si="46"/>
        <v>-0.5</v>
      </c>
      <c r="AC108">
        <f t="shared" si="47"/>
        <v>0.50000000000000355</v>
      </c>
      <c r="AD108" s="10">
        <v>4095</v>
      </c>
      <c r="AE108">
        <f t="shared" si="57"/>
        <v>0.30000000000000071</v>
      </c>
      <c r="AF108">
        <f t="shared" si="58"/>
        <v>1.100000000000005</v>
      </c>
      <c r="AG108">
        <f t="shared" si="59"/>
        <v>0.30000000000000071</v>
      </c>
      <c r="AH108">
        <f t="shared" si="60"/>
        <v>0.30000000000000071</v>
      </c>
      <c r="AI108">
        <f t="shared" si="61"/>
        <v>-0.30000000000000071</v>
      </c>
      <c r="AJ108">
        <f t="shared" si="62"/>
        <v>-0.30000000000000071</v>
      </c>
      <c r="AK108">
        <f t="shared" si="50"/>
        <v>1.100000000000005</v>
      </c>
    </row>
    <row r="109" spans="1:37" x14ac:dyDescent="0.2">
      <c r="A109" s="10">
        <v>4096</v>
      </c>
      <c r="B109">
        <v>30.599999999999998</v>
      </c>
      <c r="C109">
        <v>31.7</v>
      </c>
      <c r="D109">
        <v>30.4</v>
      </c>
      <c r="E109">
        <v>29.4</v>
      </c>
      <c r="F109">
        <v>31.8</v>
      </c>
      <c r="G109">
        <f t="shared" si="48"/>
        <v>31.8</v>
      </c>
      <c r="H109" s="10">
        <v>4096</v>
      </c>
      <c r="I109">
        <v>31.1</v>
      </c>
      <c r="J109">
        <v>31.2</v>
      </c>
      <c r="K109">
        <v>30.599999999999998</v>
      </c>
      <c r="L109">
        <v>29.2</v>
      </c>
      <c r="M109">
        <v>31.7</v>
      </c>
      <c r="N109">
        <f t="shared" si="49"/>
        <v>31.7</v>
      </c>
      <c r="O109" s="10">
        <v>4096</v>
      </c>
      <c r="P109">
        <v>30.9</v>
      </c>
      <c r="Q109">
        <v>32.800000000000004</v>
      </c>
      <c r="R109">
        <v>30.7</v>
      </c>
      <c r="S109">
        <v>29.7</v>
      </c>
      <c r="T109">
        <v>31.5</v>
      </c>
      <c r="U109">
        <f t="shared" si="51"/>
        <v>32.800000000000004</v>
      </c>
      <c r="V109" s="10">
        <v>4096</v>
      </c>
      <c r="W109">
        <f t="shared" si="52"/>
        <v>0.50000000000000355</v>
      </c>
      <c r="X109">
        <f t="shared" si="53"/>
        <v>-0.5</v>
      </c>
      <c r="Y109">
        <f t="shared" si="54"/>
        <v>0.19999999999999929</v>
      </c>
      <c r="Z109">
        <f t="shared" si="55"/>
        <v>-0.19999999999999929</v>
      </c>
      <c r="AA109">
        <f t="shared" si="56"/>
        <v>-0.10000000000000142</v>
      </c>
      <c r="AB109">
        <f t="shared" si="46"/>
        <v>-0.5</v>
      </c>
      <c r="AC109">
        <f t="shared" si="47"/>
        <v>0.50000000000000355</v>
      </c>
      <c r="AD109" s="10">
        <v>4096</v>
      </c>
      <c r="AE109">
        <f t="shared" si="57"/>
        <v>0.30000000000000071</v>
      </c>
      <c r="AF109">
        <f t="shared" si="58"/>
        <v>1.100000000000005</v>
      </c>
      <c r="AG109">
        <f t="shared" si="59"/>
        <v>0.30000000000000071</v>
      </c>
      <c r="AH109">
        <f t="shared" si="60"/>
        <v>0.30000000000000071</v>
      </c>
      <c r="AI109">
        <f t="shared" si="61"/>
        <v>-0.30000000000000071</v>
      </c>
      <c r="AJ109">
        <f t="shared" si="62"/>
        <v>-0.30000000000000071</v>
      </c>
      <c r="AK109">
        <f t="shared" si="50"/>
        <v>1.100000000000005</v>
      </c>
    </row>
    <row r="110" spans="1:37" x14ac:dyDescent="0.2">
      <c r="A110" s="10">
        <v>4097</v>
      </c>
      <c r="B110">
        <v>30.599999999999998</v>
      </c>
      <c r="C110">
        <v>31.7</v>
      </c>
      <c r="D110">
        <v>30.4</v>
      </c>
      <c r="E110">
        <v>29.4</v>
      </c>
      <c r="F110">
        <v>31.8</v>
      </c>
      <c r="G110">
        <f t="shared" si="48"/>
        <v>31.8</v>
      </c>
      <c r="H110" s="10">
        <v>4097</v>
      </c>
      <c r="I110">
        <v>31.1</v>
      </c>
      <c r="J110">
        <v>31.2</v>
      </c>
      <c r="K110">
        <v>30.599999999999998</v>
      </c>
      <c r="L110">
        <v>29.2</v>
      </c>
      <c r="M110">
        <v>31.7</v>
      </c>
      <c r="N110">
        <f t="shared" si="49"/>
        <v>31.7</v>
      </c>
      <c r="O110" s="10">
        <v>4097</v>
      </c>
      <c r="P110">
        <v>30.9</v>
      </c>
      <c r="Q110">
        <v>32.800000000000004</v>
      </c>
      <c r="R110">
        <v>30.7</v>
      </c>
      <c r="S110">
        <v>29.7</v>
      </c>
      <c r="T110">
        <v>31.5</v>
      </c>
      <c r="U110">
        <f t="shared" si="51"/>
        <v>32.800000000000004</v>
      </c>
      <c r="V110" s="10">
        <v>4097</v>
      </c>
      <c r="W110">
        <f t="shared" si="52"/>
        <v>0.50000000000000355</v>
      </c>
      <c r="X110">
        <f t="shared" si="53"/>
        <v>-0.5</v>
      </c>
      <c r="Y110">
        <f t="shared" si="54"/>
        <v>0.19999999999999929</v>
      </c>
      <c r="Z110">
        <f t="shared" si="55"/>
        <v>-0.19999999999999929</v>
      </c>
      <c r="AA110">
        <f t="shared" si="56"/>
        <v>-0.10000000000000142</v>
      </c>
      <c r="AB110">
        <f t="shared" si="46"/>
        <v>-0.5</v>
      </c>
      <c r="AC110">
        <f t="shared" si="47"/>
        <v>0.50000000000000355</v>
      </c>
      <c r="AD110" s="10">
        <v>4097</v>
      </c>
      <c r="AE110">
        <f t="shared" si="57"/>
        <v>0.30000000000000071</v>
      </c>
      <c r="AF110">
        <f t="shared" si="58"/>
        <v>1.100000000000005</v>
      </c>
      <c r="AG110">
        <f t="shared" si="59"/>
        <v>0.30000000000000071</v>
      </c>
      <c r="AH110">
        <f t="shared" si="60"/>
        <v>0.30000000000000071</v>
      </c>
      <c r="AI110">
        <f t="shared" si="61"/>
        <v>-0.30000000000000071</v>
      </c>
      <c r="AJ110">
        <f t="shared" si="62"/>
        <v>-0.30000000000000071</v>
      </c>
      <c r="AK110">
        <f t="shared" si="50"/>
        <v>1.100000000000005</v>
      </c>
    </row>
    <row r="111" spans="1:37" x14ac:dyDescent="0.2">
      <c r="A111" s="10">
        <v>4098</v>
      </c>
      <c r="B111">
        <v>30.599999999999998</v>
      </c>
      <c r="C111">
        <v>31.7</v>
      </c>
      <c r="D111">
        <v>30.4</v>
      </c>
      <c r="E111">
        <v>29.4</v>
      </c>
      <c r="F111">
        <v>31.8</v>
      </c>
      <c r="G111">
        <f t="shared" si="48"/>
        <v>31.8</v>
      </c>
      <c r="H111" s="10">
        <v>4098</v>
      </c>
      <c r="I111">
        <v>31.1</v>
      </c>
      <c r="J111">
        <v>31.2</v>
      </c>
      <c r="K111">
        <v>30.599999999999998</v>
      </c>
      <c r="L111">
        <v>29.2</v>
      </c>
      <c r="M111">
        <v>31.7</v>
      </c>
      <c r="N111">
        <f t="shared" si="49"/>
        <v>31.7</v>
      </c>
      <c r="O111" s="10">
        <v>4098</v>
      </c>
      <c r="P111">
        <v>30.9</v>
      </c>
      <c r="Q111">
        <v>32.800000000000004</v>
      </c>
      <c r="R111">
        <v>30.7</v>
      </c>
      <c r="S111">
        <v>29.7</v>
      </c>
      <c r="T111">
        <v>31.5</v>
      </c>
      <c r="U111">
        <f t="shared" si="51"/>
        <v>32.800000000000004</v>
      </c>
      <c r="V111" s="10">
        <v>4098</v>
      </c>
      <c r="W111">
        <f t="shared" si="52"/>
        <v>0.50000000000000355</v>
      </c>
      <c r="X111">
        <f t="shared" si="53"/>
        <v>-0.5</v>
      </c>
      <c r="Y111">
        <f t="shared" si="54"/>
        <v>0.19999999999999929</v>
      </c>
      <c r="Z111">
        <f t="shared" si="55"/>
        <v>-0.19999999999999929</v>
      </c>
      <c r="AA111">
        <f t="shared" si="56"/>
        <v>-0.10000000000000142</v>
      </c>
      <c r="AB111">
        <f t="shared" si="46"/>
        <v>-0.5</v>
      </c>
      <c r="AC111">
        <f t="shared" si="47"/>
        <v>0.50000000000000355</v>
      </c>
      <c r="AD111" s="10">
        <v>4098</v>
      </c>
      <c r="AE111">
        <f t="shared" si="57"/>
        <v>0.30000000000000071</v>
      </c>
      <c r="AF111">
        <f t="shared" si="58"/>
        <v>1.100000000000005</v>
      </c>
      <c r="AG111">
        <f t="shared" si="59"/>
        <v>0.30000000000000071</v>
      </c>
      <c r="AH111">
        <f t="shared" si="60"/>
        <v>0.30000000000000071</v>
      </c>
      <c r="AI111">
        <f t="shared" si="61"/>
        <v>-0.30000000000000071</v>
      </c>
      <c r="AJ111">
        <f t="shared" si="62"/>
        <v>-0.30000000000000071</v>
      </c>
      <c r="AK111">
        <f t="shared" si="50"/>
        <v>1.100000000000005</v>
      </c>
    </row>
    <row r="112" spans="1:37" x14ac:dyDescent="0.2">
      <c r="A112" s="10">
        <v>4099</v>
      </c>
      <c r="B112">
        <v>30.599999999999998</v>
      </c>
      <c r="C112">
        <v>31.7</v>
      </c>
      <c r="D112">
        <v>30.4</v>
      </c>
      <c r="E112">
        <v>29.4</v>
      </c>
      <c r="F112">
        <v>31.8</v>
      </c>
      <c r="G112">
        <f t="shared" si="48"/>
        <v>31.8</v>
      </c>
      <c r="H112" s="10">
        <v>4099</v>
      </c>
      <c r="I112">
        <v>31.1</v>
      </c>
      <c r="J112">
        <v>31.2</v>
      </c>
      <c r="K112">
        <v>30.599999999999998</v>
      </c>
      <c r="L112">
        <v>29.2</v>
      </c>
      <c r="M112">
        <v>31.7</v>
      </c>
      <c r="N112">
        <f t="shared" si="49"/>
        <v>31.7</v>
      </c>
      <c r="O112" s="10">
        <v>4099</v>
      </c>
      <c r="P112">
        <v>30.9</v>
      </c>
      <c r="Q112">
        <v>32.800000000000004</v>
      </c>
      <c r="R112">
        <v>30.7</v>
      </c>
      <c r="S112">
        <v>29.7</v>
      </c>
      <c r="T112">
        <v>31.5</v>
      </c>
      <c r="U112">
        <f t="shared" si="51"/>
        <v>32.800000000000004</v>
      </c>
      <c r="V112" s="10">
        <v>4099</v>
      </c>
      <c r="W112">
        <f t="shared" si="52"/>
        <v>0.50000000000000355</v>
      </c>
      <c r="X112">
        <f t="shared" si="53"/>
        <v>-0.5</v>
      </c>
      <c r="Y112">
        <f t="shared" si="54"/>
        <v>0.19999999999999929</v>
      </c>
      <c r="Z112">
        <f t="shared" si="55"/>
        <v>-0.19999999999999929</v>
      </c>
      <c r="AA112">
        <f t="shared" si="56"/>
        <v>-0.10000000000000142</v>
      </c>
      <c r="AB112">
        <f t="shared" si="46"/>
        <v>-0.5</v>
      </c>
      <c r="AC112">
        <f t="shared" si="47"/>
        <v>0.50000000000000355</v>
      </c>
      <c r="AD112" s="10">
        <v>4099</v>
      </c>
      <c r="AE112">
        <f t="shared" si="57"/>
        <v>0.30000000000000071</v>
      </c>
      <c r="AF112">
        <f t="shared" si="58"/>
        <v>1.100000000000005</v>
      </c>
      <c r="AG112">
        <f t="shared" si="59"/>
        <v>0.30000000000000071</v>
      </c>
      <c r="AH112">
        <f t="shared" si="60"/>
        <v>0.30000000000000071</v>
      </c>
      <c r="AI112">
        <f t="shared" si="61"/>
        <v>-0.30000000000000071</v>
      </c>
      <c r="AJ112">
        <f t="shared" si="62"/>
        <v>-0.30000000000000071</v>
      </c>
      <c r="AK112">
        <f t="shared" si="50"/>
        <v>1.100000000000005</v>
      </c>
    </row>
    <row r="113" spans="1:37" x14ac:dyDescent="0.2">
      <c r="A113" s="10">
        <v>4100</v>
      </c>
      <c r="B113">
        <v>15.2</v>
      </c>
      <c r="C113">
        <v>16.900000000000002</v>
      </c>
      <c r="D113">
        <v>20.399999999999999</v>
      </c>
      <c r="E113">
        <v>27.700000000000003</v>
      </c>
      <c r="F113">
        <v>29.2</v>
      </c>
      <c r="G113">
        <f t="shared" si="48"/>
        <v>29.2</v>
      </c>
      <c r="H113" s="10">
        <v>4100</v>
      </c>
      <c r="I113">
        <v>14.499999999999998</v>
      </c>
      <c r="J113">
        <v>16.900000000000002</v>
      </c>
      <c r="K113">
        <v>20.5</v>
      </c>
      <c r="L113">
        <v>27.500000000000004</v>
      </c>
      <c r="M113">
        <v>29.299999999999997</v>
      </c>
      <c r="N113">
        <f t="shared" si="49"/>
        <v>29.299999999999997</v>
      </c>
      <c r="O113" s="10">
        <v>4100</v>
      </c>
      <c r="P113">
        <v>14.6</v>
      </c>
      <c r="Q113">
        <v>16.900000000000002</v>
      </c>
      <c r="R113">
        <v>20.599999999999998</v>
      </c>
      <c r="S113">
        <v>27.400000000000002</v>
      </c>
      <c r="T113">
        <v>29.4</v>
      </c>
      <c r="U113">
        <f t="shared" si="51"/>
        <v>29.4</v>
      </c>
      <c r="V113" s="10">
        <v>4100</v>
      </c>
      <c r="W113">
        <f t="shared" si="52"/>
        <v>-0.70000000000000107</v>
      </c>
      <c r="X113">
        <f t="shared" si="53"/>
        <v>0</v>
      </c>
      <c r="Y113">
        <f t="shared" si="54"/>
        <v>0.10000000000000142</v>
      </c>
      <c r="Z113">
        <f t="shared" si="55"/>
        <v>-0.19999999999999929</v>
      </c>
      <c r="AA113">
        <f t="shared" si="56"/>
        <v>9.9999999999997868E-2</v>
      </c>
      <c r="AB113">
        <f t="shared" si="46"/>
        <v>-0.70000000000000107</v>
      </c>
      <c r="AC113">
        <f t="shared" si="47"/>
        <v>0.10000000000000142</v>
      </c>
      <c r="AD113" s="10">
        <v>4100</v>
      </c>
      <c r="AE113">
        <f t="shared" si="57"/>
        <v>-0.59999999999999964</v>
      </c>
      <c r="AF113">
        <f t="shared" si="58"/>
        <v>0</v>
      </c>
      <c r="AG113">
        <f t="shared" si="59"/>
        <v>0.19999999999999929</v>
      </c>
      <c r="AH113">
        <f t="shared" si="60"/>
        <v>-0.30000000000000071</v>
      </c>
      <c r="AI113">
        <f t="shared" si="61"/>
        <v>0.19999999999999929</v>
      </c>
      <c r="AJ113">
        <f t="shared" si="62"/>
        <v>-0.59999999999999964</v>
      </c>
      <c r="AK113">
        <f t="shared" si="50"/>
        <v>0.19999999999999929</v>
      </c>
    </row>
    <row r="114" spans="1:37" x14ac:dyDescent="0.2">
      <c r="A114" s="10">
        <v>4101</v>
      </c>
      <c r="B114">
        <v>15.2</v>
      </c>
      <c r="C114">
        <v>16.900000000000002</v>
      </c>
      <c r="D114">
        <v>20.399999999999999</v>
      </c>
      <c r="E114">
        <v>27.700000000000003</v>
      </c>
      <c r="F114">
        <v>29.2</v>
      </c>
      <c r="G114">
        <f t="shared" si="48"/>
        <v>29.2</v>
      </c>
      <c r="H114" s="10">
        <v>4101</v>
      </c>
      <c r="I114">
        <v>14.499999999999998</v>
      </c>
      <c r="J114">
        <v>16.900000000000002</v>
      </c>
      <c r="K114">
        <v>20.5</v>
      </c>
      <c r="L114">
        <v>27.500000000000004</v>
      </c>
      <c r="M114">
        <v>29.299999999999997</v>
      </c>
      <c r="N114">
        <f t="shared" si="49"/>
        <v>29.299999999999997</v>
      </c>
      <c r="O114" s="10">
        <v>4101</v>
      </c>
      <c r="P114">
        <v>14.6</v>
      </c>
      <c r="Q114">
        <v>16.900000000000002</v>
      </c>
      <c r="R114">
        <v>20.599999999999998</v>
      </c>
      <c r="S114">
        <v>27.400000000000002</v>
      </c>
      <c r="T114">
        <v>29.4</v>
      </c>
      <c r="U114">
        <f t="shared" si="51"/>
        <v>29.4</v>
      </c>
      <c r="V114" s="10">
        <v>4101</v>
      </c>
      <c r="W114">
        <f t="shared" si="52"/>
        <v>-0.70000000000000107</v>
      </c>
      <c r="X114">
        <f t="shared" si="53"/>
        <v>0</v>
      </c>
      <c r="Y114">
        <f t="shared" si="54"/>
        <v>0.10000000000000142</v>
      </c>
      <c r="Z114">
        <f t="shared" si="55"/>
        <v>-0.19999999999999929</v>
      </c>
      <c r="AA114">
        <f t="shared" si="56"/>
        <v>9.9999999999997868E-2</v>
      </c>
      <c r="AB114">
        <f t="shared" si="46"/>
        <v>-0.70000000000000107</v>
      </c>
      <c r="AC114">
        <f t="shared" si="47"/>
        <v>0.10000000000000142</v>
      </c>
      <c r="AD114" s="10">
        <v>4101</v>
      </c>
      <c r="AE114">
        <f t="shared" si="57"/>
        <v>-0.59999999999999964</v>
      </c>
      <c r="AF114">
        <f t="shared" si="58"/>
        <v>0</v>
      </c>
      <c r="AG114">
        <f t="shared" si="59"/>
        <v>0.19999999999999929</v>
      </c>
      <c r="AH114">
        <f t="shared" si="60"/>
        <v>-0.30000000000000071</v>
      </c>
      <c r="AI114">
        <f t="shared" si="61"/>
        <v>0.19999999999999929</v>
      </c>
      <c r="AJ114">
        <f t="shared" si="62"/>
        <v>-0.59999999999999964</v>
      </c>
      <c r="AK114">
        <f t="shared" si="50"/>
        <v>0.19999999999999929</v>
      </c>
    </row>
    <row r="115" spans="1:37" x14ac:dyDescent="0.2">
      <c r="A115" s="10">
        <v>4102</v>
      </c>
      <c r="B115">
        <v>15.2</v>
      </c>
      <c r="C115">
        <v>16.900000000000002</v>
      </c>
      <c r="D115">
        <v>20.399999999999999</v>
      </c>
      <c r="E115">
        <v>27.700000000000003</v>
      </c>
      <c r="F115">
        <v>29.2</v>
      </c>
      <c r="G115">
        <f t="shared" si="48"/>
        <v>29.2</v>
      </c>
      <c r="H115" s="10">
        <v>4102</v>
      </c>
      <c r="I115">
        <v>14.499999999999998</v>
      </c>
      <c r="J115">
        <v>16.900000000000002</v>
      </c>
      <c r="K115">
        <v>20.5</v>
      </c>
      <c r="L115">
        <v>27.500000000000004</v>
      </c>
      <c r="M115">
        <v>29.299999999999997</v>
      </c>
      <c r="N115">
        <f t="shared" si="49"/>
        <v>29.299999999999997</v>
      </c>
      <c r="O115" s="10">
        <v>4102</v>
      </c>
      <c r="P115">
        <v>14.6</v>
      </c>
      <c r="Q115">
        <v>16.900000000000002</v>
      </c>
      <c r="R115">
        <v>20.599999999999998</v>
      </c>
      <c r="S115">
        <v>27.400000000000002</v>
      </c>
      <c r="T115">
        <v>29.4</v>
      </c>
      <c r="U115">
        <f t="shared" si="51"/>
        <v>29.4</v>
      </c>
      <c r="V115" s="10">
        <v>4102</v>
      </c>
      <c r="W115">
        <f t="shared" si="52"/>
        <v>-0.70000000000000107</v>
      </c>
      <c r="X115">
        <f t="shared" si="53"/>
        <v>0</v>
      </c>
      <c r="Y115">
        <f t="shared" si="54"/>
        <v>0.10000000000000142</v>
      </c>
      <c r="Z115">
        <f t="shared" si="55"/>
        <v>-0.19999999999999929</v>
      </c>
      <c r="AA115">
        <f t="shared" si="56"/>
        <v>9.9999999999997868E-2</v>
      </c>
      <c r="AB115">
        <f t="shared" si="46"/>
        <v>-0.70000000000000107</v>
      </c>
      <c r="AC115">
        <f t="shared" si="47"/>
        <v>0.10000000000000142</v>
      </c>
      <c r="AD115" s="10">
        <v>4102</v>
      </c>
      <c r="AE115">
        <f t="shared" si="57"/>
        <v>-0.59999999999999964</v>
      </c>
      <c r="AF115">
        <f t="shared" si="58"/>
        <v>0</v>
      </c>
      <c r="AG115">
        <f t="shared" si="59"/>
        <v>0.19999999999999929</v>
      </c>
      <c r="AH115">
        <f t="shared" si="60"/>
        <v>-0.30000000000000071</v>
      </c>
      <c r="AI115">
        <f t="shared" si="61"/>
        <v>0.19999999999999929</v>
      </c>
      <c r="AJ115">
        <f t="shared" si="62"/>
        <v>-0.59999999999999964</v>
      </c>
      <c r="AK115">
        <f t="shared" si="50"/>
        <v>0.19999999999999929</v>
      </c>
    </row>
    <row r="116" spans="1:37" x14ac:dyDescent="0.2">
      <c r="A116" s="10">
        <v>4103</v>
      </c>
      <c r="B116">
        <v>15.2</v>
      </c>
      <c r="C116">
        <v>16.900000000000002</v>
      </c>
      <c r="D116">
        <v>20.399999999999999</v>
      </c>
      <c r="E116">
        <v>27.700000000000003</v>
      </c>
      <c r="F116">
        <v>29.2</v>
      </c>
      <c r="G116">
        <f t="shared" si="48"/>
        <v>29.2</v>
      </c>
      <c r="H116" s="10">
        <v>4103</v>
      </c>
      <c r="I116">
        <v>14.499999999999998</v>
      </c>
      <c r="J116">
        <v>16.900000000000002</v>
      </c>
      <c r="K116">
        <v>20.5</v>
      </c>
      <c r="L116">
        <v>27.500000000000004</v>
      </c>
      <c r="M116">
        <v>29.299999999999997</v>
      </c>
      <c r="N116">
        <f t="shared" si="49"/>
        <v>29.299999999999997</v>
      </c>
      <c r="O116" s="10">
        <v>4103</v>
      </c>
      <c r="P116">
        <v>14.6</v>
      </c>
      <c r="Q116">
        <v>16.900000000000002</v>
      </c>
      <c r="R116">
        <v>20.599999999999998</v>
      </c>
      <c r="S116">
        <v>27.400000000000002</v>
      </c>
      <c r="T116">
        <v>29.4</v>
      </c>
      <c r="U116">
        <f t="shared" si="51"/>
        <v>29.4</v>
      </c>
      <c r="V116" s="10">
        <v>4103</v>
      </c>
      <c r="W116">
        <f t="shared" si="52"/>
        <v>-0.70000000000000107</v>
      </c>
      <c r="X116">
        <f t="shared" si="53"/>
        <v>0</v>
      </c>
      <c r="Y116">
        <f t="shared" si="54"/>
        <v>0.10000000000000142</v>
      </c>
      <c r="Z116">
        <f t="shared" si="55"/>
        <v>-0.19999999999999929</v>
      </c>
      <c r="AA116">
        <f t="shared" si="56"/>
        <v>9.9999999999997868E-2</v>
      </c>
      <c r="AB116">
        <f t="shared" si="46"/>
        <v>-0.70000000000000107</v>
      </c>
      <c r="AC116">
        <f t="shared" si="47"/>
        <v>0.10000000000000142</v>
      </c>
      <c r="AD116" s="10">
        <v>4103</v>
      </c>
      <c r="AE116">
        <f t="shared" si="57"/>
        <v>-0.59999999999999964</v>
      </c>
      <c r="AF116">
        <f t="shared" si="58"/>
        <v>0</v>
      </c>
      <c r="AG116">
        <f t="shared" si="59"/>
        <v>0.19999999999999929</v>
      </c>
      <c r="AH116">
        <f t="shared" si="60"/>
        <v>-0.30000000000000071</v>
      </c>
      <c r="AI116">
        <f t="shared" si="61"/>
        <v>0.19999999999999929</v>
      </c>
      <c r="AJ116">
        <f t="shared" si="62"/>
        <v>-0.59999999999999964</v>
      </c>
      <c r="AK116">
        <f t="shared" si="50"/>
        <v>0.19999999999999929</v>
      </c>
    </row>
    <row r="117" spans="1:37" x14ac:dyDescent="0.2">
      <c r="A117" s="10">
        <v>4104</v>
      </c>
      <c r="B117">
        <v>15.2</v>
      </c>
      <c r="C117">
        <v>16.900000000000002</v>
      </c>
      <c r="D117">
        <v>20.399999999999999</v>
      </c>
      <c r="E117">
        <v>27.700000000000003</v>
      </c>
      <c r="F117">
        <v>29.2</v>
      </c>
      <c r="G117">
        <f t="shared" si="48"/>
        <v>29.2</v>
      </c>
      <c r="H117" s="10">
        <v>4104</v>
      </c>
      <c r="I117">
        <v>14.499999999999998</v>
      </c>
      <c r="J117">
        <v>16.900000000000002</v>
      </c>
      <c r="K117">
        <v>20.5</v>
      </c>
      <c r="L117">
        <v>27.500000000000004</v>
      </c>
      <c r="M117">
        <v>29.299999999999997</v>
      </c>
      <c r="N117">
        <f t="shared" si="49"/>
        <v>29.299999999999997</v>
      </c>
      <c r="O117" s="10">
        <v>4104</v>
      </c>
      <c r="P117">
        <v>14.6</v>
      </c>
      <c r="Q117">
        <v>16.900000000000002</v>
      </c>
      <c r="R117">
        <v>20.599999999999998</v>
      </c>
      <c r="S117">
        <v>27.400000000000002</v>
      </c>
      <c r="T117">
        <v>29.4</v>
      </c>
      <c r="U117">
        <f t="shared" si="51"/>
        <v>29.4</v>
      </c>
      <c r="V117" s="10">
        <v>4104</v>
      </c>
      <c r="W117">
        <f t="shared" si="52"/>
        <v>-0.70000000000000107</v>
      </c>
      <c r="X117">
        <f t="shared" si="53"/>
        <v>0</v>
      </c>
      <c r="Y117">
        <f t="shared" si="54"/>
        <v>0.10000000000000142</v>
      </c>
      <c r="Z117">
        <f t="shared" si="55"/>
        <v>-0.19999999999999929</v>
      </c>
      <c r="AA117">
        <f t="shared" si="56"/>
        <v>9.9999999999997868E-2</v>
      </c>
      <c r="AB117">
        <f t="shared" si="46"/>
        <v>-0.70000000000000107</v>
      </c>
      <c r="AC117">
        <f t="shared" si="47"/>
        <v>0.10000000000000142</v>
      </c>
      <c r="AD117" s="10">
        <v>4104</v>
      </c>
      <c r="AE117">
        <f t="shared" si="57"/>
        <v>-0.59999999999999964</v>
      </c>
      <c r="AF117">
        <f t="shared" si="58"/>
        <v>0</v>
      </c>
      <c r="AG117">
        <f t="shared" si="59"/>
        <v>0.19999999999999929</v>
      </c>
      <c r="AH117">
        <f t="shared" si="60"/>
        <v>-0.30000000000000071</v>
      </c>
      <c r="AI117">
        <f t="shared" si="61"/>
        <v>0.19999999999999929</v>
      </c>
      <c r="AJ117">
        <f t="shared" si="62"/>
        <v>-0.59999999999999964</v>
      </c>
      <c r="AK117">
        <f t="shared" si="50"/>
        <v>0.19999999999999929</v>
      </c>
    </row>
    <row r="118" spans="1:37" x14ac:dyDescent="0.2">
      <c r="A118" s="10">
        <v>4105</v>
      </c>
      <c r="B118">
        <v>15.2</v>
      </c>
      <c r="C118">
        <v>16.900000000000002</v>
      </c>
      <c r="D118">
        <v>20.399999999999999</v>
      </c>
      <c r="E118">
        <v>27.700000000000003</v>
      </c>
      <c r="F118">
        <v>29.2</v>
      </c>
      <c r="G118">
        <f t="shared" si="48"/>
        <v>29.2</v>
      </c>
      <c r="H118" s="10">
        <v>4105</v>
      </c>
      <c r="I118">
        <v>14.499999999999998</v>
      </c>
      <c r="J118">
        <v>16.900000000000002</v>
      </c>
      <c r="K118">
        <v>20.5</v>
      </c>
      <c r="L118">
        <v>27.500000000000004</v>
      </c>
      <c r="M118">
        <v>29.299999999999997</v>
      </c>
      <c r="N118">
        <f t="shared" si="49"/>
        <v>29.299999999999997</v>
      </c>
      <c r="O118" s="10">
        <v>4105</v>
      </c>
      <c r="P118">
        <v>14.6</v>
      </c>
      <c r="Q118">
        <v>16.900000000000002</v>
      </c>
      <c r="R118">
        <v>20.599999999999998</v>
      </c>
      <c r="S118">
        <v>27.400000000000002</v>
      </c>
      <c r="T118">
        <v>29.4</v>
      </c>
      <c r="U118">
        <f t="shared" si="51"/>
        <v>29.4</v>
      </c>
      <c r="V118" s="10">
        <v>4105</v>
      </c>
      <c r="W118">
        <f t="shared" si="52"/>
        <v>-0.70000000000000107</v>
      </c>
      <c r="X118">
        <f t="shared" si="53"/>
        <v>0</v>
      </c>
      <c r="Y118">
        <f t="shared" si="54"/>
        <v>0.10000000000000142</v>
      </c>
      <c r="Z118">
        <f t="shared" si="55"/>
        <v>-0.19999999999999929</v>
      </c>
      <c r="AA118">
        <f t="shared" si="56"/>
        <v>9.9999999999997868E-2</v>
      </c>
      <c r="AB118">
        <f t="shared" si="46"/>
        <v>-0.70000000000000107</v>
      </c>
      <c r="AC118">
        <f t="shared" si="47"/>
        <v>0.10000000000000142</v>
      </c>
      <c r="AD118" s="10">
        <v>4105</v>
      </c>
      <c r="AE118">
        <f t="shared" si="57"/>
        <v>-0.59999999999999964</v>
      </c>
      <c r="AF118">
        <f t="shared" si="58"/>
        <v>0</v>
      </c>
      <c r="AG118">
        <f t="shared" si="59"/>
        <v>0.19999999999999929</v>
      </c>
      <c r="AH118">
        <f t="shared" si="60"/>
        <v>-0.30000000000000071</v>
      </c>
      <c r="AI118">
        <f t="shared" si="61"/>
        <v>0.19999999999999929</v>
      </c>
      <c r="AJ118">
        <f t="shared" si="62"/>
        <v>-0.59999999999999964</v>
      </c>
      <c r="AK118">
        <f t="shared" si="50"/>
        <v>0.19999999999999929</v>
      </c>
    </row>
    <row r="119" spans="1:37" x14ac:dyDescent="0.2">
      <c r="A119" s="10">
        <v>4106</v>
      </c>
      <c r="B119">
        <v>15.2</v>
      </c>
      <c r="C119">
        <v>16.900000000000002</v>
      </c>
      <c r="D119">
        <v>20.399999999999999</v>
      </c>
      <c r="E119">
        <v>27.700000000000003</v>
      </c>
      <c r="F119">
        <v>29.2</v>
      </c>
      <c r="G119">
        <f t="shared" si="48"/>
        <v>29.2</v>
      </c>
      <c r="H119" s="10">
        <v>4106</v>
      </c>
      <c r="I119">
        <v>14.499999999999998</v>
      </c>
      <c r="J119">
        <v>16.900000000000002</v>
      </c>
      <c r="K119">
        <v>20.5</v>
      </c>
      <c r="L119">
        <v>27.500000000000004</v>
      </c>
      <c r="M119">
        <v>29.299999999999997</v>
      </c>
      <c r="N119">
        <f t="shared" si="49"/>
        <v>29.299999999999997</v>
      </c>
      <c r="O119" s="10">
        <v>4106</v>
      </c>
      <c r="P119">
        <v>14.6</v>
      </c>
      <c r="Q119">
        <v>16.900000000000002</v>
      </c>
      <c r="R119">
        <v>20.599999999999998</v>
      </c>
      <c r="S119">
        <v>27.400000000000002</v>
      </c>
      <c r="T119">
        <v>29.4</v>
      </c>
      <c r="U119">
        <f t="shared" si="51"/>
        <v>29.4</v>
      </c>
      <c r="V119" s="10">
        <v>4106</v>
      </c>
      <c r="W119">
        <f t="shared" si="52"/>
        <v>-0.70000000000000107</v>
      </c>
      <c r="X119">
        <f t="shared" si="53"/>
        <v>0</v>
      </c>
      <c r="Y119">
        <f t="shared" si="54"/>
        <v>0.10000000000000142</v>
      </c>
      <c r="Z119">
        <f t="shared" si="55"/>
        <v>-0.19999999999999929</v>
      </c>
      <c r="AA119">
        <f t="shared" si="56"/>
        <v>9.9999999999997868E-2</v>
      </c>
      <c r="AB119">
        <f t="shared" si="46"/>
        <v>-0.70000000000000107</v>
      </c>
      <c r="AC119">
        <f t="shared" si="47"/>
        <v>0.10000000000000142</v>
      </c>
      <c r="AD119" s="10">
        <v>4106</v>
      </c>
      <c r="AE119">
        <f t="shared" si="57"/>
        <v>-0.59999999999999964</v>
      </c>
      <c r="AF119">
        <f t="shared" si="58"/>
        <v>0</v>
      </c>
      <c r="AG119">
        <f t="shared" si="59"/>
        <v>0.19999999999999929</v>
      </c>
      <c r="AH119">
        <f t="shared" si="60"/>
        <v>-0.30000000000000071</v>
      </c>
      <c r="AI119">
        <f t="shared" si="61"/>
        <v>0.19999999999999929</v>
      </c>
      <c r="AJ119">
        <f t="shared" si="62"/>
        <v>-0.59999999999999964</v>
      </c>
      <c r="AK119">
        <f t="shared" si="50"/>
        <v>0.19999999999999929</v>
      </c>
    </row>
    <row r="120" spans="1:37" x14ac:dyDescent="0.2">
      <c r="A120" s="10">
        <v>4107</v>
      </c>
      <c r="B120">
        <v>20.399999999999999</v>
      </c>
      <c r="C120">
        <v>23</v>
      </c>
      <c r="D120">
        <v>24.099999999999998</v>
      </c>
      <c r="E120">
        <v>27.400000000000002</v>
      </c>
      <c r="F120">
        <v>28.599999999999998</v>
      </c>
      <c r="G120">
        <f t="shared" si="48"/>
        <v>28.599999999999998</v>
      </c>
      <c r="H120" s="10">
        <v>4107</v>
      </c>
      <c r="I120">
        <v>21.099999999999998</v>
      </c>
      <c r="J120">
        <v>22.3</v>
      </c>
      <c r="K120">
        <v>24.7</v>
      </c>
      <c r="L120">
        <v>27.200000000000003</v>
      </c>
      <c r="M120">
        <v>28.799999999999997</v>
      </c>
      <c r="N120">
        <f t="shared" si="49"/>
        <v>28.799999999999997</v>
      </c>
      <c r="O120" s="10">
        <v>4107</v>
      </c>
      <c r="P120">
        <v>20.3</v>
      </c>
      <c r="Q120">
        <v>22.8</v>
      </c>
      <c r="R120">
        <v>23.799999999999997</v>
      </c>
      <c r="S120">
        <v>26.900000000000002</v>
      </c>
      <c r="T120">
        <v>28.7</v>
      </c>
      <c r="U120">
        <f t="shared" si="51"/>
        <v>28.7</v>
      </c>
      <c r="V120" s="10">
        <v>4107</v>
      </c>
      <c r="W120">
        <f t="shared" si="52"/>
        <v>0.69999999999999929</v>
      </c>
      <c r="X120">
        <f t="shared" si="53"/>
        <v>-0.69999999999999929</v>
      </c>
      <c r="Y120">
        <f t="shared" si="54"/>
        <v>0.60000000000000142</v>
      </c>
      <c r="Z120">
        <f t="shared" si="55"/>
        <v>-0.19999999999999929</v>
      </c>
      <c r="AA120">
        <f t="shared" si="56"/>
        <v>0.19999999999999929</v>
      </c>
      <c r="AB120">
        <f t="shared" si="46"/>
        <v>-0.69999999999999929</v>
      </c>
      <c r="AC120">
        <f t="shared" si="47"/>
        <v>0.69999999999999929</v>
      </c>
      <c r="AD120" s="10">
        <v>4107</v>
      </c>
      <c r="AE120">
        <f t="shared" si="57"/>
        <v>-9.9999999999997868E-2</v>
      </c>
      <c r="AF120">
        <f t="shared" si="58"/>
        <v>-0.19999999999999929</v>
      </c>
      <c r="AG120">
        <f t="shared" si="59"/>
        <v>-0.30000000000000071</v>
      </c>
      <c r="AH120">
        <f t="shared" si="60"/>
        <v>-0.5</v>
      </c>
      <c r="AI120">
        <f t="shared" si="61"/>
        <v>0.10000000000000142</v>
      </c>
      <c r="AJ120">
        <f t="shared" si="62"/>
        <v>-0.5</v>
      </c>
      <c r="AK120">
        <f t="shared" si="50"/>
        <v>0.10000000000000142</v>
      </c>
    </row>
    <row r="121" spans="1:37" x14ac:dyDescent="0.2">
      <c r="A121" s="10">
        <v>4108</v>
      </c>
      <c r="B121">
        <v>1.2</v>
      </c>
      <c r="C121">
        <v>1.0999999999999999</v>
      </c>
      <c r="D121">
        <v>1.0999999999999999</v>
      </c>
      <c r="E121">
        <v>1.3</v>
      </c>
      <c r="F121">
        <v>1.3</v>
      </c>
      <c r="G121">
        <f t="shared" si="48"/>
        <v>1.3</v>
      </c>
      <c r="H121" s="10">
        <v>4108</v>
      </c>
      <c r="I121">
        <v>1</v>
      </c>
      <c r="J121">
        <v>1.3</v>
      </c>
      <c r="K121">
        <v>1.4000000000000001</v>
      </c>
      <c r="L121">
        <v>1.2</v>
      </c>
      <c r="M121">
        <v>1.3</v>
      </c>
      <c r="N121">
        <f t="shared" si="49"/>
        <v>1.4000000000000001</v>
      </c>
      <c r="O121" s="10">
        <v>4108</v>
      </c>
      <c r="P121">
        <v>1.0999999999999999</v>
      </c>
      <c r="Q121">
        <v>1.2</v>
      </c>
      <c r="R121">
        <v>1.0999999999999999</v>
      </c>
      <c r="S121">
        <v>1.2</v>
      </c>
      <c r="T121">
        <v>1.4000000000000001</v>
      </c>
      <c r="U121">
        <f t="shared" si="51"/>
        <v>1.4000000000000001</v>
      </c>
      <c r="V121" s="10">
        <v>4108</v>
      </c>
      <c r="W121">
        <f t="shared" si="52"/>
        <v>-0.19999999999999996</v>
      </c>
      <c r="X121">
        <f t="shared" si="53"/>
        <v>0.20000000000000018</v>
      </c>
      <c r="Y121">
        <f t="shared" si="54"/>
        <v>0.30000000000000027</v>
      </c>
      <c r="Z121">
        <f t="shared" si="55"/>
        <v>-0.10000000000000009</v>
      </c>
      <c r="AA121">
        <f t="shared" si="56"/>
        <v>0</v>
      </c>
      <c r="AB121">
        <f t="shared" si="46"/>
        <v>-0.19999999999999996</v>
      </c>
      <c r="AC121">
        <f t="shared" si="47"/>
        <v>0.30000000000000027</v>
      </c>
      <c r="AD121" s="10">
        <v>4108</v>
      </c>
      <c r="AE121">
        <f t="shared" si="57"/>
        <v>-0.10000000000000009</v>
      </c>
      <c r="AF121">
        <f t="shared" si="58"/>
        <v>0.10000000000000009</v>
      </c>
      <c r="AG121">
        <f t="shared" si="59"/>
        <v>0</v>
      </c>
      <c r="AH121">
        <f t="shared" si="60"/>
        <v>-0.10000000000000009</v>
      </c>
      <c r="AI121">
        <f t="shared" si="61"/>
        <v>0.10000000000000009</v>
      </c>
      <c r="AJ121">
        <f t="shared" si="62"/>
        <v>-0.10000000000000009</v>
      </c>
      <c r="AK121">
        <f t="shared" si="50"/>
        <v>0.10000000000000009</v>
      </c>
    </row>
    <row r="122" spans="1:37" x14ac:dyDescent="0.2">
      <c r="A122" s="10">
        <v>4109</v>
      </c>
      <c r="B122">
        <v>1.2</v>
      </c>
      <c r="C122">
        <v>1.0999999999999999</v>
      </c>
      <c r="D122">
        <v>1.0999999999999999</v>
      </c>
      <c r="E122">
        <v>1.3</v>
      </c>
      <c r="F122">
        <v>1.3</v>
      </c>
      <c r="G122">
        <f t="shared" si="48"/>
        <v>1.3</v>
      </c>
      <c r="H122" s="10">
        <v>4109</v>
      </c>
      <c r="I122">
        <v>1</v>
      </c>
      <c r="J122">
        <v>1.3</v>
      </c>
      <c r="K122">
        <v>1.4000000000000001</v>
      </c>
      <c r="L122">
        <v>1.2</v>
      </c>
      <c r="M122">
        <v>1.3</v>
      </c>
      <c r="N122">
        <f t="shared" si="49"/>
        <v>1.4000000000000001</v>
      </c>
      <c r="O122" s="10">
        <v>4109</v>
      </c>
      <c r="P122">
        <v>1.0999999999999999</v>
      </c>
      <c r="Q122">
        <v>1.2</v>
      </c>
      <c r="R122">
        <v>1.0999999999999999</v>
      </c>
      <c r="S122">
        <v>1.2</v>
      </c>
      <c r="T122">
        <v>1.4000000000000001</v>
      </c>
      <c r="U122">
        <f t="shared" si="51"/>
        <v>1.4000000000000001</v>
      </c>
      <c r="V122" s="10">
        <v>4109</v>
      </c>
      <c r="W122">
        <f t="shared" si="52"/>
        <v>-0.19999999999999996</v>
      </c>
      <c r="X122">
        <f t="shared" si="53"/>
        <v>0.20000000000000018</v>
      </c>
      <c r="Y122">
        <f t="shared" si="54"/>
        <v>0.30000000000000027</v>
      </c>
      <c r="Z122">
        <f t="shared" si="55"/>
        <v>-0.10000000000000009</v>
      </c>
      <c r="AA122">
        <f t="shared" si="56"/>
        <v>0</v>
      </c>
      <c r="AB122">
        <f t="shared" si="46"/>
        <v>-0.19999999999999996</v>
      </c>
      <c r="AC122">
        <f t="shared" si="47"/>
        <v>0.30000000000000027</v>
      </c>
      <c r="AD122" s="10">
        <v>4109</v>
      </c>
      <c r="AE122">
        <f t="shared" si="57"/>
        <v>-0.10000000000000009</v>
      </c>
      <c r="AF122">
        <f t="shared" si="58"/>
        <v>0.10000000000000009</v>
      </c>
      <c r="AG122">
        <f t="shared" si="59"/>
        <v>0</v>
      </c>
      <c r="AH122">
        <f t="shared" si="60"/>
        <v>-0.10000000000000009</v>
      </c>
      <c r="AI122">
        <f t="shared" si="61"/>
        <v>0.10000000000000009</v>
      </c>
      <c r="AJ122">
        <f t="shared" si="62"/>
        <v>-0.10000000000000009</v>
      </c>
      <c r="AK122">
        <f t="shared" si="50"/>
        <v>0.10000000000000009</v>
      </c>
    </row>
    <row r="123" spans="1:37" x14ac:dyDescent="0.2">
      <c r="A123" s="10">
        <v>4110</v>
      </c>
      <c r="B123">
        <v>1.2</v>
      </c>
      <c r="C123">
        <v>1.0999999999999999</v>
      </c>
      <c r="D123">
        <v>1.0999999999999999</v>
      </c>
      <c r="E123">
        <v>1.3</v>
      </c>
      <c r="F123">
        <v>1.3</v>
      </c>
      <c r="G123">
        <f t="shared" si="48"/>
        <v>1.3</v>
      </c>
      <c r="H123" s="10">
        <v>4110</v>
      </c>
      <c r="I123">
        <v>1</v>
      </c>
      <c r="J123">
        <v>1.3</v>
      </c>
      <c r="K123">
        <v>1.4000000000000001</v>
      </c>
      <c r="L123">
        <v>1.2</v>
      </c>
      <c r="M123">
        <v>1.3</v>
      </c>
      <c r="N123">
        <f t="shared" si="49"/>
        <v>1.4000000000000001</v>
      </c>
      <c r="O123" s="10">
        <v>4110</v>
      </c>
      <c r="P123">
        <v>1.0999999999999999</v>
      </c>
      <c r="Q123">
        <v>1.2</v>
      </c>
      <c r="R123">
        <v>1.0999999999999999</v>
      </c>
      <c r="S123">
        <v>1.2</v>
      </c>
      <c r="T123">
        <v>1.4000000000000001</v>
      </c>
      <c r="U123">
        <f t="shared" si="51"/>
        <v>1.4000000000000001</v>
      </c>
      <c r="V123" s="10">
        <v>4110</v>
      </c>
      <c r="W123">
        <f t="shared" si="52"/>
        <v>-0.19999999999999996</v>
      </c>
      <c r="X123">
        <f t="shared" si="53"/>
        <v>0.20000000000000018</v>
      </c>
      <c r="Y123">
        <f t="shared" si="54"/>
        <v>0.30000000000000027</v>
      </c>
      <c r="Z123">
        <f t="shared" si="55"/>
        <v>-0.10000000000000009</v>
      </c>
      <c r="AA123">
        <f t="shared" si="56"/>
        <v>0</v>
      </c>
      <c r="AB123">
        <f t="shared" si="46"/>
        <v>-0.19999999999999996</v>
      </c>
      <c r="AC123">
        <f t="shared" si="47"/>
        <v>0.30000000000000027</v>
      </c>
      <c r="AD123" s="10">
        <v>4110</v>
      </c>
      <c r="AE123">
        <f t="shared" si="57"/>
        <v>-0.10000000000000009</v>
      </c>
      <c r="AF123">
        <f t="shared" si="58"/>
        <v>0.10000000000000009</v>
      </c>
      <c r="AG123">
        <f t="shared" si="59"/>
        <v>0</v>
      </c>
      <c r="AH123">
        <f t="shared" si="60"/>
        <v>-0.10000000000000009</v>
      </c>
      <c r="AI123">
        <f t="shared" si="61"/>
        <v>0.10000000000000009</v>
      </c>
      <c r="AJ123">
        <f t="shared" si="62"/>
        <v>-0.10000000000000009</v>
      </c>
      <c r="AK123">
        <f t="shared" si="50"/>
        <v>0.10000000000000009</v>
      </c>
    </row>
    <row r="124" spans="1:37" x14ac:dyDescent="0.2">
      <c r="A124" s="10">
        <v>4111</v>
      </c>
      <c r="B124">
        <v>1.2</v>
      </c>
      <c r="C124">
        <v>1.0999999999999999</v>
      </c>
      <c r="D124">
        <v>1.0999999999999999</v>
      </c>
      <c r="E124">
        <v>1.3</v>
      </c>
      <c r="F124">
        <v>1.3</v>
      </c>
      <c r="G124">
        <f t="shared" si="48"/>
        <v>1.3</v>
      </c>
      <c r="H124" s="10">
        <v>4111</v>
      </c>
      <c r="I124">
        <v>1</v>
      </c>
      <c r="J124">
        <v>1.3</v>
      </c>
      <c r="K124">
        <v>1.4000000000000001</v>
      </c>
      <c r="L124">
        <v>1.2</v>
      </c>
      <c r="M124">
        <v>1.3</v>
      </c>
      <c r="N124">
        <f t="shared" si="49"/>
        <v>1.4000000000000001</v>
      </c>
      <c r="O124" s="10">
        <v>4111</v>
      </c>
      <c r="P124">
        <v>1.0999999999999999</v>
      </c>
      <c r="Q124">
        <v>1.2</v>
      </c>
      <c r="R124">
        <v>1.0999999999999999</v>
      </c>
      <c r="S124">
        <v>1.2</v>
      </c>
      <c r="T124">
        <v>1.4000000000000001</v>
      </c>
      <c r="U124">
        <f t="shared" si="51"/>
        <v>1.4000000000000001</v>
      </c>
      <c r="V124" s="10">
        <v>4111</v>
      </c>
      <c r="W124">
        <f t="shared" si="52"/>
        <v>-0.19999999999999996</v>
      </c>
      <c r="X124">
        <f t="shared" si="53"/>
        <v>0.20000000000000018</v>
      </c>
      <c r="Y124">
        <f t="shared" si="54"/>
        <v>0.30000000000000027</v>
      </c>
      <c r="Z124">
        <f t="shared" si="55"/>
        <v>-0.10000000000000009</v>
      </c>
      <c r="AA124">
        <f t="shared" si="56"/>
        <v>0</v>
      </c>
      <c r="AB124">
        <f t="shared" si="46"/>
        <v>-0.19999999999999996</v>
      </c>
      <c r="AC124">
        <f t="shared" si="47"/>
        <v>0.30000000000000027</v>
      </c>
      <c r="AD124" s="10">
        <v>4111</v>
      </c>
      <c r="AE124">
        <f t="shared" si="57"/>
        <v>-0.10000000000000009</v>
      </c>
      <c r="AF124">
        <f t="shared" si="58"/>
        <v>0.10000000000000009</v>
      </c>
      <c r="AG124">
        <f t="shared" si="59"/>
        <v>0</v>
      </c>
      <c r="AH124">
        <f t="shared" si="60"/>
        <v>-0.10000000000000009</v>
      </c>
      <c r="AI124">
        <f t="shared" si="61"/>
        <v>0.10000000000000009</v>
      </c>
      <c r="AJ124">
        <f t="shared" si="62"/>
        <v>-0.10000000000000009</v>
      </c>
      <c r="AK124">
        <f t="shared" si="50"/>
        <v>0.10000000000000009</v>
      </c>
    </row>
    <row r="125" spans="1:37" x14ac:dyDescent="0.2">
      <c r="A125" s="10">
        <v>4112</v>
      </c>
      <c r="B125">
        <v>2.1999999999999997</v>
      </c>
      <c r="C125">
        <v>1.6</v>
      </c>
      <c r="D125">
        <v>2.1</v>
      </c>
      <c r="E125">
        <v>1.7000000000000002</v>
      </c>
      <c r="F125">
        <v>1.9</v>
      </c>
      <c r="G125">
        <f t="shared" si="48"/>
        <v>2.1999999999999997</v>
      </c>
      <c r="H125" s="10">
        <v>4112</v>
      </c>
      <c r="I125">
        <v>1.7999999999999998</v>
      </c>
      <c r="J125">
        <v>1.9</v>
      </c>
      <c r="K125">
        <v>2</v>
      </c>
      <c r="L125">
        <v>1.2</v>
      </c>
      <c r="M125">
        <v>1.9</v>
      </c>
      <c r="N125">
        <f t="shared" si="49"/>
        <v>2</v>
      </c>
      <c r="O125" s="10">
        <v>4112</v>
      </c>
      <c r="P125">
        <v>2.1999999999999997</v>
      </c>
      <c r="Q125">
        <v>1.7999999999999998</v>
      </c>
      <c r="R125">
        <v>2.4</v>
      </c>
      <c r="S125">
        <v>1.7000000000000002</v>
      </c>
      <c r="T125">
        <v>2</v>
      </c>
      <c r="U125">
        <f t="shared" si="51"/>
        <v>2.4</v>
      </c>
      <c r="V125" s="10">
        <v>4112</v>
      </c>
      <c r="W125">
        <f t="shared" si="52"/>
        <v>-0.39999999999999991</v>
      </c>
      <c r="X125">
        <f t="shared" si="53"/>
        <v>0.29999999999999982</v>
      </c>
      <c r="Y125">
        <f t="shared" si="54"/>
        <v>-0.10000000000000009</v>
      </c>
      <c r="Z125">
        <f t="shared" si="55"/>
        <v>-0.50000000000000022</v>
      </c>
      <c r="AA125">
        <f t="shared" si="56"/>
        <v>0</v>
      </c>
      <c r="AB125">
        <f t="shared" si="46"/>
        <v>-0.50000000000000022</v>
      </c>
      <c r="AC125">
        <f t="shared" si="47"/>
        <v>0.29999999999999982</v>
      </c>
      <c r="AD125" s="10">
        <v>4112</v>
      </c>
      <c r="AE125">
        <f t="shared" si="57"/>
        <v>0</v>
      </c>
      <c r="AF125">
        <f t="shared" si="58"/>
        <v>0.19999999999999973</v>
      </c>
      <c r="AG125">
        <f t="shared" si="59"/>
        <v>0.29999999999999982</v>
      </c>
      <c r="AH125">
        <f t="shared" si="60"/>
        <v>0</v>
      </c>
      <c r="AI125">
        <f t="shared" si="61"/>
        <v>0.10000000000000009</v>
      </c>
      <c r="AJ125">
        <f t="shared" si="62"/>
        <v>0</v>
      </c>
      <c r="AK125">
        <f t="shared" si="50"/>
        <v>0.29999999999999982</v>
      </c>
    </row>
    <row r="126" spans="1:37" x14ac:dyDescent="0.2">
      <c r="A126" s="10">
        <v>4113</v>
      </c>
      <c r="B126">
        <v>1.4000000000000001</v>
      </c>
      <c r="C126">
        <v>1.2</v>
      </c>
      <c r="D126">
        <v>1.4000000000000001</v>
      </c>
      <c r="E126">
        <v>1</v>
      </c>
      <c r="F126">
        <v>1.4000000000000001</v>
      </c>
      <c r="G126">
        <f t="shared" si="48"/>
        <v>1.4000000000000001</v>
      </c>
      <c r="H126" s="10">
        <v>4113</v>
      </c>
      <c r="I126">
        <v>2</v>
      </c>
      <c r="J126">
        <v>2.1</v>
      </c>
      <c r="K126">
        <v>1.7999999999999998</v>
      </c>
      <c r="L126">
        <v>1.2</v>
      </c>
      <c r="M126">
        <v>1.5</v>
      </c>
      <c r="N126">
        <f t="shared" si="49"/>
        <v>2.1</v>
      </c>
      <c r="O126" s="10">
        <v>4113</v>
      </c>
      <c r="P126">
        <v>1.7999999999999998</v>
      </c>
      <c r="Q126">
        <v>1.5</v>
      </c>
      <c r="R126">
        <v>1.9</v>
      </c>
      <c r="S126">
        <v>1.2</v>
      </c>
      <c r="T126">
        <v>1.5</v>
      </c>
      <c r="U126">
        <f t="shared" si="51"/>
        <v>1.9</v>
      </c>
      <c r="V126" s="10">
        <v>4113</v>
      </c>
      <c r="W126">
        <f t="shared" si="52"/>
        <v>0.59999999999999987</v>
      </c>
      <c r="X126">
        <f t="shared" si="53"/>
        <v>0.90000000000000013</v>
      </c>
      <c r="Y126">
        <f t="shared" si="54"/>
        <v>0.39999999999999969</v>
      </c>
      <c r="Z126">
        <f t="shared" si="55"/>
        <v>0.19999999999999996</v>
      </c>
      <c r="AA126">
        <f t="shared" si="56"/>
        <v>9.9999999999999867E-2</v>
      </c>
      <c r="AB126">
        <f t="shared" si="46"/>
        <v>9.9999999999999867E-2</v>
      </c>
      <c r="AC126">
        <f t="shared" si="47"/>
        <v>0.90000000000000013</v>
      </c>
      <c r="AD126" s="10">
        <v>4113</v>
      </c>
      <c r="AE126">
        <f t="shared" si="57"/>
        <v>0.39999999999999969</v>
      </c>
      <c r="AF126">
        <f t="shared" si="58"/>
        <v>0.30000000000000004</v>
      </c>
      <c r="AG126">
        <f t="shared" si="59"/>
        <v>0.49999999999999978</v>
      </c>
      <c r="AH126">
        <f t="shared" si="60"/>
        <v>0.19999999999999996</v>
      </c>
      <c r="AI126">
        <f t="shared" si="61"/>
        <v>9.9999999999999867E-2</v>
      </c>
      <c r="AJ126">
        <f t="shared" si="62"/>
        <v>9.9999999999999867E-2</v>
      </c>
      <c r="AK126">
        <f t="shared" si="50"/>
        <v>0.49999999999999978</v>
      </c>
    </row>
    <row r="127" spans="1:37" x14ac:dyDescent="0.2">
      <c r="A127" s="10">
        <v>4114</v>
      </c>
      <c r="B127">
        <v>1.4000000000000001</v>
      </c>
      <c r="C127">
        <v>1.2</v>
      </c>
      <c r="D127">
        <v>1.4000000000000001</v>
      </c>
      <c r="E127">
        <v>1</v>
      </c>
      <c r="F127">
        <v>1.4000000000000001</v>
      </c>
      <c r="G127">
        <f t="shared" si="48"/>
        <v>1.4000000000000001</v>
      </c>
      <c r="H127" s="10">
        <v>4114</v>
      </c>
      <c r="I127">
        <v>2</v>
      </c>
      <c r="J127">
        <v>2.1</v>
      </c>
      <c r="K127">
        <v>1.7999999999999998</v>
      </c>
      <c r="L127">
        <v>1.2</v>
      </c>
      <c r="M127">
        <v>1.5</v>
      </c>
      <c r="N127">
        <f t="shared" si="49"/>
        <v>2.1</v>
      </c>
      <c r="O127" s="10">
        <v>4114</v>
      </c>
      <c r="P127">
        <v>1.7999999999999998</v>
      </c>
      <c r="Q127">
        <v>1.5</v>
      </c>
      <c r="R127">
        <v>1.9</v>
      </c>
      <c r="S127">
        <v>1.2</v>
      </c>
      <c r="T127">
        <v>1.5</v>
      </c>
      <c r="U127">
        <f t="shared" si="51"/>
        <v>1.9</v>
      </c>
      <c r="V127" s="10">
        <v>4114</v>
      </c>
      <c r="W127">
        <f t="shared" si="52"/>
        <v>0.59999999999999987</v>
      </c>
      <c r="X127">
        <f t="shared" si="53"/>
        <v>0.90000000000000013</v>
      </c>
      <c r="Y127">
        <f t="shared" si="54"/>
        <v>0.39999999999999969</v>
      </c>
      <c r="Z127">
        <f t="shared" si="55"/>
        <v>0.19999999999999996</v>
      </c>
      <c r="AA127">
        <f t="shared" si="56"/>
        <v>9.9999999999999867E-2</v>
      </c>
      <c r="AB127">
        <f t="shared" si="46"/>
        <v>9.9999999999999867E-2</v>
      </c>
      <c r="AC127">
        <f t="shared" si="47"/>
        <v>0.90000000000000013</v>
      </c>
      <c r="AD127" s="10">
        <v>4114</v>
      </c>
      <c r="AE127">
        <f t="shared" si="57"/>
        <v>0.39999999999999969</v>
      </c>
      <c r="AF127">
        <f t="shared" si="58"/>
        <v>0.30000000000000004</v>
      </c>
      <c r="AG127">
        <f t="shared" si="59"/>
        <v>0.49999999999999978</v>
      </c>
      <c r="AH127">
        <f t="shared" si="60"/>
        <v>0.19999999999999996</v>
      </c>
      <c r="AI127">
        <f t="shared" si="61"/>
        <v>9.9999999999999867E-2</v>
      </c>
      <c r="AJ127">
        <f t="shared" si="62"/>
        <v>9.9999999999999867E-2</v>
      </c>
      <c r="AK127">
        <f t="shared" si="50"/>
        <v>0.49999999999999978</v>
      </c>
    </row>
    <row r="128" spans="1:37" x14ac:dyDescent="0.2">
      <c r="A128" s="10">
        <v>4115</v>
      </c>
      <c r="B128">
        <v>1.4000000000000001</v>
      </c>
      <c r="C128">
        <v>1.2</v>
      </c>
      <c r="D128">
        <v>1.4000000000000001</v>
      </c>
      <c r="E128">
        <v>1</v>
      </c>
      <c r="F128">
        <v>1.4000000000000001</v>
      </c>
      <c r="G128">
        <f t="shared" si="48"/>
        <v>1.4000000000000001</v>
      </c>
      <c r="H128" s="10">
        <v>4115</v>
      </c>
      <c r="I128">
        <v>2</v>
      </c>
      <c r="J128">
        <v>2.1</v>
      </c>
      <c r="K128">
        <v>1.7999999999999998</v>
      </c>
      <c r="L128">
        <v>1.2</v>
      </c>
      <c r="M128">
        <v>1.5</v>
      </c>
      <c r="N128">
        <f t="shared" si="49"/>
        <v>2.1</v>
      </c>
      <c r="O128" s="10">
        <v>4115</v>
      </c>
      <c r="P128">
        <v>1.7999999999999998</v>
      </c>
      <c r="Q128">
        <v>1.5</v>
      </c>
      <c r="R128">
        <v>1.9</v>
      </c>
      <c r="S128">
        <v>1.2</v>
      </c>
      <c r="T128">
        <v>1.5</v>
      </c>
      <c r="U128">
        <f t="shared" si="51"/>
        <v>1.9</v>
      </c>
      <c r="V128" s="10">
        <v>4115</v>
      </c>
      <c r="W128">
        <f t="shared" si="52"/>
        <v>0.59999999999999987</v>
      </c>
      <c r="X128">
        <f t="shared" si="53"/>
        <v>0.90000000000000013</v>
      </c>
      <c r="Y128">
        <f t="shared" si="54"/>
        <v>0.39999999999999969</v>
      </c>
      <c r="Z128">
        <f t="shared" si="55"/>
        <v>0.19999999999999996</v>
      </c>
      <c r="AA128">
        <f t="shared" si="56"/>
        <v>9.9999999999999867E-2</v>
      </c>
      <c r="AB128">
        <f t="shared" si="46"/>
        <v>9.9999999999999867E-2</v>
      </c>
      <c r="AC128">
        <f t="shared" si="47"/>
        <v>0.90000000000000013</v>
      </c>
      <c r="AD128" s="10">
        <v>4115</v>
      </c>
      <c r="AE128">
        <f t="shared" si="57"/>
        <v>0.39999999999999969</v>
      </c>
      <c r="AF128">
        <f t="shared" si="58"/>
        <v>0.30000000000000004</v>
      </c>
      <c r="AG128">
        <f t="shared" si="59"/>
        <v>0.49999999999999978</v>
      </c>
      <c r="AH128">
        <f t="shared" si="60"/>
        <v>0.19999999999999996</v>
      </c>
      <c r="AI128">
        <f t="shared" si="61"/>
        <v>9.9999999999999867E-2</v>
      </c>
      <c r="AJ128">
        <f t="shared" si="62"/>
        <v>9.9999999999999867E-2</v>
      </c>
      <c r="AK128">
        <f t="shared" si="50"/>
        <v>0.49999999999999978</v>
      </c>
    </row>
    <row r="129" spans="1:37" x14ac:dyDescent="0.2">
      <c r="A129" s="10">
        <v>4116</v>
      </c>
      <c r="B129">
        <v>1</v>
      </c>
      <c r="C129">
        <v>0.6</v>
      </c>
      <c r="D129">
        <v>0.6</v>
      </c>
      <c r="E129">
        <v>0.5</v>
      </c>
      <c r="F129">
        <v>0.4</v>
      </c>
      <c r="G129">
        <f t="shared" si="48"/>
        <v>1</v>
      </c>
      <c r="H129" s="10">
        <v>4116</v>
      </c>
      <c r="I129">
        <v>0.89999999999999991</v>
      </c>
      <c r="J129">
        <v>0.6</v>
      </c>
      <c r="K129">
        <v>0.6</v>
      </c>
      <c r="L129">
        <v>0.6</v>
      </c>
      <c r="M129">
        <v>0.4</v>
      </c>
      <c r="N129">
        <f t="shared" si="49"/>
        <v>0.89999999999999991</v>
      </c>
      <c r="O129" s="10">
        <v>4116</v>
      </c>
      <c r="P129">
        <v>0.5</v>
      </c>
      <c r="Q129">
        <v>0.4</v>
      </c>
      <c r="R129">
        <v>0.4</v>
      </c>
      <c r="S129">
        <v>0.6</v>
      </c>
      <c r="T129">
        <v>0</v>
      </c>
      <c r="U129">
        <f t="shared" si="51"/>
        <v>0.6</v>
      </c>
      <c r="V129" s="10">
        <v>4116</v>
      </c>
      <c r="W129">
        <f t="shared" si="52"/>
        <v>-0.10000000000000009</v>
      </c>
      <c r="X129">
        <f t="shared" si="53"/>
        <v>0</v>
      </c>
      <c r="Y129">
        <f t="shared" si="54"/>
        <v>0</v>
      </c>
      <c r="Z129">
        <f t="shared" si="55"/>
        <v>9.9999999999999978E-2</v>
      </c>
      <c r="AA129">
        <f t="shared" si="56"/>
        <v>0</v>
      </c>
      <c r="AB129">
        <f t="shared" si="46"/>
        <v>-0.10000000000000009</v>
      </c>
      <c r="AC129">
        <f t="shared" si="47"/>
        <v>9.9999999999999978E-2</v>
      </c>
      <c r="AD129" s="10">
        <v>4116</v>
      </c>
      <c r="AE129">
        <f t="shared" si="57"/>
        <v>-0.5</v>
      </c>
      <c r="AF129">
        <f t="shared" si="58"/>
        <v>-0.19999999999999996</v>
      </c>
      <c r="AG129">
        <f t="shared" si="59"/>
        <v>-0.19999999999999996</v>
      </c>
      <c r="AH129">
        <f t="shared" si="60"/>
        <v>9.9999999999999978E-2</v>
      </c>
      <c r="AI129">
        <f t="shared" si="61"/>
        <v>-0.4</v>
      </c>
      <c r="AJ129">
        <f t="shared" si="62"/>
        <v>-0.5</v>
      </c>
      <c r="AK129">
        <f t="shared" si="50"/>
        <v>9.9999999999999978E-2</v>
      </c>
    </row>
    <row r="130" spans="1:37" x14ac:dyDescent="0.2">
      <c r="A130" s="10">
        <v>4117</v>
      </c>
      <c r="B130">
        <v>1</v>
      </c>
      <c r="C130">
        <v>0.6</v>
      </c>
      <c r="D130">
        <v>0.6</v>
      </c>
      <c r="E130">
        <v>0.5</v>
      </c>
      <c r="F130">
        <v>0.4</v>
      </c>
      <c r="G130">
        <f t="shared" si="48"/>
        <v>1</v>
      </c>
      <c r="H130" s="10">
        <v>4117</v>
      </c>
      <c r="I130">
        <v>0.89999999999999991</v>
      </c>
      <c r="J130">
        <v>0.6</v>
      </c>
      <c r="K130">
        <v>0.6</v>
      </c>
      <c r="L130">
        <v>0.6</v>
      </c>
      <c r="M130">
        <v>0.4</v>
      </c>
      <c r="N130">
        <f t="shared" si="49"/>
        <v>0.89999999999999991</v>
      </c>
      <c r="O130" s="10">
        <v>4117</v>
      </c>
      <c r="P130">
        <v>0.5</v>
      </c>
      <c r="Q130">
        <v>0.4</v>
      </c>
      <c r="R130">
        <v>0.4</v>
      </c>
      <c r="S130">
        <v>0.6</v>
      </c>
      <c r="T130">
        <v>0</v>
      </c>
      <c r="U130">
        <f t="shared" si="51"/>
        <v>0.6</v>
      </c>
      <c r="V130" s="10">
        <v>4117</v>
      </c>
      <c r="W130">
        <f t="shared" si="52"/>
        <v>-0.10000000000000009</v>
      </c>
      <c r="X130">
        <f t="shared" si="53"/>
        <v>0</v>
      </c>
      <c r="Y130">
        <f t="shared" si="54"/>
        <v>0</v>
      </c>
      <c r="Z130">
        <f t="shared" si="55"/>
        <v>9.9999999999999978E-2</v>
      </c>
      <c r="AA130">
        <f t="shared" si="56"/>
        <v>0</v>
      </c>
      <c r="AB130">
        <f t="shared" si="46"/>
        <v>-0.10000000000000009</v>
      </c>
      <c r="AC130">
        <f t="shared" si="47"/>
        <v>9.9999999999999978E-2</v>
      </c>
      <c r="AD130" s="10">
        <v>4117</v>
      </c>
      <c r="AE130">
        <f t="shared" si="57"/>
        <v>-0.5</v>
      </c>
      <c r="AF130">
        <f t="shared" si="58"/>
        <v>-0.19999999999999996</v>
      </c>
      <c r="AG130">
        <f t="shared" si="59"/>
        <v>-0.19999999999999996</v>
      </c>
      <c r="AH130">
        <f t="shared" si="60"/>
        <v>9.9999999999999978E-2</v>
      </c>
      <c r="AI130">
        <f t="shared" si="61"/>
        <v>-0.4</v>
      </c>
      <c r="AJ130">
        <f t="shared" si="62"/>
        <v>-0.5</v>
      </c>
      <c r="AK130">
        <f t="shared" si="50"/>
        <v>9.9999999999999978E-2</v>
      </c>
    </row>
    <row r="131" spans="1:37" x14ac:dyDescent="0.2">
      <c r="A131" s="10">
        <v>4118</v>
      </c>
      <c r="B131">
        <v>2.8000000000000003</v>
      </c>
      <c r="C131">
        <v>3</v>
      </c>
      <c r="D131">
        <v>3.5000000000000004</v>
      </c>
      <c r="E131">
        <v>3.3000000000000003</v>
      </c>
      <c r="F131">
        <v>4.9000000000000004</v>
      </c>
      <c r="G131">
        <f t="shared" si="48"/>
        <v>4.9000000000000004</v>
      </c>
      <c r="H131" s="10">
        <v>4118</v>
      </c>
      <c r="I131">
        <v>2.9000000000000004</v>
      </c>
      <c r="J131">
        <v>3.6999999999999997</v>
      </c>
      <c r="K131">
        <v>3.6999999999999997</v>
      </c>
      <c r="L131">
        <v>3.9</v>
      </c>
      <c r="M131">
        <v>4.5999999999999996</v>
      </c>
      <c r="N131">
        <f t="shared" si="49"/>
        <v>4.5999999999999996</v>
      </c>
      <c r="O131" s="10">
        <v>4118</v>
      </c>
      <c r="P131">
        <v>4.3999999999999995</v>
      </c>
      <c r="Q131">
        <v>2.7</v>
      </c>
      <c r="R131">
        <v>3.9</v>
      </c>
      <c r="S131">
        <v>3.9</v>
      </c>
      <c r="T131">
        <v>5.3</v>
      </c>
      <c r="U131">
        <f t="shared" si="51"/>
        <v>5.3</v>
      </c>
      <c r="V131" s="10">
        <v>4118</v>
      </c>
      <c r="W131">
        <f t="shared" si="52"/>
        <v>0.10000000000000009</v>
      </c>
      <c r="X131">
        <f t="shared" si="53"/>
        <v>0.69999999999999973</v>
      </c>
      <c r="Y131">
        <f t="shared" si="54"/>
        <v>0.19999999999999929</v>
      </c>
      <c r="Z131">
        <f t="shared" si="55"/>
        <v>0.59999999999999964</v>
      </c>
      <c r="AA131">
        <f t="shared" si="56"/>
        <v>-0.30000000000000071</v>
      </c>
      <c r="AB131">
        <f t="shared" ref="AB131:AB195" si="63">MIN(W131:AA131)</f>
        <v>-0.30000000000000071</v>
      </c>
      <c r="AC131">
        <f t="shared" ref="AC131:AC195" si="64">MAX(W131:AA131)</f>
        <v>0.69999999999999973</v>
      </c>
      <c r="AD131" s="10">
        <v>4118</v>
      </c>
      <c r="AE131">
        <f t="shared" si="57"/>
        <v>1.5999999999999992</v>
      </c>
      <c r="AF131">
        <f t="shared" si="58"/>
        <v>-0.29999999999999982</v>
      </c>
      <c r="AG131">
        <f t="shared" si="59"/>
        <v>0.39999999999999947</v>
      </c>
      <c r="AH131">
        <f t="shared" si="60"/>
        <v>0.59999999999999964</v>
      </c>
      <c r="AI131">
        <f t="shared" si="61"/>
        <v>0.39999999999999947</v>
      </c>
      <c r="AJ131">
        <f t="shared" si="62"/>
        <v>-0.29999999999999982</v>
      </c>
      <c r="AK131">
        <f t="shared" si="50"/>
        <v>1.5999999999999992</v>
      </c>
    </row>
    <row r="132" spans="1:37" x14ac:dyDescent="0.2">
      <c r="A132" s="10">
        <v>4119</v>
      </c>
      <c r="B132">
        <v>2.8000000000000003</v>
      </c>
      <c r="C132">
        <v>3</v>
      </c>
      <c r="D132">
        <v>3.5000000000000004</v>
      </c>
      <c r="E132">
        <v>3.3000000000000003</v>
      </c>
      <c r="F132">
        <v>4.9000000000000004</v>
      </c>
      <c r="G132">
        <f t="shared" si="48"/>
        <v>4.9000000000000004</v>
      </c>
      <c r="H132" s="10">
        <v>4119</v>
      </c>
      <c r="I132">
        <v>2.9000000000000004</v>
      </c>
      <c r="J132">
        <v>3.6999999999999997</v>
      </c>
      <c r="K132">
        <v>3.6999999999999997</v>
      </c>
      <c r="L132">
        <v>3.9</v>
      </c>
      <c r="M132">
        <v>4.5999999999999996</v>
      </c>
      <c r="N132">
        <f t="shared" si="49"/>
        <v>4.5999999999999996</v>
      </c>
      <c r="O132" s="10">
        <v>4119</v>
      </c>
      <c r="P132">
        <v>4.3999999999999995</v>
      </c>
      <c r="Q132">
        <v>2.7</v>
      </c>
      <c r="R132">
        <v>3.9</v>
      </c>
      <c r="S132">
        <v>3.9</v>
      </c>
      <c r="T132">
        <v>5.3</v>
      </c>
      <c r="U132">
        <f t="shared" si="51"/>
        <v>5.3</v>
      </c>
      <c r="V132" s="10">
        <v>4119</v>
      </c>
      <c r="W132">
        <f t="shared" si="52"/>
        <v>0.10000000000000009</v>
      </c>
      <c r="X132">
        <f t="shared" si="53"/>
        <v>0.69999999999999973</v>
      </c>
      <c r="Y132">
        <f t="shared" si="54"/>
        <v>0.19999999999999929</v>
      </c>
      <c r="Z132">
        <f t="shared" si="55"/>
        <v>0.59999999999999964</v>
      </c>
      <c r="AA132">
        <f t="shared" si="56"/>
        <v>-0.30000000000000071</v>
      </c>
      <c r="AB132">
        <f t="shared" si="63"/>
        <v>-0.30000000000000071</v>
      </c>
      <c r="AC132">
        <f t="shared" si="64"/>
        <v>0.69999999999999973</v>
      </c>
      <c r="AD132" s="10">
        <v>4119</v>
      </c>
      <c r="AE132">
        <f t="shared" si="57"/>
        <v>1.5999999999999992</v>
      </c>
      <c r="AF132">
        <f t="shared" si="58"/>
        <v>-0.29999999999999982</v>
      </c>
      <c r="AG132">
        <f t="shared" si="59"/>
        <v>0.39999999999999947</v>
      </c>
      <c r="AH132">
        <f t="shared" si="60"/>
        <v>0.59999999999999964</v>
      </c>
      <c r="AI132">
        <f t="shared" si="61"/>
        <v>0.39999999999999947</v>
      </c>
      <c r="AJ132">
        <f t="shared" si="62"/>
        <v>-0.29999999999999982</v>
      </c>
      <c r="AK132">
        <f t="shared" si="50"/>
        <v>1.5999999999999992</v>
      </c>
    </row>
    <row r="133" spans="1:37" x14ac:dyDescent="0.2">
      <c r="A133" s="10">
        <v>4120</v>
      </c>
      <c r="B133">
        <v>5.8999999999999995</v>
      </c>
      <c r="C133">
        <v>8</v>
      </c>
      <c r="D133">
        <v>11</v>
      </c>
      <c r="E133">
        <v>17</v>
      </c>
      <c r="F133">
        <v>18.5</v>
      </c>
      <c r="G133">
        <f t="shared" si="48"/>
        <v>18.5</v>
      </c>
      <c r="H133" s="10">
        <v>4120</v>
      </c>
      <c r="I133">
        <v>5.5</v>
      </c>
      <c r="J133">
        <v>7.1999999999999993</v>
      </c>
      <c r="K133">
        <v>10.199999999999999</v>
      </c>
      <c r="L133">
        <v>17.299999999999997</v>
      </c>
      <c r="M133">
        <v>19</v>
      </c>
      <c r="N133">
        <f t="shared" si="49"/>
        <v>19</v>
      </c>
      <c r="O133" s="10">
        <v>4120</v>
      </c>
      <c r="P133">
        <v>6.6000000000000005</v>
      </c>
      <c r="Q133">
        <v>8.3000000000000007</v>
      </c>
      <c r="R133">
        <v>12.2</v>
      </c>
      <c r="S133">
        <v>17.5</v>
      </c>
      <c r="T133">
        <v>18.7</v>
      </c>
      <c r="U133">
        <f t="shared" si="51"/>
        <v>18.7</v>
      </c>
      <c r="V133" s="10">
        <v>4120</v>
      </c>
      <c r="W133">
        <f t="shared" si="52"/>
        <v>-0.39999999999999947</v>
      </c>
      <c r="X133">
        <f t="shared" si="53"/>
        <v>-0.80000000000000071</v>
      </c>
      <c r="Y133">
        <f t="shared" si="54"/>
        <v>-0.80000000000000071</v>
      </c>
      <c r="Z133">
        <f t="shared" si="55"/>
        <v>0.29999999999999716</v>
      </c>
      <c r="AA133">
        <f t="shared" si="56"/>
        <v>0.5</v>
      </c>
      <c r="AB133">
        <f t="shared" si="63"/>
        <v>-0.80000000000000071</v>
      </c>
      <c r="AC133">
        <f t="shared" si="64"/>
        <v>0.5</v>
      </c>
      <c r="AD133" s="10">
        <v>4120</v>
      </c>
      <c r="AE133">
        <f t="shared" si="57"/>
        <v>0.70000000000000107</v>
      </c>
      <c r="AF133">
        <f t="shared" si="58"/>
        <v>0.30000000000000071</v>
      </c>
      <c r="AG133">
        <f t="shared" si="59"/>
        <v>1.1999999999999993</v>
      </c>
      <c r="AH133">
        <f t="shared" si="60"/>
        <v>0.5</v>
      </c>
      <c r="AI133">
        <f t="shared" si="61"/>
        <v>0.19999999999999929</v>
      </c>
      <c r="AJ133">
        <f t="shared" si="62"/>
        <v>0.19999999999999929</v>
      </c>
      <c r="AK133">
        <f t="shared" si="50"/>
        <v>1.1999999999999993</v>
      </c>
    </row>
    <row r="134" spans="1:37" x14ac:dyDescent="0.2">
      <c r="A134" s="10">
        <v>4121</v>
      </c>
      <c r="B134">
        <v>5.8999999999999995</v>
      </c>
      <c r="C134">
        <v>8</v>
      </c>
      <c r="D134">
        <v>11</v>
      </c>
      <c r="E134">
        <v>17</v>
      </c>
      <c r="F134">
        <v>18.5</v>
      </c>
      <c r="G134">
        <f t="shared" si="48"/>
        <v>18.5</v>
      </c>
      <c r="H134" s="10">
        <v>4121</v>
      </c>
      <c r="I134">
        <v>5.5</v>
      </c>
      <c r="J134">
        <v>7.1999999999999993</v>
      </c>
      <c r="K134">
        <v>10.199999999999999</v>
      </c>
      <c r="L134">
        <v>17.299999999999997</v>
      </c>
      <c r="M134">
        <v>19</v>
      </c>
      <c r="N134">
        <f t="shared" si="49"/>
        <v>19</v>
      </c>
      <c r="O134" s="10">
        <v>4121</v>
      </c>
      <c r="P134">
        <v>6.6000000000000005</v>
      </c>
      <c r="Q134">
        <v>8.3000000000000007</v>
      </c>
      <c r="R134">
        <v>12.2</v>
      </c>
      <c r="S134">
        <v>17.5</v>
      </c>
      <c r="T134">
        <v>18.7</v>
      </c>
      <c r="U134">
        <f t="shared" si="51"/>
        <v>18.7</v>
      </c>
      <c r="V134" s="10">
        <v>4121</v>
      </c>
      <c r="W134">
        <f t="shared" si="52"/>
        <v>-0.39999999999999947</v>
      </c>
      <c r="X134">
        <f t="shared" si="53"/>
        <v>-0.80000000000000071</v>
      </c>
      <c r="Y134">
        <f t="shared" si="54"/>
        <v>-0.80000000000000071</v>
      </c>
      <c r="Z134">
        <f t="shared" si="55"/>
        <v>0.29999999999999716</v>
      </c>
      <c r="AA134">
        <f t="shared" si="56"/>
        <v>0.5</v>
      </c>
      <c r="AB134">
        <f t="shared" si="63"/>
        <v>-0.80000000000000071</v>
      </c>
      <c r="AC134">
        <f t="shared" si="64"/>
        <v>0.5</v>
      </c>
      <c r="AD134" s="10">
        <v>4121</v>
      </c>
      <c r="AE134">
        <f t="shared" si="57"/>
        <v>0.70000000000000107</v>
      </c>
      <c r="AF134">
        <f t="shared" si="58"/>
        <v>0.30000000000000071</v>
      </c>
      <c r="AG134">
        <f t="shared" si="59"/>
        <v>1.1999999999999993</v>
      </c>
      <c r="AH134">
        <f t="shared" si="60"/>
        <v>0.5</v>
      </c>
      <c r="AI134">
        <f t="shared" si="61"/>
        <v>0.19999999999999929</v>
      </c>
      <c r="AJ134">
        <f t="shared" si="62"/>
        <v>0.19999999999999929</v>
      </c>
      <c r="AK134">
        <f t="shared" si="50"/>
        <v>1.1999999999999993</v>
      </c>
    </row>
    <row r="135" spans="1:37" x14ac:dyDescent="0.2">
      <c r="A135" s="10">
        <v>4122</v>
      </c>
      <c r="B135">
        <v>5.8999999999999995</v>
      </c>
      <c r="C135">
        <v>8</v>
      </c>
      <c r="D135">
        <v>11</v>
      </c>
      <c r="E135">
        <v>17</v>
      </c>
      <c r="F135">
        <v>18.5</v>
      </c>
      <c r="G135">
        <f t="shared" ref="G135:G199" si="65">MAX(B135:F135)</f>
        <v>18.5</v>
      </c>
      <c r="H135" s="10">
        <v>4122</v>
      </c>
      <c r="I135">
        <v>5.5</v>
      </c>
      <c r="J135">
        <v>7.1999999999999993</v>
      </c>
      <c r="K135">
        <v>10.199999999999999</v>
      </c>
      <c r="L135">
        <v>17.299999999999997</v>
      </c>
      <c r="M135">
        <v>19</v>
      </c>
      <c r="N135">
        <f t="shared" ref="N135:N199" si="66">MAX(I135:M135)</f>
        <v>19</v>
      </c>
      <c r="O135" s="10">
        <v>4122</v>
      </c>
      <c r="P135">
        <v>6.6000000000000005</v>
      </c>
      <c r="Q135">
        <v>8.3000000000000007</v>
      </c>
      <c r="R135">
        <v>12.2</v>
      </c>
      <c r="S135">
        <v>17.5</v>
      </c>
      <c r="T135">
        <v>18.7</v>
      </c>
      <c r="U135">
        <f t="shared" si="51"/>
        <v>18.7</v>
      </c>
      <c r="V135" s="10">
        <v>4122</v>
      </c>
      <c r="W135">
        <f t="shared" si="52"/>
        <v>-0.39999999999999947</v>
      </c>
      <c r="X135">
        <f t="shared" si="53"/>
        <v>-0.80000000000000071</v>
      </c>
      <c r="Y135">
        <f t="shared" si="54"/>
        <v>-0.80000000000000071</v>
      </c>
      <c r="Z135">
        <f t="shared" si="55"/>
        <v>0.29999999999999716</v>
      </c>
      <c r="AA135">
        <f t="shared" si="56"/>
        <v>0.5</v>
      </c>
      <c r="AB135">
        <f t="shared" si="63"/>
        <v>-0.80000000000000071</v>
      </c>
      <c r="AC135">
        <f t="shared" si="64"/>
        <v>0.5</v>
      </c>
      <c r="AD135" s="10">
        <v>4122</v>
      </c>
      <c r="AE135">
        <f t="shared" si="57"/>
        <v>0.70000000000000107</v>
      </c>
      <c r="AF135">
        <f t="shared" si="58"/>
        <v>0.30000000000000071</v>
      </c>
      <c r="AG135">
        <f t="shared" si="59"/>
        <v>1.1999999999999993</v>
      </c>
      <c r="AH135">
        <f t="shared" si="60"/>
        <v>0.5</v>
      </c>
      <c r="AI135">
        <f t="shared" si="61"/>
        <v>0.19999999999999929</v>
      </c>
      <c r="AJ135">
        <f t="shared" si="62"/>
        <v>0.19999999999999929</v>
      </c>
      <c r="AK135">
        <f t="shared" si="50"/>
        <v>1.1999999999999993</v>
      </c>
    </row>
    <row r="136" spans="1:37" x14ac:dyDescent="0.2">
      <c r="A136" s="10">
        <v>4123</v>
      </c>
      <c r="B136">
        <v>5.8999999999999995</v>
      </c>
      <c r="C136">
        <v>8</v>
      </c>
      <c r="D136">
        <v>11</v>
      </c>
      <c r="E136">
        <v>17</v>
      </c>
      <c r="F136">
        <v>18.5</v>
      </c>
      <c r="G136">
        <f t="shared" si="65"/>
        <v>18.5</v>
      </c>
      <c r="H136" s="10">
        <v>4123</v>
      </c>
      <c r="I136">
        <v>5.5</v>
      </c>
      <c r="J136">
        <v>7.1999999999999993</v>
      </c>
      <c r="K136">
        <v>10.199999999999999</v>
      </c>
      <c r="L136">
        <v>17.299999999999997</v>
      </c>
      <c r="M136">
        <v>19</v>
      </c>
      <c r="N136">
        <f t="shared" si="66"/>
        <v>19</v>
      </c>
      <c r="O136" s="10">
        <v>4123</v>
      </c>
      <c r="P136">
        <v>6.6000000000000005</v>
      </c>
      <c r="Q136">
        <v>8.3000000000000007</v>
      </c>
      <c r="R136">
        <v>12.2</v>
      </c>
      <c r="S136">
        <v>17.5</v>
      </c>
      <c r="T136">
        <v>18.7</v>
      </c>
      <c r="U136">
        <f t="shared" si="51"/>
        <v>18.7</v>
      </c>
      <c r="V136" s="10">
        <v>4123</v>
      </c>
      <c r="W136">
        <f t="shared" si="52"/>
        <v>-0.39999999999999947</v>
      </c>
      <c r="X136">
        <f t="shared" si="53"/>
        <v>-0.80000000000000071</v>
      </c>
      <c r="Y136">
        <f t="shared" si="54"/>
        <v>-0.80000000000000071</v>
      </c>
      <c r="Z136">
        <f t="shared" si="55"/>
        <v>0.29999999999999716</v>
      </c>
      <c r="AA136">
        <f t="shared" si="56"/>
        <v>0.5</v>
      </c>
      <c r="AB136">
        <f t="shared" si="63"/>
        <v>-0.80000000000000071</v>
      </c>
      <c r="AC136">
        <f t="shared" si="64"/>
        <v>0.5</v>
      </c>
      <c r="AD136" s="10">
        <v>4123</v>
      </c>
      <c r="AE136">
        <f t="shared" si="57"/>
        <v>0.70000000000000107</v>
      </c>
      <c r="AF136">
        <f t="shared" si="58"/>
        <v>0.30000000000000071</v>
      </c>
      <c r="AG136">
        <f t="shared" si="59"/>
        <v>1.1999999999999993</v>
      </c>
      <c r="AH136">
        <f t="shared" si="60"/>
        <v>0.5</v>
      </c>
      <c r="AI136">
        <f t="shared" si="61"/>
        <v>0.19999999999999929</v>
      </c>
      <c r="AJ136">
        <f t="shared" si="62"/>
        <v>0.19999999999999929</v>
      </c>
      <c r="AK136">
        <f t="shared" si="50"/>
        <v>1.1999999999999993</v>
      </c>
    </row>
    <row r="137" spans="1:37" x14ac:dyDescent="0.2">
      <c r="A137" s="10">
        <v>4124</v>
      </c>
      <c r="H137" s="10">
        <v>4124</v>
      </c>
      <c r="O137" s="10">
        <v>4124</v>
      </c>
      <c r="V137" s="10">
        <v>4124</v>
      </c>
      <c r="AD137" s="10">
        <v>4124</v>
      </c>
    </row>
    <row r="138" spans="1:37" x14ac:dyDescent="0.2">
      <c r="A138" s="10">
        <v>4125</v>
      </c>
      <c r="B138">
        <v>4</v>
      </c>
      <c r="C138">
        <v>9.1</v>
      </c>
      <c r="D138">
        <v>20</v>
      </c>
      <c r="E138">
        <v>37.9</v>
      </c>
      <c r="F138">
        <v>44</v>
      </c>
      <c r="G138">
        <f t="shared" si="65"/>
        <v>44</v>
      </c>
      <c r="H138" s="10">
        <v>4125</v>
      </c>
      <c r="I138">
        <v>4.9000000000000004</v>
      </c>
      <c r="J138">
        <v>9</v>
      </c>
      <c r="K138">
        <v>20.100000000000001</v>
      </c>
      <c r="L138">
        <v>38.200000000000003</v>
      </c>
      <c r="M138">
        <v>45.2</v>
      </c>
      <c r="N138">
        <f t="shared" si="66"/>
        <v>45.2</v>
      </c>
      <c r="O138" s="10">
        <v>4125</v>
      </c>
      <c r="P138">
        <v>5.3</v>
      </c>
      <c r="Q138">
        <v>9.6</v>
      </c>
      <c r="R138">
        <v>20</v>
      </c>
      <c r="S138">
        <v>38</v>
      </c>
      <c r="T138">
        <v>45.800000000000004</v>
      </c>
      <c r="U138">
        <f t="shared" si="51"/>
        <v>45.800000000000004</v>
      </c>
      <c r="V138" s="10">
        <v>4125</v>
      </c>
      <c r="W138">
        <f t="shared" ref="W138:W169" si="67">I138-B138</f>
        <v>0.90000000000000036</v>
      </c>
      <c r="X138">
        <f t="shared" ref="X138:X169" si="68">J138-C138</f>
        <v>-9.9999999999999645E-2</v>
      </c>
      <c r="Y138">
        <f t="shared" ref="Y138:Y169" si="69">K138-D138</f>
        <v>0.10000000000000142</v>
      </c>
      <c r="Z138">
        <f t="shared" ref="Z138:Z169" si="70">L138-E138</f>
        <v>0.30000000000000426</v>
      </c>
      <c r="AA138">
        <f t="shared" ref="AA138:AA169" si="71">M138-F138</f>
        <v>1.2000000000000028</v>
      </c>
      <c r="AB138">
        <f t="shared" si="63"/>
        <v>-9.9999999999999645E-2</v>
      </c>
      <c r="AC138">
        <f t="shared" si="64"/>
        <v>1.2000000000000028</v>
      </c>
      <c r="AD138" s="10">
        <v>4125</v>
      </c>
      <c r="AE138">
        <f t="shared" ref="AE138:AE169" si="72">P138-B138</f>
        <v>1.2999999999999998</v>
      </c>
      <c r="AF138">
        <f t="shared" ref="AF138:AF169" si="73">Q138-C138</f>
        <v>0.5</v>
      </c>
      <c r="AG138">
        <f t="shared" ref="AG138:AG169" si="74">R138-D138</f>
        <v>0</v>
      </c>
      <c r="AH138">
        <f t="shared" ref="AH138:AH169" si="75">S138-E138</f>
        <v>0.10000000000000142</v>
      </c>
      <c r="AI138">
        <f t="shared" ref="AI138:AI169" si="76">T138-F138</f>
        <v>1.8000000000000043</v>
      </c>
      <c r="AJ138">
        <f t="shared" ref="AJ138:AJ169" si="77">MIN(AE138:AI138)</f>
        <v>0</v>
      </c>
      <c r="AK138">
        <f t="shared" ref="AK138:AK201" si="78">MAX(AE138:AI138)</f>
        <v>1.8000000000000043</v>
      </c>
    </row>
    <row r="139" spans="1:37" x14ac:dyDescent="0.2">
      <c r="A139" s="10">
        <v>4126</v>
      </c>
      <c r="B139">
        <v>4</v>
      </c>
      <c r="C139">
        <v>9.1</v>
      </c>
      <c r="D139">
        <v>20</v>
      </c>
      <c r="E139">
        <v>37.9</v>
      </c>
      <c r="F139">
        <v>44</v>
      </c>
      <c r="G139">
        <f t="shared" si="65"/>
        <v>44</v>
      </c>
      <c r="H139" s="10">
        <v>4126</v>
      </c>
      <c r="I139">
        <v>4.9000000000000004</v>
      </c>
      <c r="J139">
        <v>9</v>
      </c>
      <c r="K139">
        <v>20.100000000000001</v>
      </c>
      <c r="L139">
        <v>38.200000000000003</v>
      </c>
      <c r="M139">
        <v>45.2</v>
      </c>
      <c r="N139">
        <f t="shared" si="66"/>
        <v>45.2</v>
      </c>
      <c r="O139" s="10">
        <v>4126</v>
      </c>
      <c r="P139">
        <v>5.3</v>
      </c>
      <c r="Q139">
        <v>9.6</v>
      </c>
      <c r="R139">
        <v>20</v>
      </c>
      <c r="S139">
        <v>38</v>
      </c>
      <c r="T139">
        <v>45.800000000000004</v>
      </c>
      <c r="U139">
        <f t="shared" si="51"/>
        <v>45.800000000000004</v>
      </c>
      <c r="V139" s="10">
        <v>4126</v>
      </c>
      <c r="W139">
        <f t="shared" si="67"/>
        <v>0.90000000000000036</v>
      </c>
      <c r="X139">
        <f t="shared" si="68"/>
        <v>-9.9999999999999645E-2</v>
      </c>
      <c r="Y139">
        <f t="shared" si="69"/>
        <v>0.10000000000000142</v>
      </c>
      <c r="Z139">
        <f t="shared" si="70"/>
        <v>0.30000000000000426</v>
      </c>
      <c r="AA139">
        <f t="shared" si="71"/>
        <v>1.2000000000000028</v>
      </c>
      <c r="AB139">
        <f t="shared" si="63"/>
        <v>-9.9999999999999645E-2</v>
      </c>
      <c r="AC139">
        <f t="shared" si="64"/>
        <v>1.2000000000000028</v>
      </c>
      <c r="AD139" s="10">
        <v>4126</v>
      </c>
      <c r="AE139">
        <f t="shared" si="72"/>
        <v>1.2999999999999998</v>
      </c>
      <c r="AF139">
        <f t="shared" si="73"/>
        <v>0.5</v>
      </c>
      <c r="AG139">
        <f t="shared" si="74"/>
        <v>0</v>
      </c>
      <c r="AH139">
        <f t="shared" si="75"/>
        <v>0.10000000000000142</v>
      </c>
      <c r="AI139">
        <f t="shared" si="76"/>
        <v>1.8000000000000043</v>
      </c>
      <c r="AJ139">
        <f t="shared" si="77"/>
        <v>0</v>
      </c>
      <c r="AK139">
        <f t="shared" si="78"/>
        <v>1.8000000000000043</v>
      </c>
    </row>
    <row r="140" spans="1:37" x14ac:dyDescent="0.2">
      <c r="A140" s="10">
        <v>4127</v>
      </c>
      <c r="B140">
        <v>4</v>
      </c>
      <c r="C140">
        <v>9.1</v>
      </c>
      <c r="D140">
        <v>20</v>
      </c>
      <c r="E140">
        <v>37.9</v>
      </c>
      <c r="F140">
        <v>44</v>
      </c>
      <c r="G140">
        <f t="shared" si="65"/>
        <v>44</v>
      </c>
      <c r="H140" s="10">
        <v>4127</v>
      </c>
      <c r="I140">
        <v>4.9000000000000004</v>
      </c>
      <c r="J140">
        <v>9</v>
      </c>
      <c r="K140">
        <v>20.100000000000001</v>
      </c>
      <c r="L140">
        <v>38.200000000000003</v>
      </c>
      <c r="M140">
        <v>45.2</v>
      </c>
      <c r="N140">
        <f t="shared" si="66"/>
        <v>45.2</v>
      </c>
      <c r="O140" s="10">
        <v>4127</v>
      </c>
      <c r="P140">
        <v>5.3</v>
      </c>
      <c r="Q140">
        <v>9.6</v>
      </c>
      <c r="R140">
        <v>20</v>
      </c>
      <c r="S140">
        <v>38</v>
      </c>
      <c r="T140">
        <v>45.800000000000004</v>
      </c>
      <c r="U140">
        <f t="shared" si="51"/>
        <v>45.800000000000004</v>
      </c>
      <c r="V140" s="10">
        <v>4127</v>
      </c>
      <c r="W140">
        <f t="shared" si="67"/>
        <v>0.90000000000000036</v>
      </c>
      <c r="X140">
        <f t="shared" si="68"/>
        <v>-9.9999999999999645E-2</v>
      </c>
      <c r="Y140">
        <f t="shared" si="69"/>
        <v>0.10000000000000142</v>
      </c>
      <c r="Z140">
        <f t="shared" si="70"/>
        <v>0.30000000000000426</v>
      </c>
      <c r="AA140">
        <f t="shared" si="71"/>
        <v>1.2000000000000028</v>
      </c>
      <c r="AB140">
        <f t="shared" si="63"/>
        <v>-9.9999999999999645E-2</v>
      </c>
      <c r="AC140">
        <f t="shared" si="64"/>
        <v>1.2000000000000028</v>
      </c>
      <c r="AD140" s="10">
        <v>4127</v>
      </c>
      <c r="AE140">
        <f t="shared" si="72"/>
        <v>1.2999999999999998</v>
      </c>
      <c r="AF140">
        <f t="shared" si="73"/>
        <v>0.5</v>
      </c>
      <c r="AG140">
        <f t="shared" si="74"/>
        <v>0</v>
      </c>
      <c r="AH140">
        <f t="shared" si="75"/>
        <v>0.10000000000000142</v>
      </c>
      <c r="AI140">
        <f t="shared" si="76"/>
        <v>1.8000000000000043</v>
      </c>
      <c r="AJ140">
        <f t="shared" si="77"/>
        <v>0</v>
      </c>
      <c r="AK140">
        <f t="shared" si="78"/>
        <v>1.8000000000000043</v>
      </c>
    </row>
    <row r="141" spans="1:37" x14ac:dyDescent="0.2">
      <c r="A141" s="10">
        <v>4128</v>
      </c>
      <c r="B141">
        <v>4</v>
      </c>
      <c r="C141">
        <v>9.1</v>
      </c>
      <c r="D141">
        <v>20</v>
      </c>
      <c r="E141">
        <v>37.9</v>
      </c>
      <c r="F141">
        <v>44</v>
      </c>
      <c r="G141">
        <f t="shared" si="65"/>
        <v>44</v>
      </c>
      <c r="H141" s="10">
        <v>4128</v>
      </c>
      <c r="I141">
        <v>4.9000000000000004</v>
      </c>
      <c r="J141">
        <v>9</v>
      </c>
      <c r="K141">
        <v>20.100000000000001</v>
      </c>
      <c r="L141">
        <v>38.200000000000003</v>
      </c>
      <c r="M141">
        <v>45.2</v>
      </c>
      <c r="N141">
        <f t="shared" si="66"/>
        <v>45.2</v>
      </c>
      <c r="O141" s="10">
        <v>4128</v>
      </c>
      <c r="P141">
        <v>5.3</v>
      </c>
      <c r="Q141">
        <v>9.6</v>
      </c>
      <c r="R141">
        <v>20</v>
      </c>
      <c r="S141">
        <v>38</v>
      </c>
      <c r="T141">
        <v>45.800000000000004</v>
      </c>
      <c r="U141">
        <f t="shared" si="51"/>
        <v>45.800000000000004</v>
      </c>
      <c r="V141" s="10">
        <v>4128</v>
      </c>
      <c r="W141">
        <f t="shared" si="67"/>
        <v>0.90000000000000036</v>
      </c>
      <c r="X141">
        <f t="shared" si="68"/>
        <v>-9.9999999999999645E-2</v>
      </c>
      <c r="Y141">
        <f t="shared" si="69"/>
        <v>0.10000000000000142</v>
      </c>
      <c r="Z141">
        <f t="shared" si="70"/>
        <v>0.30000000000000426</v>
      </c>
      <c r="AA141">
        <f t="shared" si="71"/>
        <v>1.2000000000000028</v>
      </c>
      <c r="AB141">
        <f t="shared" si="63"/>
        <v>-9.9999999999999645E-2</v>
      </c>
      <c r="AC141">
        <f t="shared" si="64"/>
        <v>1.2000000000000028</v>
      </c>
      <c r="AD141" s="10">
        <v>4128</v>
      </c>
      <c r="AE141">
        <f t="shared" si="72"/>
        <v>1.2999999999999998</v>
      </c>
      <c r="AF141">
        <f t="shared" si="73"/>
        <v>0.5</v>
      </c>
      <c r="AG141">
        <f t="shared" si="74"/>
        <v>0</v>
      </c>
      <c r="AH141">
        <f t="shared" si="75"/>
        <v>0.10000000000000142</v>
      </c>
      <c r="AI141">
        <f t="shared" si="76"/>
        <v>1.8000000000000043</v>
      </c>
      <c r="AJ141">
        <f t="shared" si="77"/>
        <v>0</v>
      </c>
      <c r="AK141">
        <f t="shared" si="78"/>
        <v>1.8000000000000043</v>
      </c>
    </row>
    <row r="142" spans="1:37" x14ac:dyDescent="0.2">
      <c r="A142" s="10">
        <v>4129</v>
      </c>
      <c r="B142">
        <v>31.4</v>
      </c>
      <c r="C142">
        <v>33.300000000000004</v>
      </c>
      <c r="D142">
        <v>33.300000000000004</v>
      </c>
      <c r="E142">
        <v>38</v>
      </c>
      <c r="F142">
        <v>47.099999999999994</v>
      </c>
      <c r="G142">
        <f t="shared" si="65"/>
        <v>47.099999999999994</v>
      </c>
      <c r="H142" s="10">
        <v>4129</v>
      </c>
      <c r="I142">
        <v>30</v>
      </c>
      <c r="J142">
        <v>32.6</v>
      </c>
      <c r="K142">
        <v>33.1</v>
      </c>
      <c r="L142">
        <v>36.5</v>
      </c>
      <c r="M142">
        <v>46.800000000000004</v>
      </c>
      <c r="N142">
        <f t="shared" si="66"/>
        <v>46.800000000000004</v>
      </c>
      <c r="O142" s="10">
        <v>4129</v>
      </c>
      <c r="P142">
        <v>30.7</v>
      </c>
      <c r="Q142">
        <v>32.9</v>
      </c>
      <c r="R142">
        <v>33.900000000000006</v>
      </c>
      <c r="S142">
        <v>37.799999999999997</v>
      </c>
      <c r="T142">
        <v>47.9</v>
      </c>
      <c r="U142">
        <f t="shared" si="51"/>
        <v>47.9</v>
      </c>
      <c r="V142" s="10">
        <v>4129</v>
      </c>
      <c r="W142">
        <f t="shared" si="67"/>
        <v>-1.3999999999999986</v>
      </c>
      <c r="X142">
        <f t="shared" si="68"/>
        <v>-0.70000000000000284</v>
      </c>
      <c r="Y142">
        <f t="shared" si="69"/>
        <v>-0.20000000000000284</v>
      </c>
      <c r="Z142">
        <f t="shared" si="70"/>
        <v>-1.5</v>
      </c>
      <c r="AA142">
        <f t="shared" si="71"/>
        <v>-0.29999999999999005</v>
      </c>
      <c r="AB142">
        <f t="shared" si="63"/>
        <v>-1.5</v>
      </c>
      <c r="AC142">
        <f t="shared" si="64"/>
        <v>-0.20000000000000284</v>
      </c>
      <c r="AD142" s="10">
        <v>4129</v>
      </c>
      <c r="AE142">
        <f t="shared" si="72"/>
        <v>-0.69999999999999929</v>
      </c>
      <c r="AF142">
        <f t="shared" si="73"/>
        <v>-0.40000000000000568</v>
      </c>
      <c r="AG142">
        <f t="shared" si="74"/>
        <v>0.60000000000000142</v>
      </c>
      <c r="AH142">
        <f t="shared" si="75"/>
        <v>-0.20000000000000284</v>
      </c>
      <c r="AI142">
        <f t="shared" si="76"/>
        <v>0.80000000000000426</v>
      </c>
      <c r="AJ142">
        <f t="shared" si="77"/>
        <v>-0.69999999999999929</v>
      </c>
      <c r="AK142">
        <f t="shared" si="78"/>
        <v>0.80000000000000426</v>
      </c>
    </row>
    <row r="143" spans="1:37" x14ac:dyDescent="0.2">
      <c r="A143" s="10">
        <v>4130</v>
      </c>
      <c r="B143">
        <v>31.4</v>
      </c>
      <c r="C143">
        <v>33.300000000000004</v>
      </c>
      <c r="D143">
        <v>33.300000000000004</v>
      </c>
      <c r="E143">
        <v>38</v>
      </c>
      <c r="F143">
        <v>47.099999999999994</v>
      </c>
      <c r="G143">
        <f t="shared" si="65"/>
        <v>47.099999999999994</v>
      </c>
      <c r="H143" s="10">
        <v>4130</v>
      </c>
      <c r="I143">
        <v>30</v>
      </c>
      <c r="J143">
        <v>32.6</v>
      </c>
      <c r="K143">
        <v>33.1</v>
      </c>
      <c r="L143">
        <v>36.5</v>
      </c>
      <c r="M143">
        <v>46.800000000000004</v>
      </c>
      <c r="N143">
        <f t="shared" si="66"/>
        <v>46.800000000000004</v>
      </c>
      <c r="O143" s="10">
        <v>4130</v>
      </c>
      <c r="P143">
        <v>30.7</v>
      </c>
      <c r="Q143">
        <v>32.9</v>
      </c>
      <c r="R143">
        <v>33.900000000000006</v>
      </c>
      <c r="S143">
        <v>37.799999999999997</v>
      </c>
      <c r="T143">
        <v>47.9</v>
      </c>
      <c r="U143">
        <f t="shared" si="51"/>
        <v>47.9</v>
      </c>
      <c r="V143" s="10">
        <v>4130</v>
      </c>
      <c r="W143">
        <f t="shared" si="67"/>
        <v>-1.3999999999999986</v>
      </c>
      <c r="X143">
        <f t="shared" si="68"/>
        <v>-0.70000000000000284</v>
      </c>
      <c r="Y143">
        <f t="shared" si="69"/>
        <v>-0.20000000000000284</v>
      </c>
      <c r="Z143">
        <f t="shared" si="70"/>
        <v>-1.5</v>
      </c>
      <c r="AA143">
        <f t="shared" si="71"/>
        <v>-0.29999999999999005</v>
      </c>
      <c r="AB143">
        <f t="shared" si="63"/>
        <v>-1.5</v>
      </c>
      <c r="AC143">
        <f t="shared" si="64"/>
        <v>-0.20000000000000284</v>
      </c>
      <c r="AD143" s="10">
        <v>4130</v>
      </c>
      <c r="AE143">
        <f t="shared" si="72"/>
        <v>-0.69999999999999929</v>
      </c>
      <c r="AF143">
        <f t="shared" si="73"/>
        <v>-0.40000000000000568</v>
      </c>
      <c r="AG143">
        <f t="shared" si="74"/>
        <v>0.60000000000000142</v>
      </c>
      <c r="AH143">
        <f t="shared" si="75"/>
        <v>-0.20000000000000284</v>
      </c>
      <c r="AI143">
        <f t="shared" si="76"/>
        <v>0.80000000000000426</v>
      </c>
      <c r="AJ143">
        <f t="shared" si="77"/>
        <v>-0.69999999999999929</v>
      </c>
      <c r="AK143">
        <f t="shared" si="78"/>
        <v>0.80000000000000426</v>
      </c>
    </row>
    <row r="144" spans="1:37" x14ac:dyDescent="0.2">
      <c r="A144" s="10">
        <v>4131</v>
      </c>
      <c r="B144">
        <v>31.4</v>
      </c>
      <c r="C144">
        <v>33.300000000000004</v>
      </c>
      <c r="D144">
        <v>33.300000000000004</v>
      </c>
      <c r="E144">
        <v>38</v>
      </c>
      <c r="F144">
        <v>47.099999999999994</v>
      </c>
      <c r="G144">
        <f t="shared" si="65"/>
        <v>47.099999999999994</v>
      </c>
      <c r="H144" s="10">
        <v>4131</v>
      </c>
      <c r="I144">
        <v>30</v>
      </c>
      <c r="J144">
        <v>32.6</v>
      </c>
      <c r="K144">
        <v>33.1</v>
      </c>
      <c r="L144">
        <v>36.5</v>
      </c>
      <c r="M144">
        <v>46.800000000000004</v>
      </c>
      <c r="N144">
        <f t="shared" si="66"/>
        <v>46.800000000000004</v>
      </c>
      <c r="O144" s="10">
        <v>4131</v>
      </c>
      <c r="P144">
        <v>30.7</v>
      </c>
      <c r="Q144">
        <v>32.9</v>
      </c>
      <c r="R144">
        <v>33.900000000000006</v>
      </c>
      <c r="S144">
        <v>37.799999999999997</v>
      </c>
      <c r="T144">
        <v>47.9</v>
      </c>
      <c r="U144">
        <f t="shared" si="51"/>
        <v>47.9</v>
      </c>
      <c r="V144" s="10">
        <v>4131</v>
      </c>
      <c r="W144">
        <f t="shared" si="67"/>
        <v>-1.3999999999999986</v>
      </c>
      <c r="X144">
        <f t="shared" si="68"/>
        <v>-0.70000000000000284</v>
      </c>
      <c r="Y144">
        <f t="shared" si="69"/>
        <v>-0.20000000000000284</v>
      </c>
      <c r="Z144">
        <f t="shared" si="70"/>
        <v>-1.5</v>
      </c>
      <c r="AA144">
        <f t="shared" si="71"/>
        <v>-0.29999999999999005</v>
      </c>
      <c r="AB144">
        <f t="shared" si="63"/>
        <v>-1.5</v>
      </c>
      <c r="AC144">
        <f t="shared" si="64"/>
        <v>-0.20000000000000284</v>
      </c>
      <c r="AD144" s="10">
        <v>4131</v>
      </c>
      <c r="AE144">
        <f t="shared" si="72"/>
        <v>-0.69999999999999929</v>
      </c>
      <c r="AF144">
        <f t="shared" si="73"/>
        <v>-0.40000000000000568</v>
      </c>
      <c r="AG144">
        <f t="shared" si="74"/>
        <v>0.60000000000000142</v>
      </c>
      <c r="AH144">
        <f t="shared" si="75"/>
        <v>-0.20000000000000284</v>
      </c>
      <c r="AI144">
        <f t="shared" si="76"/>
        <v>0.80000000000000426</v>
      </c>
      <c r="AJ144">
        <f t="shared" si="77"/>
        <v>-0.69999999999999929</v>
      </c>
      <c r="AK144">
        <f t="shared" si="78"/>
        <v>0.80000000000000426</v>
      </c>
    </row>
    <row r="145" spans="1:37" x14ac:dyDescent="0.2">
      <c r="A145" s="10">
        <v>4132</v>
      </c>
      <c r="B145">
        <v>27.6</v>
      </c>
      <c r="C145">
        <v>29.799999999999997</v>
      </c>
      <c r="D145">
        <v>30.4</v>
      </c>
      <c r="E145">
        <v>35.299999999999997</v>
      </c>
      <c r="F145">
        <v>45</v>
      </c>
      <c r="G145">
        <f t="shared" si="65"/>
        <v>45</v>
      </c>
      <c r="H145" s="10">
        <v>4132</v>
      </c>
      <c r="I145">
        <v>26</v>
      </c>
      <c r="J145">
        <v>28.499999999999996</v>
      </c>
      <c r="K145">
        <v>29.799999999999997</v>
      </c>
      <c r="L145">
        <v>34.4</v>
      </c>
      <c r="M145">
        <v>44.4</v>
      </c>
      <c r="N145">
        <f t="shared" si="66"/>
        <v>44.4</v>
      </c>
      <c r="O145" s="10">
        <v>4132</v>
      </c>
      <c r="P145">
        <v>26.400000000000002</v>
      </c>
      <c r="Q145">
        <v>28.9</v>
      </c>
      <c r="R145">
        <v>30.099999999999998</v>
      </c>
      <c r="S145">
        <v>34.599999999999994</v>
      </c>
      <c r="T145">
        <v>45</v>
      </c>
      <c r="U145">
        <f t="shared" si="51"/>
        <v>45</v>
      </c>
      <c r="V145" s="10">
        <v>4132</v>
      </c>
      <c r="W145">
        <f t="shared" si="67"/>
        <v>-1.6000000000000014</v>
      </c>
      <c r="X145">
        <f t="shared" si="68"/>
        <v>-1.3000000000000007</v>
      </c>
      <c r="Y145">
        <f t="shared" si="69"/>
        <v>-0.60000000000000142</v>
      </c>
      <c r="Z145">
        <f t="shared" si="70"/>
        <v>-0.89999999999999858</v>
      </c>
      <c r="AA145">
        <f t="shared" si="71"/>
        <v>-0.60000000000000142</v>
      </c>
      <c r="AB145">
        <f t="shared" si="63"/>
        <v>-1.6000000000000014</v>
      </c>
      <c r="AC145">
        <f t="shared" si="64"/>
        <v>-0.60000000000000142</v>
      </c>
      <c r="AD145" s="10">
        <v>4132</v>
      </c>
      <c r="AE145">
        <f t="shared" si="72"/>
        <v>-1.1999999999999993</v>
      </c>
      <c r="AF145">
        <f t="shared" si="73"/>
        <v>-0.89999999999999858</v>
      </c>
      <c r="AG145">
        <f t="shared" si="74"/>
        <v>-0.30000000000000071</v>
      </c>
      <c r="AH145">
        <f t="shared" si="75"/>
        <v>-0.70000000000000284</v>
      </c>
      <c r="AI145">
        <f t="shared" si="76"/>
        <v>0</v>
      </c>
      <c r="AJ145">
        <f t="shared" si="77"/>
        <v>-1.1999999999999993</v>
      </c>
      <c r="AK145">
        <f t="shared" si="78"/>
        <v>0</v>
      </c>
    </row>
    <row r="146" spans="1:37" x14ac:dyDescent="0.2">
      <c r="A146" s="10">
        <v>4133</v>
      </c>
      <c r="B146">
        <v>1</v>
      </c>
      <c r="C146">
        <v>0.5</v>
      </c>
      <c r="D146">
        <v>0.8</v>
      </c>
      <c r="E146">
        <v>1.3</v>
      </c>
      <c r="F146">
        <v>7.1999999999999993</v>
      </c>
      <c r="G146">
        <f t="shared" si="65"/>
        <v>7.1999999999999993</v>
      </c>
      <c r="H146" s="10">
        <v>4133</v>
      </c>
      <c r="I146">
        <v>1.0999999999999999</v>
      </c>
      <c r="J146">
        <v>1.3</v>
      </c>
      <c r="K146">
        <v>1.0999999999999999</v>
      </c>
      <c r="L146">
        <v>1.5</v>
      </c>
      <c r="M146">
        <v>7.1999999999999993</v>
      </c>
      <c r="N146">
        <f t="shared" si="66"/>
        <v>7.1999999999999993</v>
      </c>
      <c r="O146" s="10">
        <v>4133</v>
      </c>
      <c r="P146">
        <v>1.7000000000000002</v>
      </c>
      <c r="Q146">
        <v>0.89999999999999991</v>
      </c>
      <c r="R146">
        <v>1.9</v>
      </c>
      <c r="S146">
        <v>2.1</v>
      </c>
      <c r="T146">
        <v>7.7</v>
      </c>
      <c r="U146">
        <f t="shared" si="51"/>
        <v>7.7</v>
      </c>
      <c r="V146" s="10">
        <v>4133</v>
      </c>
      <c r="W146">
        <f t="shared" si="67"/>
        <v>9.9999999999999867E-2</v>
      </c>
      <c r="X146">
        <f t="shared" si="68"/>
        <v>0.8</v>
      </c>
      <c r="Y146">
        <f t="shared" si="69"/>
        <v>0.29999999999999982</v>
      </c>
      <c r="Z146">
        <f t="shared" si="70"/>
        <v>0.19999999999999996</v>
      </c>
      <c r="AA146">
        <f t="shared" si="71"/>
        <v>0</v>
      </c>
      <c r="AB146">
        <f t="shared" si="63"/>
        <v>0</v>
      </c>
      <c r="AC146">
        <f t="shared" si="64"/>
        <v>0.8</v>
      </c>
      <c r="AD146" s="10">
        <v>4133</v>
      </c>
      <c r="AE146">
        <f t="shared" si="72"/>
        <v>0.70000000000000018</v>
      </c>
      <c r="AF146">
        <f t="shared" si="73"/>
        <v>0.39999999999999991</v>
      </c>
      <c r="AG146">
        <f t="shared" si="74"/>
        <v>1.0999999999999999</v>
      </c>
      <c r="AH146">
        <f t="shared" si="75"/>
        <v>0.8</v>
      </c>
      <c r="AI146">
        <f t="shared" si="76"/>
        <v>0.50000000000000089</v>
      </c>
      <c r="AJ146">
        <f t="shared" si="77"/>
        <v>0.39999999999999991</v>
      </c>
      <c r="AK146">
        <f t="shared" si="78"/>
        <v>1.0999999999999999</v>
      </c>
    </row>
    <row r="147" spans="1:37" x14ac:dyDescent="0.2">
      <c r="A147" s="10">
        <v>4134</v>
      </c>
      <c r="B147">
        <v>1</v>
      </c>
      <c r="C147">
        <v>0.5</v>
      </c>
      <c r="D147">
        <v>0.8</v>
      </c>
      <c r="E147">
        <v>1.3</v>
      </c>
      <c r="F147">
        <v>7.1999999999999993</v>
      </c>
      <c r="G147">
        <f t="shared" si="65"/>
        <v>7.1999999999999993</v>
      </c>
      <c r="H147" s="10">
        <v>4134</v>
      </c>
      <c r="I147">
        <v>1.0999999999999999</v>
      </c>
      <c r="J147">
        <v>1.3</v>
      </c>
      <c r="K147">
        <v>1.0999999999999999</v>
      </c>
      <c r="L147">
        <v>1.5</v>
      </c>
      <c r="M147">
        <v>7.1999999999999993</v>
      </c>
      <c r="N147">
        <f t="shared" si="66"/>
        <v>7.1999999999999993</v>
      </c>
      <c r="O147" s="10">
        <v>4134</v>
      </c>
      <c r="P147">
        <v>1.7000000000000002</v>
      </c>
      <c r="Q147">
        <v>0.89999999999999991</v>
      </c>
      <c r="R147">
        <v>1.9</v>
      </c>
      <c r="S147">
        <v>2.1</v>
      </c>
      <c r="T147">
        <v>7.7</v>
      </c>
      <c r="U147">
        <f t="shared" si="51"/>
        <v>7.7</v>
      </c>
      <c r="V147" s="10">
        <v>4134</v>
      </c>
      <c r="W147">
        <f t="shared" si="67"/>
        <v>9.9999999999999867E-2</v>
      </c>
      <c r="X147">
        <f t="shared" si="68"/>
        <v>0.8</v>
      </c>
      <c r="Y147">
        <f t="shared" si="69"/>
        <v>0.29999999999999982</v>
      </c>
      <c r="Z147">
        <f t="shared" si="70"/>
        <v>0.19999999999999996</v>
      </c>
      <c r="AA147">
        <f t="shared" si="71"/>
        <v>0</v>
      </c>
      <c r="AB147">
        <f t="shared" si="63"/>
        <v>0</v>
      </c>
      <c r="AC147">
        <f t="shared" si="64"/>
        <v>0.8</v>
      </c>
      <c r="AD147" s="10">
        <v>4134</v>
      </c>
      <c r="AE147">
        <f t="shared" si="72"/>
        <v>0.70000000000000018</v>
      </c>
      <c r="AF147">
        <f t="shared" si="73"/>
        <v>0.39999999999999991</v>
      </c>
      <c r="AG147">
        <f t="shared" si="74"/>
        <v>1.0999999999999999</v>
      </c>
      <c r="AH147">
        <f t="shared" si="75"/>
        <v>0.8</v>
      </c>
      <c r="AI147">
        <f t="shared" si="76"/>
        <v>0.50000000000000089</v>
      </c>
      <c r="AJ147">
        <f t="shared" si="77"/>
        <v>0.39999999999999991</v>
      </c>
      <c r="AK147">
        <f t="shared" si="78"/>
        <v>1.0999999999999999</v>
      </c>
    </row>
    <row r="148" spans="1:37" x14ac:dyDescent="0.2">
      <c r="A148" s="10">
        <v>4135</v>
      </c>
      <c r="B148">
        <v>1</v>
      </c>
      <c r="C148">
        <v>0.5</v>
      </c>
      <c r="D148">
        <v>0.8</v>
      </c>
      <c r="E148">
        <v>1.3</v>
      </c>
      <c r="F148">
        <v>7.1999999999999993</v>
      </c>
      <c r="G148">
        <f t="shared" si="65"/>
        <v>7.1999999999999993</v>
      </c>
      <c r="H148" s="10">
        <v>4135</v>
      </c>
      <c r="I148">
        <v>1.0999999999999999</v>
      </c>
      <c r="J148">
        <v>1.3</v>
      </c>
      <c r="K148">
        <v>1.0999999999999999</v>
      </c>
      <c r="L148">
        <v>1.5</v>
      </c>
      <c r="M148">
        <v>7.1999999999999993</v>
      </c>
      <c r="N148">
        <f t="shared" si="66"/>
        <v>7.1999999999999993</v>
      </c>
      <c r="O148" s="10">
        <v>4135</v>
      </c>
      <c r="P148">
        <v>1.7000000000000002</v>
      </c>
      <c r="Q148">
        <v>0.89999999999999991</v>
      </c>
      <c r="R148">
        <v>1.9</v>
      </c>
      <c r="S148">
        <v>2.1</v>
      </c>
      <c r="T148">
        <v>7.7</v>
      </c>
      <c r="U148">
        <f t="shared" si="51"/>
        <v>7.7</v>
      </c>
      <c r="V148" s="10">
        <v>4135</v>
      </c>
      <c r="W148">
        <f t="shared" si="67"/>
        <v>9.9999999999999867E-2</v>
      </c>
      <c r="X148">
        <f t="shared" si="68"/>
        <v>0.8</v>
      </c>
      <c r="Y148">
        <f t="shared" si="69"/>
        <v>0.29999999999999982</v>
      </c>
      <c r="Z148">
        <f t="shared" si="70"/>
        <v>0.19999999999999996</v>
      </c>
      <c r="AA148">
        <f t="shared" si="71"/>
        <v>0</v>
      </c>
      <c r="AB148">
        <f t="shared" si="63"/>
        <v>0</v>
      </c>
      <c r="AC148">
        <f t="shared" si="64"/>
        <v>0.8</v>
      </c>
      <c r="AD148" s="10">
        <v>4135</v>
      </c>
      <c r="AE148">
        <f t="shared" si="72"/>
        <v>0.70000000000000018</v>
      </c>
      <c r="AF148">
        <f t="shared" si="73"/>
        <v>0.39999999999999991</v>
      </c>
      <c r="AG148">
        <f t="shared" si="74"/>
        <v>1.0999999999999999</v>
      </c>
      <c r="AH148">
        <f t="shared" si="75"/>
        <v>0.8</v>
      </c>
      <c r="AI148">
        <f t="shared" si="76"/>
        <v>0.50000000000000089</v>
      </c>
      <c r="AJ148">
        <f t="shared" si="77"/>
        <v>0.39999999999999991</v>
      </c>
      <c r="AK148">
        <f t="shared" si="78"/>
        <v>1.0999999999999999</v>
      </c>
    </row>
    <row r="149" spans="1:37" x14ac:dyDescent="0.2">
      <c r="A149" s="10">
        <v>4136</v>
      </c>
      <c r="B149">
        <v>1.3</v>
      </c>
      <c r="C149">
        <v>0.8</v>
      </c>
      <c r="D149">
        <v>1.3</v>
      </c>
      <c r="E149">
        <v>0.3</v>
      </c>
      <c r="F149">
        <v>-0.70000000000000007</v>
      </c>
      <c r="G149">
        <f t="shared" si="65"/>
        <v>1.3</v>
      </c>
      <c r="H149" s="10">
        <v>4136</v>
      </c>
      <c r="I149">
        <v>0.5</v>
      </c>
      <c r="J149">
        <v>0.5</v>
      </c>
      <c r="K149">
        <v>0.6</v>
      </c>
      <c r="L149">
        <v>-1.4000000000000001</v>
      </c>
      <c r="M149">
        <v>-1.3</v>
      </c>
      <c r="N149">
        <f t="shared" si="66"/>
        <v>0.6</v>
      </c>
      <c r="O149" s="10">
        <v>4136</v>
      </c>
      <c r="P149">
        <v>0.89999999999999991</v>
      </c>
      <c r="Q149">
        <v>0.89999999999999991</v>
      </c>
      <c r="R149">
        <v>1</v>
      </c>
      <c r="S149">
        <v>-1</v>
      </c>
      <c r="T149">
        <v>-1</v>
      </c>
      <c r="U149">
        <f t="shared" si="51"/>
        <v>1</v>
      </c>
      <c r="V149" s="10">
        <v>4136</v>
      </c>
      <c r="W149">
        <f t="shared" si="67"/>
        <v>-0.8</v>
      </c>
      <c r="X149">
        <f t="shared" si="68"/>
        <v>-0.30000000000000004</v>
      </c>
      <c r="Y149">
        <f t="shared" si="69"/>
        <v>-0.70000000000000007</v>
      </c>
      <c r="Z149">
        <f t="shared" si="70"/>
        <v>-1.7000000000000002</v>
      </c>
      <c r="AA149">
        <f t="shared" si="71"/>
        <v>-0.6</v>
      </c>
      <c r="AB149">
        <f t="shared" si="63"/>
        <v>-1.7000000000000002</v>
      </c>
      <c r="AC149">
        <f t="shared" si="64"/>
        <v>-0.30000000000000004</v>
      </c>
      <c r="AD149" s="10">
        <v>4136</v>
      </c>
      <c r="AE149">
        <f t="shared" si="72"/>
        <v>-0.40000000000000013</v>
      </c>
      <c r="AF149">
        <f t="shared" si="73"/>
        <v>9.9999999999999867E-2</v>
      </c>
      <c r="AG149">
        <f t="shared" si="74"/>
        <v>-0.30000000000000004</v>
      </c>
      <c r="AH149">
        <f t="shared" si="75"/>
        <v>-1.3</v>
      </c>
      <c r="AI149">
        <f t="shared" si="76"/>
        <v>-0.29999999999999993</v>
      </c>
      <c r="AJ149">
        <f t="shared" si="77"/>
        <v>-1.3</v>
      </c>
      <c r="AK149">
        <f t="shared" si="78"/>
        <v>9.9999999999999867E-2</v>
      </c>
    </row>
    <row r="150" spans="1:37" x14ac:dyDescent="0.2">
      <c r="A150" s="10">
        <v>4137</v>
      </c>
      <c r="B150">
        <v>1.3</v>
      </c>
      <c r="C150">
        <v>0.8</v>
      </c>
      <c r="D150">
        <v>1.3</v>
      </c>
      <c r="E150">
        <v>0.3</v>
      </c>
      <c r="F150">
        <v>-0.70000000000000007</v>
      </c>
      <c r="G150">
        <f t="shared" si="65"/>
        <v>1.3</v>
      </c>
      <c r="H150" s="10">
        <v>4137</v>
      </c>
      <c r="I150">
        <v>0.5</v>
      </c>
      <c r="J150">
        <v>0.5</v>
      </c>
      <c r="K150">
        <v>0.6</v>
      </c>
      <c r="L150">
        <v>-1.4000000000000001</v>
      </c>
      <c r="M150">
        <v>-1.3</v>
      </c>
      <c r="N150">
        <f t="shared" si="66"/>
        <v>0.6</v>
      </c>
      <c r="O150" s="10">
        <v>4137</v>
      </c>
      <c r="P150">
        <v>0.89999999999999991</v>
      </c>
      <c r="Q150">
        <v>0.89999999999999991</v>
      </c>
      <c r="R150">
        <v>1</v>
      </c>
      <c r="S150">
        <v>-1</v>
      </c>
      <c r="T150">
        <v>-1</v>
      </c>
      <c r="U150">
        <f t="shared" si="51"/>
        <v>1</v>
      </c>
      <c r="V150" s="10">
        <v>4137</v>
      </c>
      <c r="W150">
        <f t="shared" si="67"/>
        <v>-0.8</v>
      </c>
      <c r="X150">
        <f t="shared" si="68"/>
        <v>-0.30000000000000004</v>
      </c>
      <c r="Y150">
        <f t="shared" si="69"/>
        <v>-0.70000000000000007</v>
      </c>
      <c r="Z150">
        <f t="shared" si="70"/>
        <v>-1.7000000000000002</v>
      </c>
      <c r="AA150">
        <f t="shared" si="71"/>
        <v>-0.6</v>
      </c>
      <c r="AB150">
        <f t="shared" si="63"/>
        <v>-1.7000000000000002</v>
      </c>
      <c r="AC150">
        <f t="shared" si="64"/>
        <v>-0.30000000000000004</v>
      </c>
      <c r="AD150" s="10">
        <v>4137</v>
      </c>
      <c r="AE150">
        <f t="shared" si="72"/>
        <v>-0.40000000000000013</v>
      </c>
      <c r="AF150">
        <f t="shared" si="73"/>
        <v>9.9999999999999867E-2</v>
      </c>
      <c r="AG150">
        <f t="shared" si="74"/>
        <v>-0.30000000000000004</v>
      </c>
      <c r="AH150">
        <f t="shared" si="75"/>
        <v>-1.3</v>
      </c>
      <c r="AI150">
        <f t="shared" si="76"/>
        <v>-0.29999999999999993</v>
      </c>
      <c r="AJ150">
        <f t="shared" si="77"/>
        <v>-1.3</v>
      </c>
      <c r="AK150">
        <f t="shared" si="78"/>
        <v>9.9999999999999867E-2</v>
      </c>
    </row>
    <row r="151" spans="1:37" x14ac:dyDescent="0.2">
      <c r="A151" s="10">
        <v>4138</v>
      </c>
      <c r="B151">
        <v>3.2</v>
      </c>
      <c r="C151">
        <v>2.5</v>
      </c>
      <c r="D151">
        <v>4.5</v>
      </c>
      <c r="E151">
        <v>11.3</v>
      </c>
      <c r="F151">
        <v>14.099999999999998</v>
      </c>
      <c r="G151">
        <f t="shared" si="65"/>
        <v>14.099999999999998</v>
      </c>
      <c r="H151" s="10">
        <v>4138</v>
      </c>
      <c r="I151">
        <v>1.7999999999999998</v>
      </c>
      <c r="J151">
        <v>2.2999999999999998</v>
      </c>
      <c r="K151">
        <v>5.5</v>
      </c>
      <c r="L151">
        <v>12</v>
      </c>
      <c r="M151">
        <v>14.7</v>
      </c>
      <c r="N151">
        <f t="shared" si="66"/>
        <v>14.7</v>
      </c>
      <c r="O151" s="10">
        <v>4138</v>
      </c>
      <c r="P151">
        <v>1.7999999999999998</v>
      </c>
      <c r="Q151">
        <v>3.8</v>
      </c>
      <c r="R151">
        <v>6.1</v>
      </c>
      <c r="S151">
        <v>12</v>
      </c>
      <c r="T151">
        <v>14.2</v>
      </c>
      <c r="U151">
        <f t="shared" si="51"/>
        <v>14.2</v>
      </c>
      <c r="V151" s="10">
        <v>4138</v>
      </c>
      <c r="W151">
        <f t="shared" si="67"/>
        <v>-1.4000000000000004</v>
      </c>
      <c r="X151">
        <f t="shared" si="68"/>
        <v>-0.20000000000000018</v>
      </c>
      <c r="Y151">
        <f t="shared" si="69"/>
        <v>1</v>
      </c>
      <c r="Z151">
        <f t="shared" si="70"/>
        <v>0.69999999999999929</v>
      </c>
      <c r="AA151">
        <f t="shared" si="71"/>
        <v>0.60000000000000142</v>
      </c>
      <c r="AB151">
        <f t="shared" si="63"/>
        <v>-1.4000000000000004</v>
      </c>
      <c r="AC151">
        <f t="shared" si="64"/>
        <v>1</v>
      </c>
      <c r="AD151" s="10">
        <v>4138</v>
      </c>
      <c r="AE151">
        <f t="shared" si="72"/>
        <v>-1.4000000000000004</v>
      </c>
      <c r="AF151">
        <f t="shared" si="73"/>
        <v>1.2999999999999998</v>
      </c>
      <c r="AG151">
        <f t="shared" si="74"/>
        <v>1.5999999999999996</v>
      </c>
      <c r="AH151">
        <f t="shared" si="75"/>
        <v>0.69999999999999929</v>
      </c>
      <c r="AI151">
        <f t="shared" si="76"/>
        <v>0.10000000000000142</v>
      </c>
      <c r="AJ151">
        <f t="shared" si="77"/>
        <v>-1.4000000000000004</v>
      </c>
      <c r="AK151">
        <f t="shared" si="78"/>
        <v>1.5999999999999996</v>
      </c>
    </row>
    <row r="152" spans="1:37" x14ac:dyDescent="0.2">
      <c r="A152" s="10">
        <v>4139</v>
      </c>
      <c r="B152">
        <v>3.2</v>
      </c>
      <c r="C152">
        <v>2.5</v>
      </c>
      <c r="D152">
        <v>4.5</v>
      </c>
      <c r="E152">
        <v>11.3</v>
      </c>
      <c r="F152">
        <v>14.099999999999998</v>
      </c>
      <c r="G152">
        <f t="shared" si="65"/>
        <v>14.099999999999998</v>
      </c>
      <c r="H152" s="10">
        <v>4139</v>
      </c>
      <c r="I152">
        <v>1.7999999999999998</v>
      </c>
      <c r="J152">
        <v>2.2999999999999998</v>
      </c>
      <c r="K152">
        <v>5.5</v>
      </c>
      <c r="L152">
        <v>12</v>
      </c>
      <c r="M152">
        <v>14.7</v>
      </c>
      <c r="N152">
        <f t="shared" si="66"/>
        <v>14.7</v>
      </c>
      <c r="O152" s="10">
        <v>4139</v>
      </c>
      <c r="P152">
        <v>1.7999999999999998</v>
      </c>
      <c r="Q152">
        <v>3.8</v>
      </c>
      <c r="R152">
        <v>6.1</v>
      </c>
      <c r="S152">
        <v>12</v>
      </c>
      <c r="T152">
        <v>14.2</v>
      </c>
      <c r="U152">
        <f t="shared" si="51"/>
        <v>14.2</v>
      </c>
      <c r="V152" s="10">
        <v>4139</v>
      </c>
      <c r="W152">
        <f t="shared" si="67"/>
        <v>-1.4000000000000004</v>
      </c>
      <c r="X152">
        <f t="shared" si="68"/>
        <v>-0.20000000000000018</v>
      </c>
      <c r="Y152">
        <f t="shared" si="69"/>
        <v>1</v>
      </c>
      <c r="Z152">
        <f t="shared" si="70"/>
        <v>0.69999999999999929</v>
      </c>
      <c r="AA152">
        <f t="shared" si="71"/>
        <v>0.60000000000000142</v>
      </c>
      <c r="AB152">
        <f t="shared" si="63"/>
        <v>-1.4000000000000004</v>
      </c>
      <c r="AC152">
        <f t="shared" si="64"/>
        <v>1</v>
      </c>
      <c r="AD152" s="10">
        <v>4139</v>
      </c>
      <c r="AE152">
        <f t="shared" si="72"/>
        <v>-1.4000000000000004</v>
      </c>
      <c r="AF152">
        <f t="shared" si="73"/>
        <v>1.2999999999999998</v>
      </c>
      <c r="AG152">
        <f t="shared" si="74"/>
        <v>1.5999999999999996</v>
      </c>
      <c r="AH152">
        <f t="shared" si="75"/>
        <v>0.69999999999999929</v>
      </c>
      <c r="AI152">
        <f t="shared" si="76"/>
        <v>0.10000000000000142</v>
      </c>
      <c r="AJ152">
        <f t="shared" si="77"/>
        <v>-1.4000000000000004</v>
      </c>
      <c r="AK152">
        <f t="shared" si="78"/>
        <v>1.5999999999999996</v>
      </c>
    </row>
    <row r="153" spans="1:37" x14ac:dyDescent="0.2">
      <c r="A153" s="10">
        <v>4140</v>
      </c>
      <c r="B153">
        <v>9.4</v>
      </c>
      <c r="C153">
        <v>9.9</v>
      </c>
      <c r="D153">
        <v>11.700000000000001</v>
      </c>
      <c r="E153">
        <v>17.399999999999999</v>
      </c>
      <c r="F153">
        <v>19.5</v>
      </c>
      <c r="G153">
        <f t="shared" si="65"/>
        <v>19.5</v>
      </c>
      <c r="H153" s="10">
        <v>4140</v>
      </c>
      <c r="I153">
        <v>9.1</v>
      </c>
      <c r="J153">
        <v>9.6</v>
      </c>
      <c r="K153">
        <v>11.5</v>
      </c>
      <c r="L153">
        <v>17.5</v>
      </c>
      <c r="M153">
        <v>19.5</v>
      </c>
      <c r="N153">
        <f t="shared" si="66"/>
        <v>19.5</v>
      </c>
      <c r="O153" s="10">
        <v>4140</v>
      </c>
      <c r="P153">
        <v>9.5</v>
      </c>
      <c r="Q153">
        <v>9.9</v>
      </c>
      <c r="R153">
        <v>11.700000000000001</v>
      </c>
      <c r="S153">
        <v>17.5</v>
      </c>
      <c r="T153">
        <v>19.900000000000002</v>
      </c>
      <c r="U153">
        <f t="shared" si="51"/>
        <v>19.900000000000002</v>
      </c>
      <c r="V153" s="10">
        <v>4140</v>
      </c>
      <c r="W153">
        <f t="shared" si="67"/>
        <v>-0.30000000000000071</v>
      </c>
      <c r="X153">
        <f t="shared" si="68"/>
        <v>-0.30000000000000071</v>
      </c>
      <c r="Y153">
        <f t="shared" si="69"/>
        <v>-0.20000000000000107</v>
      </c>
      <c r="Z153">
        <f t="shared" si="70"/>
        <v>0.10000000000000142</v>
      </c>
      <c r="AA153">
        <f t="shared" si="71"/>
        <v>0</v>
      </c>
      <c r="AB153">
        <f t="shared" si="63"/>
        <v>-0.30000000000000071</v>
      </c>
      <c r="AC153">
        <f t="shared" si="64"/>
        <v>0.10000000000000142</v>
      </c>
      <c r="AD153" s="10">
        <v>4140</v>
      </c>
      <c r="AE153">
        <f t="shared" si="72"/>
        <v>9.9999999999999645E-2</v>
      </c>
      <c r="AF153">
        <f t="shared" si="73"/>
        <v>0</v>
      </c>
      <c r="AG153">
        <f t="shared" si="74"/>
        <v>0</v>
      </c>
      <c r="AH153">
        <f t="shared" si="75"/>
        <v>0.10000000000000142</v>
      </c>
      <c r="AI153">
        <f t="shared" si="76"/>
        <v>0.40000000000000213</v>
      </c>
      <c r="AJ153">
        <f t="shared" si="77"/>
        <v>0</v>
      </c>
      <c r="AK153">
        <f t="shared" si="78"/>
        <v>0.40000000000000213</v>
      </c>
    </row>
    <row r="154" spans="1:37" x14ac:dyDescent="0.2">
      <c r="A154" s="10">
        <v>4141</v>
      </c>
      <c r="B154">
        <v>27.800000000000004</v>
      </c>
      <c r="C154">
        <v>29.5</v>
      </c>
      <c r="D154">
        <v>30.7</v>
      </c>
      <c r="E154">
        <v>35</v>
      </c>
      <c r="F154">
        <v>36.700000000000003</v>
      </c>
      <c r="G154">
        <f t="shared" si="65"/>
        <v>36.700000000000003</v>
      </c>
      <c r="H154" s="10">
        <v>4141</v>
      </c>
      <c r="I154">
        <v>28.000000000000004</v>
      </c>
      <c r="J154">
        <v>28.999999999999996</v>
      </c>
      <c r="K154">
        <v>30.9</v>
      </c>
      <c r="L154">
        <v>34.599999999999994</v>
      </c>
      <c r="M154">
        <v>36.700000000000003</v>
      </c>
      <c r="N154">
        <f t="shared" si="66"/>
        <v>36.700000000000003</v>
      </c>
      <c r="O154" s="10">
        <v>4141</v>
      </c>
      <c r="P154">
        <v>27.900000000000002</v>
      </c>
      <c r="Q154">
        <v>29.599999999999998</v>
      </c>
      <c r="R154">
        <v>31</v>
      </c>
      <c r="S154">
        <v>35.099999999999994</v>
      </c>
      <c r="T154">
        <v>36.700000000000003</v>
      </c>
      <c r="U154">
        <f t="shared" si="51"/>
        <v>36.700000000000003</v>
      </c>
      <c r="V154" s="10">
        <v>4141</v>
      </c>
      <c r="W154">
        <f t="shared" si="67"/>
        <v>0.19999999999999929</v>
      </c>
      <c r="X154">
        <f t="shared" si="68"/>
        <v>-0.50000000000000355</v>
      </c>
      <c r="Y154">
        <f t="shared" si="69"/>
        <v>0.19999999999999929</v>
      </c>
      <c r="Z154">
        <f t="shared" si="70"/>
        <v>-0.40000000000000568</v>
      </c>
      <c r="AA154">
        <f t="shared" si="71"/>
        <v>0</v>
      </c>
      <c r="AB154">
        <f t="shared" si="63"/>
        <v>-0.50000000000000355</v>
      </c>
      <c r="AC154">
        <f t="shared" si="64"/>
        <v>0.19999999999999929</v>
      </c>
      <c r="AD154" s="10">
        <v>4141</v>
      </c>
      <c r="AE154">
        <f t="shared" si="72"/>
        <v>9.9999999999997868E-2</v>
      </c>
      <c r="AF154">
        <f t="shared" si="73"/>
        <v>9.9999999999997868E-2</v>
      </c>
      <c r="AG154">
        <f t="shared" si="74"/>
        <v>0.30000000000000071</v>
      </c>
      <c r="AH154">
        <f t="shared" si="75"/>
        <v>9.9999999999994316E-2</v>
      </c>
      <c r="AI154">
        <f t="shared" si="76"/>
        <v>0</v>
      </c>
      <c r="AJ154">
        <f t="shared" si="77"/>
        <v>0</v>
      </c>
      <c r="AK154">
        <f t="shared" si="78"/>
        <v>0.30000000000000071</v>
      </c>
    </row>
    <row r="155" spans="1:37" x14ac:dyDescent="0.2">
      <c r="A155" s="10">
        <v>4142</v>
      </c>
      <c r="B155">
        <v>27.800000000000004</v>
      </c>
      <c r="C155">
        <v>29.5</v>
      </c>
      <c r="D155">
        <v>30.7</v>
      </c>
      <c r="E155">
        <v>35</v>
      </c>
      <c r="F155">
        <v>36.700000000000003</v>
      </c>
      <c r="G155">
        <f t="shared" si="65"/>
        <v>36.700000000000003</v>
      </c>
      <c r="H155" s="10">
        <v>4142</v>
      </c>
      <c r="I155">
        <v>28.000000000000004</v>
      </c>
      <c r="J155">
        <v>28.999999999999996</v>
      </c>
      <c r="K155">
        <v>30.9</v>
      </c>
      <c r="L155">
        <v>34.599999999999994</v>
      </c>
      <c r="M155">
        <v>36.700000000000003</v>
      </c>
      <c r="N155">
        <f t="shared" si="66"/>
        <v>36.700000000000003</v>
      </c>
      <c r="O155" s="10">
        <v>4142</v>
      </c>
      <c r="P155">
        <v>27.900000000000002</v>
      </c>
      <c r="Q155">
        <v>29.599999999999998</v>
      </c>
      <c r="R155">
        <v>31</v>
      </c>
      <c r="S155">
        <v>35.099999999999994</v>
      </c>
      <c r="T155">
        <v>36.700000000000003</v>
      </c>
      <c r="U155">
        <f t="shared" si="51"/>
        <v>36.700000000000003</v>
      </c>
      <c r="V155" s="10">
        <v>4142</v>
      </c>
      <c r="W155">
        <f t="shared" si="67"/>
        <v>0.19999999999999929</v>
      </c>
      <c r="X155">
        <f t="shared" si="68"/>
        <v>-0.50000000000000355</v>
      </c>
      <c r="Y155">
        <f t="shared" si="69"/>
        <v>0.19999999999999929</v>
      </c>
      <c r="Z155">
        <f t="shared" si="70"/>
        <v>-0.40000000000000568</v>
      </c>
      <c r="AA155">
        <f t="shared" si="71"/>
        <v>0</v>
      </c>
      <c r="AB155">
        <f t="shared" si="63"/>
        <v>-0.50000000000000355</v>
      </c>
      <c r="AC155">
        <f t="shared" si="64"/>
        <v>0.19999999999999929</v>
      </c>
      <c r="AD155" s="10">
        <v>4142</v>
      </c>
      <c r="AE155">
        <f t="shared" si="72"/>
        <v>9.9999999999997868E-2</v>
      </c>
      <c r="AF155">
        <f t="shared" si="73"/>
        <v>9.9999999999997868E-2</v>
      </c>
      <c r="AG155">
        <f t="shared" si="74"/>
        <v>0.30000000000000071</v>
      </c>
      <c r="AH155">
        <f t="shared" si="75"/>
        <v>9.9999999999994316E-2</v>
      </c>
      <c r="AI155">
        <f t="shared" si="76"/>
        <v>0</v>
      </c>
      <c r="AJ155">
        <f t="shared" si="77"/>
        <v>0</v>
      </c>
      <c r="AK155">
        <f t="shared" si="78"/>
        <v>0.30000000000000071</v>
      </c>
    </row>
    <row r="156" spans="1:37" x14ac:dyDescent="0.2">
      <c r="A156" s="10">
        <v>4143</v>
      </c>
      <c r="B156">
        <v>27.800000000000004</v>
      </c>
      <c r="C156">
        <v>29.5</v>
      </c>
      <c r="D156">
        <v>30.7</v>
      </c>
      <c r="E156">
        <v>35</v>
      </c>
      <c r="F156">
        <v>36.700000000000003</v>
      </c>
      <c r="G156">
        <f t="shared" si="65"/>
        <v>36.700000000000003</v>
      </c>
      <c r="H156" s="10">
        <v>4143</v>
      </c>
      <c r="I156">
        <v>28.000000000000004</v>
      </c>
      <c r="J156">
        <v>28.999999999999996</v>
      </c>
      <c r="K156">
        <v>30.9</v>
      </c>
      <c r="L156">
        <v>34.599999999999994</v>
      </c>
      <c r="M156">
        <v>36.700000000000003</v>
      </c>
      <c r="N156">
        <f t="shared" si="66"/>
        <v>36.700000000000003</v>
      </c>
      <c r="O156" s="10">
        <v>4143</v>
      </c>
      <c r="P156">
        <v>27.900000000000002</v>
      </c>
      <c r="Q156">
        <v>29.599999999999998</v>
      </c>
      <c r="R156">
        <v>31</v>
      </c>
      <c r="S156">
        <v>35.099999999999994</v>
      </c>
      <c r="T156">
        <v>36.700000000000003</v>
      </c>
      <c r="U156">
        <f t="shared" si="51"/>
        <v>36.700000000000003</v>
      </c>
      <c r="V156" s="10">
        <v>4143</v>
      </c>
      <c r="W156">
        <f t="shared" si="67"/>
        <v>0.19999999999999929</v>
      </c>
      <c r="X156">
        <f t="shared" si="68"/>
        <v>-0.50000000000000355</v>
      </c>
      <c r="Y156">
        <f t="shared" si="69"/>
        <v>0.19999999999999929</v>
      </c>
      <c r="Z156">
        <f t="shared" si="70"/>
        <v>-0.40000000000000568</v>
      </c>
      <c r="AA156">
        <f t="shared" si="71"/>
        <v>0</v>
      </c>
      <c r="AB156">
        <f t="shared" si="63"/>
        <v>-0.50000000000000355</v>
      </c>
      <c r="AC156">
        <f t="shared" si="64"/>
        <v>0.19999999999999929</v>
      </c>
      <c r="AD156" s="10">
        <v>4143</v>
      </c>
      <c r="AE156">
        <f t="shared" si="72"/>
        <v>9.9999999999997868E-2</v>
      </c>
      <c r="AF156">
        <f t="shared" si="73"/>
        <v>9.9999999999997868E-2</v>
      </c>
      <c r="AG156">
        <f t="shared" si="74"/>
        <v>0.30000000000000071</v>
      </c>
      <c r="AH156">
        <f t="shared" si="75"/>
        <v>9.9999999999994316E-2</v>
      </c>
      <c r="AI156">
        <f t="shared" si="76"/>
        <v>0</v>
      </c>
      <c r="AJ156">
        <f t="shared" si="77"/>
        <v>0</v>
      </c>
      <c r="AK156">
        <f t="shared" si="78"/>
        <v>0.30000000000000071</v>
      </c>
    </row>
    <row r="157" spans="1:37" x14ac:dyDescent="0.2">
      <c r="A157" s="10">
        <v>4144</v>
      </c>
      <c r="B157">
        <v>27.800000000000004</v>
      </c>
      <c r="C157">
        <v>29.5</v>
      </c>
      <c r="D157">
        <v>30.7</v>
      </c>
      <c r="E157">
        <v>35</v>
      </c>
      <c r="F157">
        <v>36.700000000000003</v>
      </c>
      <c r="G157">
        <f t="shared" si="65"/>
        <v>36.700000000000003</v>
      </c>
      <c r="H157" s="10">
        <v>4144</v>
      </c>
      <c r="I157">
        <v>28.000000000000004</v>
      </c>
      <c r="J157">
        <v>28.999999999999996</v>
      </c>
      <c r="K157">
        <v>30.9</v>
      </c>
      <c r="L157">
        <v>34.599999999999994</v>
      </c>
      <c r="M157">
        <v>36.700000000000003</v>
      </c>
      <c r="N157">
        <f t="shared" si="66"/>
        <v>36.700000000000003</v>
      </c>
      <c r="O157" s="10">
        <v>4144</v>
      </c>
      <c r="P157">
        <v>27.900000000000002</v>
      </c>
      <c r="Q157">
        <v>29.599999999999998</v>
      </c>
      <c r="R157">
        <v>31</v>
      </c>
      <c r="S157">
        <v>35.099999999999994</v>
      </c>
      <c r="T157">
        <v>36.700000000000003</v>
      </c>
      <c r="U157">
        <f t="shared" si="51"/>
        <v>36.700000000000003</v>
      </c>
      <c r="V157" s="10">
        <v>4144</v>
      </c>
      <c r="W157">
        <f t="shared" si="67"/>
        <v>0.19999999999999929</v>
      </c>
      <c r="X157">
        <f t="shared" si="68"/>
        <v>-0.50000000000000355</v>
      </c>
      <c r="Y157">
        <f t="shared" si="69"/>
        <v>0.19999999999999929</v>
      </c>
      <c r="Z157">
        <f t="shared" si="70"/>
        <v>-0.40000000000000568</v>
      </c>
      <c r="AA157">
        <f t="shared" si="71"/>
        <v>0</v>
      </c>
      <c r="AB157">
        <f t="shared" si="63"/>
        <v>-0.50000000000000355</v>
      </c>
      <c r="AC157">
        <f t="shared" si="64"/>
        <v>0.19999999999999929</v>
      </c>
      <c r="AD157" s="10">
        <v>4144</v>
      </c>
      <c r="AE157">
        <f t="shared" si="72"/>
        <v>9.9999999999997868E-2</v>
      </c>
      <c r="AF157">
        <f t="shared" si="73"/>
        <v>9.9999999999997868E-2</v>
      </c>
      <c r="AG157">
        <f t="shared" si="74"/>
        <v>0.30000000000000071</v>
      </c>
      <c r="AH157">
        <f t="shared" si="75"/>
        <v>9.9999999999994316E-2</v>
      </c>
      <c r="AI157">
        <f t="shared" si="76"/>
        <v>0</v>
      </c>
      <c r="AJ157">
        <f t="shared" si="77"/>
        <v>0</v>
      </c>
      <c r="AK157">
        <f t="shared" si="78"/>
        <v>0.30000000000000071</v>
      </c>
    </row>
    <row r="158" spans="1:37" x14ac:dyDescent="0.2">
      <c r="A158" s="10">
        <v>4145</v>
      </c>
      <c r="B158">
        <v>27.800000000000004</v>
      </c>
      <c r="C158">
        <v>29.5</v>
      </c>
      <c r="D158">
        <v>30.7</v>
      </c>
      <c r="E158">
        <v>35</v>
      </c>
      <c r="F158">
        <v>36.700000000000003</v>
      </c>
      <c r="G158">
        <f t="shared" si="65"/>
        <v>36.700000000000003</v>
      </c>
      <c r="H158" s="10">
        <v>4145</v>
      </c>
      <c r="I158">
        <v>28.000000000000004</v>
      </c>
      <c r="J158">
        <v>28.999999999999996</v>
      </c>
      <c r="K158">
        <v>30.9</v>
      </c>
      <c r="L158">
        <v>34.599999999999994</v>
      </c>
      <c r="M158">
        <v>36.700000000000003</v>
      </c>
      <c r="N158">
        <f t="shared" si="66"/>
        <v>36.700000000000003</v>
      </c>
      <c r="O158" s="10">
        <v>4145</v>
      </c>
      <c r="P158">
        <v>27.900000000000002</v>
      </c>
      <c r="Q158">
        <v>29.599999999999998</v>
      </c>
      <c r="R158">
        <v>31</v>
      </c>
      <c r="S158">
        <v>35.099999999999994</v>
      </c>
      <c r="T158">
        <v>36.700000000000003</v>
      </c>
      <c r="U158">
        <f t="shared" ref="U158:U221" si="79">MAX(P158:T158)</f>
        <v>36.700000000000003</v>
      </c>
      <c r="V158" s="10">
        <v>4145</v>
      </c>
      <c r="W158">
        <f t="shared" si="67"/>
        <v>0.19999999999999929</v>
      </c>
      <c r="X158">
        <f t="shared" si="68"/>
        <v>-0.50000000000000355</v>
      </c>
      <c r="Y158">
        <f t="shared" si="69"/>
        <v>0.19999999999999929</v>
      </c>
      <c r="Z158">
        <f t="shared" si="70"/>
        <v>-0.40000000000000568</v>
      </c>
      <c r="AA158">
        <f t="shared" si="71"/>
        <v>0</v>
      </c>
      <c r="AB158">
        <f t="shared" si="63"/>
        <v>-0.50000000000000355</v>
      </c>
      <c r="AC158">
        <f t="shared" si="64"/>
        <v>0.19999999999999929</v>
      </c>
      <c r="AD158" s="10">
        <v>4145</v>
      </c>
      <c r="AE158">
        <f t="shared" si="72"/>
        <v>9.9999999999997868E-2</v>
      </c>
      <c r="AF158">
        <f t="shared" si="73"/>
        <v>9.9999999999997868E-2</v>
      </c>
      <c r="AG158">
        <f t="shared" si="74"/>
        <v>0.30000000000000071</v>
      </c>
      <c r="AH158">
        <f t="shared" si="75"/>
        <v>9.9999999999994316E-2</v>
      </c>
      <c r="AI158">
        <f t="shared" si="76"/>
        <v>0</v>
      </c>
      <c r="AJ158">
        <f t="shared" si="77"/>
        <v>0</v>
      </c>
      <c r="AK158">
        <f t="shared" si="78"/>
        <v>0.30000000000000071</v>
      </c>
    </row>
    <row r="159" spans="1:37" x14ac:dyDescent="0.2">
      <c r="A159" s="10">
        <v>4146</v>
      </c>
      <c r="B159">
        <v>27.200000000000003</v>
      </c>
      <c r="C159">
        <v>28.999999999999996</v>
      </c>
      <c r="D159">
        <v>31.3</v>
      </c>
      <c r="E159">
        <v>37.700000000000003</v>
      </c>
      <c r="F159">
        <v>39.5</v>
      </c>
      <c r="G159">
        <f t="shared" si="65"/>
        <v>39.5</v>
      </c>
      <c r="H159" s="10">
        <v>4146</v>
      </c>
      <c r="I159">
        <v>27.400000000000002</v>
      </c>
      <c r="J159">
        <v>28.499999999999996</v>
      </c>
      <c r="K159">
        <v>31.5</v>
      </c>
      <c r="L159">
        <v>37.5</v>
      </c>
      <c r="M159">
        <v>39.300000000000004</v>
      </c>
      <c r="N159">
        <f t="shared" si="66"/>
        <v>39.300000000000004</v>
      </c>
      <c r="O159" s="10">
        <v>4146</v>
      </c>
      <c r="P159">
        <v>27.500000000000004</v>
      </c>
      <c r="Q159">
        <v>29.7</v>
      </c>
      <c r="R159">
        <v>31.4</v>
      </c>
      <c r="S159">
        <v>37.9</v>
      </c>
      <c r="T159">
        <v>39.4</v>
      </c>
      <c r="U159">
        <f t="shared" si="79"/>
        <v>39.4</v>
      </c>
      <c r="V159" s="10">
        <v>4146</v>
      </c>
      <c r="W159">
        <f t="shared" si="67"/>
        <v>0.19999999999999929</v>
      </c>
      <c r="X159">
        <f t="shared" si="68"/>
        <v>-0.5</v>
      </c>
      <c r="Y159">
        <f t="shared" si="69"/>
        <v>0.19999999999999929</v>
      </c>
      <c r="Z159">
        <f t="shared" si="70"/>
        <v>-0.20000000000000284</v>
      </c>
      <c r="AA159">
        <f t="shared" si="71"/>
        <v>-0.19999999999999574</v>
      </c>
      <c r="AB159">
        <f t="shared" si="63"/>
        <v>-0.5</v>
      </c>
      <c r="AC159">
        <f t="shared" si="64"/>
        <v>0.19999999999999929</v>
      </c>
      <c r="AD159" s="10">
        <v>4146</v>
      </c>
      <c r="AE159">
        <f t="shared" si="72"/>
        <v>0.30000000000000071</v>
      </c>
      <c r="AF159">
        <f t="shared" si="73"/>
        <v>0.70000000000000284</v>
      </c>
      <c r="AG159">
        <f t="shared" si="74"/>
        <v>9.9999999999997868E-2</v>
      </c>
      <c r="AH159">
        <f t="shared" si="75"/>
        <v>0.19999999999999574</v>
      </c>
      <c r="AI159">
        <f t="shared" si="76"/>
        <v>-0.10000000000000142</v>
      </c>
      <c r="AJ159">
        <f t="shared" si="77"/>
        <v>-0.10000000000000142</v>
      </c>
      <c r="AK159">
        <f t="shared" si="78"/>
        <v>0.70000000000000284</v>
      </c>
    </row>
    <row r="160" spans="1:37" x14ac:dyDescent="0.2">
      <c r="A160" s="10">
        <v>4147</v>
      </c>
      <c r="B160">
        <v>30.7</v>
      </c>
      <c r="C160">
        <v>33.300000000000004</v>
      </c>
      <c r="D160">
        <v>36.299999999999997</v>
      </c>
      <c r="E160">
        <v>38.800000000000004</v>
      </c>
      <c r="F160">
        <v>39.5</v>
      </c>
      <c r="G160">
        <f t="shared" si="65"/>
        <v>39.5</v>
      </c>
      <c r="H160" s="10">
        <v>4147</v>
      </c>
      <c r="I160">
        <v>30.9</v>
      </c>
      <c r="J160">
        <v>32.800000000000004</v>
      </c>
      <c r="K160">
        <v>36.6</v>
      </c>
      <c r="L160">
        <v>38</v>
      </c>
      <c r="M160">
        <v>38.9</v>
      </c>
      <c r="N160">
        <f t="shared" si="66"/>
        <v>38.9</v>
      </c>
      <c r="O160" s="10">
        <v>4147</v>
      </c>
      <c r="P160">
        <v>30.3</v>
      </c>
      <c r="Q160">
        <v>33.300000000000004</v>
      </c>
      <c r="R160">
        <v>36.4</v>
      </c>
      <c r="S160">
        <v>38.6</v>
      </c>
      <c r="T160">
        <v>39.1</v>
      </c>
      <c r="U160">
        <f t="shared" si="79"/>
        <v>39.1</v>
      </c>
      <c r="V160" s="10">
        <v>4147</v>
      </c>
      <c r="W160">
        <f t="shared" si="67"/>
        <v>0.19999999999999929</v>
      </c>
      <c r="X160">
        <f t="shared" si="68"/>
        <v>-0.5</v>
      </c>
      <c r="Y160">
        <f t="shared" si="69"/>
        <v>0.30000000000000426</v>
      </c>
      <c r="Z160">
        <f t="shared" si="70"/>
        <v>-0.80000000000000426</v>
      </c>
      <c r="AA160">
        <f t="shared" si="71"/>
        <v>-0.60000000000000142</v>
      </c>
      <c r="AB160">
        <f t="shared" si="63"/>
        <v>-0.80000000000000426</v>
      </c>
      <c r="AC160">
        <f t="shared" si="64"/>
        <v>0.30000000000000426</v>
      </c>
      <c r="AD160" s="10">
        <v>4147</v>
      </c>
      <c r="AE160">
        <f t="shared" si="72"/>
        <v>-0.39999999999999858</v>
      </c>
      <c r="AF160">
        <f t="shared" si="73"/>
        <v>0</v>
      </c>
      <c r="AG160">
        <f t="shared" si="74"/>
        <v>0.10000000000000142</v>
      </c>
      <c r="AH160">
        <f t="shared" si="75"/>
        <v>-0.20000000000000284</v>
      </c>
      <c r="AI160">
        <f t="shared" si="76"/>
        <v>-0.39999999999999858</v>
      </c>
      <c r="AJ160">
        <f t="shared" si="77"/>
        <v>-0.39999999999999858</v>
      </c>
      <c r="AK160">
        <f t="shared" si="78"/>
        <v>0.10000000000000142</v>
      </c>
    </row>
    <row r="161" spans="1:37" x14ac:dyDescent="0.2">
      <c r="A161" s="10">
        <v>4148</v>
      </c>
      <c r="B161">
        <v>30.7</v>
      </c>
      <c r="C161">
        <v>33.300000000000004</v>
      </c>
      <c r="D161">
        <v>36.299999999999997</v>
      </c>
      <c r="E161">
        <v>38.800000000000004</v>
      </c>
      <c r="F161">
        <v>39.5</v>
      </c>
      <c r="G161">
        <f t="shared" si="65"/>
        <v>39.5</v>
      </c>
      <c r="H161" s="10">
        <v>4148</v>
      </c>
      <c r="I161">
        <v>30.9</v>
      </c>
      <c r="J161">
        <v>32.800000000000004</v>
      </c>
      <c r="K161">
        <v>36.6</v>
      </c>
      <c r="L161">
        <v>38</v>
      </c>
      <c r="M161">
        <v>38.9</v>
      </c>
      <c r="N161">
        <f t="shared" si="66"/>
        <v>38.9</v>
      </c>
      <c r="O161" s="10">
        <v>4148</v>
      </c>
      <c r="P161">
        <v>30.3</v>
      </c>
      <c r="Q161">
        <v>33.300000000000004</v>
      </c>
      <c r="R161">
        <v>36.4</v>
      </c>
      <c r="S161">
        <v>38.6</v>
      </c>
      <c r="T161">
        <v>39.1</v>
      </c>
      <c r="U161">
        <f t="shared" si="79"/>
        <v>39.1</v>
      </c>
      <c r="V161" s="10">
        <v>4148</v>
      </c>
      <c r="W161">
        <f t="shared" si="67"/>
        <v>0.19999999999999929</v>
      </c>
      <c r="X161">
        <f t="shared" si="68"/>
        <v>-0.5</v>
      </c>
      <c r="Y161">
        <f t="shared" si="69"/>
        <v>0.30000000000000426</v>
      </c>
      <c r="Z161">
        <f t="shared" si="70"/>
        <v>-0.80000000000000426</v>
      </c>
      <c r="AA161">
        <f t="shared" si="71"/>
        <v>-0.60000000000000142</v>
      </c>
      <c r="AB161">
        <f t="shared" si="63"/>
        <v>-0.80000000000000426</v>
      </c>
      <c r="AC161">
        <f t="shared" si="64"/>
        <v>0.30000000000000426</v>
      </c>
      <c r="AD161" s="10">
        <v>4148</v>
      </c>
      <c r="AE161">
        <f t="shared" si="72"/>
        <v>-0.39999999999999858</v>
      </c>
      <c r="AF161">
        <f t="shared" si="73"/>
        <v>0</v>
      </c>
      <c r="AG161">
        <f t="shared" si="74"/>
        <v>0.10000000000000142</v>
      </c>
      <c r="AH161">
        <f t="shared" si="75"/>
        <v>-0.20000000000000284</v>
      </c>
      <c r="AI161">
        <f t="shared" si="76"/>
        <v>-0.39999999999999858</v>
      </c>
      <c r="AJ161">
        <f t="shared" si="77"/>
        <v>-0.39999999999999858</v>
      </c>
      <c r="AK161">
        <f t="shared" si="78"/>
        <v>0.10000000000000142</v>
      </c>
    </row>
    <row r="162" spans="1:37" x14ac:dyDescent="0.2">
      <c r="A162" s="10">
        <v>4149</v>
      </c>
      <c r="B162">
        <v>30.7</v>
      </c>
      <c r="C162">
        <v>33.300000000000004</v>
      </c>
      <c r="D162">
        <v>36.299999999999997</v>
      </c>
      <c r="E162">
        <v>38.800000000000004</v>
      </c>
      <c r="F162">
        <v>39.5</v>
      </c>
      <c r="G162">
        <f t="shared" si="65"/>
        <v>39.5</v>
      </c>
      <c r="H162" s="10">
        <v>4149</v>
      </c>
      <c r="I162">
        <v>30.9</v>
      </c>
      <c r="J162">
        <v>32.800000000000004</v>
      </c>
      <c r="K162">
        <v>36.6</v>
      </c>
      <c r="L162">
        <v>38</v>
      </c>
      <c r="M162">
        <v>38.9</v>
      </c>
      <c r="N162">
        <f t="shared" si="66"/>
        <v>38.9</v>
      </c>
      <c r="O162" s="10">
        <v>4149</v>
      </c>
      <c r="P162">
        <v>30.3</v>
      </c>
      <c r="Q162">
        <v>33.300000000000004</v>
      </c>
      <c r="R162">
        <v>36.4</v>
      </c>
      <c r="S162">
        <v>38.6</v>
      </c>
      <c r="T162">
        <v>39.1</v>
      </c>
      <c r="U162">
        <f t="shared" si="79"/>
        <v>39.1</v>
      </c>
      <c r="V162" s="10">
        <v>4149</v>
      </c>
      <c r="W162">
        <f t="shared" si="67"/>
        <v>0.19999999999999929</v>
      </c>
      <c r="X162">
        <f t="shared" si="68"/>
        <v>-0.5</v>
      </c>
      <c r="Y162">
        <f t="shared" si="69"/>
        <v>0.30000000000000426</v>
      </c>
      <c r="Z162">
        <f t="shared" si="70"/>
        <v>-0.80000000000000426</v>
      </c>
      <c r="AA162">
        <f t="shared" si="71"/>
        <v>-0.60000000000000142</v>
      </c>
      <c r="AB162">
        <f t="shared" si="63"/>
        <v>-0.80000000000000426</v>
      </c>
      <c r="AC162">
        <f t="shared" si="64"/>
        <v>0.30000000000000426</v>
      </c>
      <c r="AD162" s="10">
        <v>4149</v>
      </c>
      <c r="AE162">
        <f t="shared" si="72"/>
        <v>-0.39999999999999858</v>
      </c>
      <c r="AF162">
        <f t="shared" si="73"/>
        <v>0</v>
      </c>
      <c r="AG162">
        <f t="shared" si="74"/>
        <v>0.10000000000000142</v>
      </c>
      <c r="AH162">
        <f t="shared" si="75"/>
        <v>-0.20000000000000284</v>
      </c>
      <c r="AI162">
        <f t="shared" si="76"/>
        <v>-0.39999999999999858</v>
      </c>
      <c r="AJ162">
        <f t="shared" si="77"/>
        <v>-0.39999999999999858</v>
      </c>
      <c r="AK162">
        <f t="shared" si="78"/>
        <v>0.10000000000000142</v>
      </c>
    </row>
    <row r="163" spans="1:37" x14ac:dyDescent="0.2">
      <c r="A163" s="10">
        <v>4150</v>
      </c>
      <c r="B163">
        <v>30.7</v>
      </c>
      <c r="C163">
        <v>33.300000000000004</v>
      </c>
      <c r="D163">
        <v>36.299999999999997</v>
      </c>
      <c r="E163">
        <v>38.800000000000004</v>
      </c>
      <c r="F163">
        <v>39.5</v>
      </c>
      <c r="G163">
        <f t="shared" si="65"/>
        <v>39.5</v>
      </c>
      <c r="H163" s="10">
        <v>4150</v>
      </c>
      <c r="I163">
        <v>30.9</v>
      </c>
      <c r="J163">
        <v>32.800000000000004</v>
      </c>
      <c r="K163">
        <v>36.6</v>
      </c>
      <c r="L163">
        <v>38</v>
      </c>
      <c r="M163">
        <v>38.9</v>
      </c>
      <c r="N163">
        <f t="shared" si="66"/>
        <v>38.9</v>
      </c>
      <c r="O163" s="10">
        <v>4150</v>
      </c>
      <c r="P163">
        <v>30.3</v>
      </c>
      <c r="Q163">
        <v>33.300000000000004</v>
      </c>
      <c r="R163">
        <v>36.4</v>
      </c>
      <c r="S163">
        <v>38.6</v>
      </c>
      <c r="T163">
        <v>39.1</v>
      </c>
      <c r="U163">
        <f t="shared" si="79"/>
        <v>39.1</v>
      </c>
      <c r="V163" s="10">
        <v>4150</v>
      </c>
      <c r="W163">
        <f t="shared" si="67"/>
        <v>0.19999999999999929</v>
      </c>
      <c r="X163">
        <f t="shared" si="68"/>
        <v>-0.5</v>
      </c>
      <c r="Y163">
        <f t="shared" si="69"/>
        <v>0.30000000000000426</v>
      </c>
      <c r="Z163">
        <f t="shared" si="70"/>
        <v>-0.80000000000000426</v>
      </c>
      <c r="AA163">
        <f t="shared" si="71"/>
        <v>-0.60000000000000142</v>
      </c>
      <c r="AB163">
        <f t="shared" si="63"/>
        <v>-0.80000000000000426</v>
      </c>
      <c r="AC163">
        <f t="shared" si="64"/>
        <v>0.30000000000000426</v>
      </c>
      <c r="AD163" s="10">
        <v>4150</v>
      </c>
      <c r="AE163">
        <f t="shared" si="72"/>
        <v>-0.39999999999999858</v>
      </c>
      <c r="AF163">
        <f t="shared" si="73"/>
        <v>0</v>
      </c>
      <c r="AG163">
        <f t="shared" si="74"/>
        <v>0.10000000000000142</v>
      </c>
      <c r="AH163">
        <f t="shared" si="75"/>
        <v>-0.20000000000000284</v>
      </c>
      <c r="AI163">
        <f t="shared" si="76"/>
        <v>-0.39999999999999858</v>
      </c>
      <c r="AJ163">
        <f t="shared" si="77"/>
        <v>-0.39999999999999858</v>
      </c>
      <c r="AK163">
        <f t="shared" si="78"/>
        <v>0.10000000000000142</v>
      </c>
    </row>
    <row r="164" spans="1:37" x14ac:dyDescent="0.2">
      <c r="A164" s="10">
        <v>4151</v>
      </c>
      <c r="B164">
        <v>14.799999999999999</v>
      </c>
      <c r="C164">
        <v>18</v>
      </c>
      <c r="D164">
        <v>19.5</v>
      </c>
      <c r="E164">
        <v>25.3</v>
      </c>
      <c r="F164">
        <v>32.800000000000004</v>
      </c>
      <c r="G164">
        <f t="shared" si="65"/>
        <v>32.800000000000004</v>
      </c>
      <c r="H164" s="10">
        <v>4151</v>
      </c>
      <c r="I164">
        <v>15</v>
      </c>
      <c r="J164">
        <v>17.2</v>
      </c>
      <c r="K164">
        <v>19.3</v>
      </c>
      <c r="L164">
        <v>24.9</v>
      </c>
      <c r="M164">
        <v>32.9</v>
      </c>
      <c r="N164">
        <f t="shared" si="66"/>
        <v>32.9</v>
      </c>
      <c r="O164" s="10">
        <v>4151</v>
      </c>
      <c r="P164">
        <v>14.000000000000002</v>
      </c>
      <c r="Q164">
        <v>17.7</v>
      </c>
      <c r="R164">
        <v>18.600000000000001</v>
      </c>
      <c r="S164">
        <v>25</v>
      </c>
      <c r="T164">
        <v>32.9</v>
      </c>
      <c r="U164">
        <f t="shared" si="79"/>
        <v>32.9</v>
      </c>
      <c r="V164" s="10">
        <v>4151</v>
      </c>
      <c r="W164">
        <f t="shared" si="67"/>
        <v>0.20000000000000107</v>
      </c>
      <c r="X164">
        <f t="shared" si="68"/>
        <v>-0.80000000000000071</v>
      </c>
      <c r="Y164">
        <f t="shared" si="69"/>
        <v>-0.19999999999999929</v>
      </c>
      <c r="Z164">
        <f t="shared" si="70"/>
        <v>-0.40000000000000213</v>
      </c>
      <c r="AA164">
        <f t="shared" si="71"/>
        <v>9.9999999999994316E-2</v>
      </c>
      <c r="AB164">
        <f t="shared" si="63"/>
        <v>-0.80000000000000071</v>
      </c>
      <c r="AC164">
        <f t="shared" si="64"/>
        <v>0.20000000000000107</v>
      </c>
      <c r="AD164" s="10">
        <v>4151</v>
      </c>
      <c r="AE164">
        <f t="shared" si="72"/>
        <v>-0.79999999999999716</v>
      </c>
      <c r="AF164">
        <f t="shared" si="73"/>
        <v>-0.30000000000000071</v>
      </c>
      <c r="AG164">
        <f t="shared" si="74"/>
        <v>-0.89999999999999858</v>
      </c>
      <c r="AH164">
        <f t="shared" si="75"/>
        <v>-0.30000000000000071</v>
      </c>
      <c r="AI164">
        <f t="shared" si="76"/>
        <v>9.9999999999994316E-2</v>
      </c>
      <c r="AJ164">
        <f t="shared" si="77"/>
        <v>-0.89999999999999858</v>
      </c>
      <c r="AK164">
        <f t="shared" si="78"/>
        <v>9.9999999999994316E-2</v>
      </c>
    </row>
    <row r="165" spans="1:37" x14ac:dyDescent="0.2">
      <c r="A165" s="10">
        <v>4152</v>
      </c>
      <c r="B165">
        <v>14.799999999999999</v>
      </c>
      <c r="C165">
        <v>18</v>
      </c>
      <c r="D165">
        <v>19.5</v>
      </c>
      <c r="E165">
        <v>25.3</v>
      </c>
      <c r="F165">
        <v>32.800000000000004</v>
      </c>
      <c r="G165">
        <f t="shared" si="65"/>
        <v>32.800000000000004</v>
      </c>
      <c r="H165" s="10">
        <v>4152</v>
      </c>
      <c r="I165">
        <v>15</v>
      </c>
      <c r="J165">
        <v>17.2</v>
      </c>
      <c r="K165">
        <v>19.3</v>
      </c>
      <c r="L165">
        <v>24.9</v>
      </c>
      <c r="M165">
        <v>32.9</v>
      </c>
      <c r="N165">
        <f t="shared" si="66"/>
        <v>32.9</v>
      </c>
      <c r="O165" s="10">
        <v>4152</v>
      </c>
      <c r="P165">
        <v>14.000000000000002</v>
      </c>
      <c r="Q165">
        <v>17.7</v>
      </c>
      <c r="R165">
        <v>18.600000000000001</v>
      </c>
      <c r="S165">
        <v>25</v>
      </c>
      <c r="T165">
        <v>32.9</v>
      </c>
      <c r="U165">
        <f t="shared" si="79"/>
        <v>32.9</v>
      </c>
      <c r="V165" s="10">
        <v>4152</v>
      </c>
      <c r="W165">
        <f t="shared" si="67"/>
        <v>0.20000000000000107</v>
      </c>
      <c r="X165">
        <f t="shared" si="68"/>
        <v>-0.80000000000000071</v>
      </c>
      <c r="Y165">
        <f t="shared" si="69"/>
        <v>-0.19999999999999929</v>
      </c>
      <c r="Z165">
        <f t="shared" si="70"/>
        <v>-0.40000000000000213</v>
      </c>
      <c r="AA165">
        <f t="shared" si="71"/>
        <v>9.9999999999994316E-2</v>
      </c>
      <c r="AB165">
        <f t="shared" si="63"/>
        <v>-0.80000000000000071</v>
      </c>
      <c r="AC165">
        <f t="shared" si="64"/>
        <v>0.20000000000000107</v>
      </c>
      <c r="AD165" s="10">
        <v>4152</v>
      </c>
      <c r="AE165">
        <f t="shared" si="72"/>
        <v>-0.79999999999999716</v>
      </c>
      <c r="AF165">
        <f t="shared" si="73"/>
        <v>-0.30000000000000071</v>
      </c>
      <c r="AG165">
        <f t="shared" si="74"/>
        <v>-0.89999999999999858</v>
      </c>
      <c r="AH165">
        <f t="shared" si="75"/>
        <v>-0.30000000000000071</v>
      </c>
      <c r="AI165">
        <f t="shared" si="76"/>
        <v>9.9999999999994316E-2</v>
      </c>
      <c r="AJ165">
        <f t="shared" si="77"/>
        <v>-0.89999999999999858</v>
      </c>
      <c r="AK165">
        <f t="shared" si="78"/>
        <v>9.9999999999994316E-2</v>
      </c>
    </row>
    <row r="166" spans="1:37" x14ac:dyDescent="0.2">
      <c r="A166" s="10">
        <v>4153</v>
      </c>
      <c r="B166">
        <v>14.799999999999999</v>
      </c>
      <c r="C166">
        <v>18</v>
      </c>
      <c r="D166">
        <v>19.5</v>
      </c>
      <c r="E166">
        <v>25.3</v>
      </c>
      <c r="F166">
        <v>32.800000000000004</v>
      </c>
      <c r="G166">
        <f t="shared" si="65"/>
        <v>32.800000000000004</v>
      </c>
      <c r="H166" s="10">
        <v>4153</v>
      </c>
      <c r="I166">
        <v>15</v>
      </c>
      <c r="J166">
        <v>17.2</v>
      </c>
      <c r="K166">
        <v>19.3</v>
      </c>
      <c r="L166">
        <v>24.9</v>
      </c>
      <c r="M166">
        <v>32.9</v>
      </c>
      <c r="N166">
        <f t="shared" si="66"/>
        <v>32.9</v>
      </c>
      <c r="O166" s="10">
        <v>4153</v>
      </c>
      <c r="P166">
        <v>14.000000000000002</v>
      </c>
      <c r="Q166">
        <v>17.7</v>
      </c>
      <c r="R166">
        <v>18.600000000000001</v>
      </c>
      <c r="S166">
        <v>25</v>
      </c>
      <c r="T166">
        <v>32.9</v>
      </c>
      <c r="U166">
        <f t="shared" si="79"/>
        <v>32.9</v>
      </c>
      <c r="V166" s="10">
        <v>4153</v>
      </c>
      <c r="W166">
        <f t="shared" si="67"/>
        <v>0.20000000000000107</v>
      </c>
      <c r="X166">
        <f t="shared" si="68"/>
        <v>-0.80000000000000071</v>
      </c>
      <c r="Y166">
        <f t="shared" si="69"/>
        <v>-0.19999999999999929</v>
      </c>
      <c r="Z166">
        <f t="shared" si="70"/>
        <v>-0.40000000000000213</v>
      </c>
      <c r="AA166">
        <f t="shared" si="71"/>
        <v>9.9999999999994316E-2</v>
      </c>
      <c r="AB166">
        <f t="shared" si="63"/>
        <v>-0.80000000000000071</v>
      </c>
      <c r="AC166">
        <f t="shared" si="64"/>
        <v>0.20000000000000107</v>
      </c>
      <c r="AD166" s="10">
        <v>4153</v>
      </c>
      <c r="AE166">
        <f t="shared" si="72"/>
        <v>-0.79999999999999716</v>
      </c>
      <c r="AF166">
        <f t="shared" si="73"/>
        <v>-0.30000000000000071</v>
      </c>
      <c r="AG166">
        <f t="shared" si="74"/>
        <v>-0.89999999999999858</v>
      </c>
      <c r="AH166">
        <f t="shared" si="75"/>
        <v>-0.30000000000000071</v>
      </c>
      <c r="AI166">
        <f t="shared" si="76"/>
        <v>9.9999999999994316E-2</v>
      </c>
      <c r="AJ166">
        <f t="shared" si="77"/>
        <v>-0.89999999999999858</v>
      </c>
      <c r="AK166">
        <f t="shared" si="78"/>
        <v>9.9999999999994316E-2</v>
      </c>
    </row>
    <row r="167" spans="1:37" x14ac:dyDescent="0.2">
      <c r="A167" s="10">
        <v>4154</v>
      </c>
      <c r="B167">
        <v>14.799999999999999</v>
      </c>
      <c r="C167">
        <v>18</v>
      </c>
      <c r="D167">
        <v>19.5</v>
      </c>
      <c r="E167">
        <v>25.3</v>
      </c>
      <c r="F167">
        <v>32.800000000000004</v>
      </c>
      <c r="G167">
        <f t="shared" si="65"/>
        <v>32.800000000000004</v>
      </c>
      <c r="H167" s="10">
        <v>4154</v>
      </c>
      <c r="I167">
        <v>15</v>
      </c>
      <c r="J167">
        <v>17.2</v>
      </c>
      <c r="K167">
        <v>19.3</v>
      </c>
      <c r="L167">
        <v>24.9</v>
      </c>
      <c r="M167">
        <v>32.9</v>
      </c>
      <c r="N167">
        <f t="shared" si="66"/>
        <v>32.9</v>
      </c>
      <c r="O167" s="10">
        <v>4154</v>
      </c>
      <c r="P167">
        <v>14.000000000000002</v>
      </c>
      <c r="Q167">
        <v>17.7</v>
      </c>
      <c r="R167">
        <v>18.600000000000001</v>
      </c>
      <c r="S167">
        <v>25</v>
      </c>
      <c r="T167">
        <v>32.9</v>
      </c>
      <c r="U167">
        <f t="shared" si="79"/>
        <v>32.9</v>
      </c>
      <c r="V167" s="10">
        <v>4154</v>
      </c>
      <c r="W167">
        <f t="shared" si="67"/>
        <v>0.20000000000000107</v>
      </c>
      <c r="X167">
        <f t="shared" si="68"/>
        <v>-0.80000000000000071</v>
      </c>
      <c r="Y167">
        <f t="shared" si="69"/>
        <v>-0.19999999999999929</v>
      </c>
      <c r="Z167">
        <f t="shared" si="70"/>
        <v>-0.40000000000000213</v>
      </c>
      <c r="AA167">
        <f t="shared" si="71"/>
        <v>9.9999999999994316E-2</v>
      </c>
      <c r="AB167">
        <f t="shared" si="63"/>
        <v>-0.80000000000000071</v>
      </c>
      <c r="AC167">
        <f t="shared" si="64"/>
        <v>0.20000000000000107</v>
      </c>
      <c r="AD167" s="10">
        <v>4154</v>
      </c>
      <c r="AE167">
        <f t="shared" si="72"/>
        <v>-0.79999999999999716</v>
      </c>
      <c r="AF167">
        <f t="shared" si="73"/>
        <v>-0.30000000000000071</v>
      </c>
      <c r="AG167">
        <f t="shared" si="74"/>
        <v>-0.89999999999999858</v>
      </c>
      <c r="AH167">
        <f t="shared" si="75"/>
        <v>-0.30000000000000071</v>
      </c>
      <c r="AI167">
        <f t="shared" si="76"/>
        <v>9.9999999999994316E-2</v>
      </c>
      <c r="AJ167">
        <f t="shared" si="77"/>
        <v>-0.89999999999999858</v>
      </c>
      <c r="AK167">
        <f t="shared" si="78"/>
        <v>9.9999999999994316E-2</v>
      </c>
    </row>
    <row r="168" spans="1:37" x14ac:dyDescent="0.2">
      <c r="A168" s="10">
        <v>4155</v>
      </c>
      <c r="B168">
        <v>8.3000000000000007</v>
      </c>
      <c r="C168">
        <v>10.9</v>
      </c>
      <c r="D168">
        <v>16.3</v>
      </c>
      <c r="E168">
        <v>31.2</v>
      </c>
      <c r="F168">
        <v>39.800000000000004</v>
      </c>
      <c r="G168">
        <f t="shared" si="65"/>
        <v>39.800000000000004</v>
      </c>
      <c r="H168" s="10">
        <v>4155</v>
      </c>
      <c r="I168">
        <v>8</v>
      </c>
      <c r="J168">
        <v>10.6</v>
      </c>
      <c r="K168">
        <v>15.6</v>
      </c>
      <c r="L168">
        <v>30.8</v>
      </c>
      <c r="M168">
        <v>39.5</v>
      </c>
      <c r="N168">
        <f t="shared" si="66"/>
        <v>39.5</v>
      </c>
      <c r="O168" s="10">
        <v>4155</v>
      </c>
      <c r="P168">
        <v>7.3999999999999995</v>
      </c>
      <c r="Q168">
        <v>10</v>
      </c>
      <c r="R168">
        <v>14.7</v>
      </c>
      <c r="S168">
        <v>29.4</v>
      </c>
      <c r="T168">
        <v>39.1</v>
      </c>
      <c r="U168">
        <f t="shared" si="79"/>
        <v>39.1</v>
      </c>
      <c r="V168" s="10">
        <v>4155</v>
      </c>
      <c r="W168">
        <f t="shared" si="67"/>
        <v>-0.30000000000000071</v>
      </c>
      <c r="X168">
        <f t="shared" si="68"/>
        <v>-0.30000000000000071</v>
      </c>
      <c r="Y168">
        <f t="shared" si="69"/>
        <v>-0.70000000000000107</v>
      </c>
      <c r="Z168">
        <f t="shared" si="70"/>
        <v>-0.39999999999999858</v>
      </c>
      <c r="AA168">
        <f t="shared" si="71"/>
        <v>-0.30000000000000426</v>
      </c>
      <c r="AB168">
        <f t="shared" si="63"/>
        <v>-0.70000000000000107</v>
      </c>
      <c r="AC168">
        <f t="shared" si="64"/>
        <v>-0.30000000000000071</v>
      </c>
      <c r="AD168" s="10">
        <v>4155</v>
      </c>
      <c r="AE168">
        <f t="shared" si="72"/>
        <v>-0.90000000000000124</v>
      </c>
      <c r="AF168">
        <f t="shared" si="73"/>
        <v>-0.90000000000000036</v>
      </c>
      <c r="AG168">
        <f t="shared" si="74"/>
        <v>-1.6000000000000014</v>
      </c>
      <c r="AH168">
        <f t="shared" si="75"/>
        <v>-1.8000000000000007</v>
      </c>
      <c r="AI168">
        <f t="shared" si="76"/>
        <v>-0.70000000000000284</v>
      </c>
      <c r="AJ168">
        <f t="shared" si="77"/>
        <v>-1.8000000000000007</v>
      </c>
      <c r="AK168">
        <f t="shared" si="78"/>
        <v>-0.70000000000000284</v>
      </c>
    </row>
    <row r="169" spans="1:37" x14ac:dyDescent="0.2">
      <c r="A169" s="10">
        <v>4156</v>
      </c>
      <c r="B169">
        <v>1.4000000000000001</v>
      </c>
      <c r="C169">
        <v>1.9</v>
      </c>
      <c r="D169">
        <v>3.9</v>
      </c>
      <c r="E169">
        <v>10.4</v>
      </c>
      <c r="F169">
        <v>35.699999999999996</v>
      </c>
      <c r="G169">
        <f t="shared" si="65"/>
        <v>35.699999999999996</v>
      </c>
      <c r="H169" s="10">
        <v>4156</v>
      </c>
      <c r="I169">
        <v>1.9</v>
      </c>
      <c r="J169">
        <v>2.5</v>
      </c>
      <c r="K169">
        <v>4</v>
      </c>
      <c r="L169">
        <v>10.199999999999999</v>
      </c>
      <c r="M169">
        <v>35.799999999999997</v>
      </c>
      <c r="N169">
        <f t="shared" si="66"/>
        <v>35.799999999999997</v>
      </c>
      <c r="O169" s="10">
        <v>4156</v>
      </c>
      <c r="P169">
        <v>2.4</v>
      </c>
      <c r="Q169">
        <v>2.8000000000000003</v>
      </c>
      <c r="R169">
        <v>4.2</v>
      </c>
      <c r="S169">
        <v>10.5</v>
      </c>
      <c r="T169">
        <v>36</v>
      </c>
      <c r="U169">
        <f t="shared" si="79"/>
        <v>36</v>
      </c>
      <c r="V169" s="10">
        <v>4156</v>
      </c>
      <c r="W169">
        <f t="shared" si="67"/>
        <v>0.49999999999999978</v>
      </c>
      <c r="X169">
        <f t="shared" si="68"/>
        <v>0.60000000000000009</v>
      </c>
      <c r="Y169">
        <f t="shared" si="69"/>
        <v>0.10000000000000009</v>
      </c>
      <c r="Z169">
        <f t="shared" si="70"/>
        <v>-0.20000000000000107</v>
      </c>
      <c r="AA169">
        <f t="shared" si="71"/>
        <v>0.10000000000000142</v>
      </c>
      <c r="AB169">
        <f t="shared" si="63"/>
        <v>-0.20000000000000107</v>
      </c>
      <c r="AC169">
        <f t="shared" si="64"/>
        <v>0.60000000000000009</v>
      </c>
      <c r="AD169" s="10">
        <v>4156</v>
      </c>
      <c r="AE169">
        <f t="shared" si="72"/>
        <v>0.99999999999999978</v>
      </c>
      <c r="AF169">
        <f t="shared" si="73"/>
        <v>0.90000000000000036</v>
      </c>
      <c r="AG169">
        <f t="shared" si="74"/>
        <v>0.30000000000000027</v>
      </c>
      <c r="AH169">
        <f t="shared" si="75"/>
        <v>9.9999999999999645E-2</v>
      </c>
      <c r="AI169">
        <f t="shared" si="76"/>
        <v>0.30000000000000426</v>
      </c>
      <c r="AJ169">
        <f t="shared" si="77"/>
        <v>9.9999999999999645E-2</v>
      </c>
      <c r="AK169">
        <f t="shared" si="78"/>
        <v>0.99999999999999978</v>
      </c>
    </row>
    <row r="170" spans="1:37" x14ac:dyDescent="0.2">
      <c r="A170" s="10">
        <v>4157</v>
      </c>
      <c r="B170">
        <v>1.4000000000000001</v>
      </c>
      <c r="C170">
        <v>1.9</v>
      </c>
      <c r="D170">
        <v>3.9</v>
      </c>
      <c r="E170">
        <v>10.4</v>
      </c>
      <c r="F170">
        <v>35.699999999999996</v>
      </c>
      <c r="G170">
        <f t="shared" si="65"/>
        <v>35.699999999999996</v>
      </c>
      <c r="H170" s="10">
        <v>4157</v>
      </c>
      <c r="I170">
        <v>1.9</v>
      </c>
      <c r="J170">
        <v>2.5</v>
      </c>
      <c r="K170">
        <v>4</v>
      </c>
      <c r="L170">
        <v>10.199999999999999</v>
      </c>
      <c r="M170">
        <v>35.799999999999997</v>
      </c>
      <c r="N170">
        <f t="shared" si="66"/>
        <v>35.799999999999997</v>
      </c>
      <c r="O170" s="10">
        <v>4157</v>
      </c>
      <c r="P170">
        <v>2.4</v>
      </c>
      <c r="Q170">
        <v>2.8000000000000003</v>
      </c>
      <c r="R170">
        <v>4.2</v>
      </c>
      <c r="S170">
        <v>10.5</v>
      </c>
      <c r="T170">
        <v>36</v>
      </c>
      <c r="U170">
        <f t="shared" si="79"/>
        <v>36</v>
      </c>
      <c r="V170" s="10">
        <v>4157</v>
      </c>
      <c r="W170">
        <f t="shared" ref="W170:W201" si="80">I170-B170</f>
        <v>0.49999999999999978</v>
      </c>
      <c r="X170">
        <f t="shared" ref="X170:X201" si="81">J170-C170</f>
        <v>0.60000000000000009</v>
      </c>
      <c r="Y170">
        <f t="shared" ref="Y170:Y201" si="82">K170-D170</f>
        <v>0.10000000000000009</v>
      </c>
      <c r="Z170">
        <f t="shared" ref="Z170:Z201" si="83">L170-E170</f>
        <v>-0.20000000000000107</v>
      </c>
      <c r="AA170">
        <f t="shared" ref="AA170:AA201" si="84">M170-F170</f>
        <v>0.10000000000000142</v>
      </c>
      <c r="AB170">
        <f t="shared" si="63"/>
        <v>-0.20000000000000107</v>
      </c>
      <c r="AC170">
        <f t="shared" si="64"/>
        <v>0.60000000000000009</v>
      </c>
      <c r="AD170" s="10">
        <v>4157</v>
      </c>
      <c r="AE170">
        <f t="shared" ref="AE170:AE201" si="85">P170-B170</f>
        <v>0.99999999999999978</v>
      </c>
      <c r="AF170">
        <f t="shared" ref="AF170:AF201" si="86">Q170-C170</f>
        <v>0.90000000000000036</v>
      </c>
      <c r="AG170">
        <f t="shared" ref="AG170:AG201" si="87">R170-D170</f>
        <v>0.30000000000000027</v>
      </c>
      <c r="AH170">
        <f t="shared" ref="AH170:AH201" si="88">S170-E170</f>
        <v>9.9999999999999645E-2</v>
      </c>
      <c r="AI170">
        <f t="shared" ref="AI170:AI201" si="89">T170-F170</f>
        <v>0.30000000000000426</v>
      </c>
      <c r="AJ170">
        <f t="shared" ref="AJ170:AJ201" si="90">MIN(AE170:AI170)</f>
        <v>9.9999999999999645E-2</v>
      </c>
      <c r="AK170">
        <f t="shared" si="78"/>
        <v>0.99999999999999978</v>
      </c>
    </row>
    <row r="171" spans="1:37" x14ac:dyDescent="0.2">
      <c r="A171" s="10">
        <v>4158</v>
      </c>
      <c r="B171">
        <v>1.4000000000000001</v>
      </c>
      <c r="C171">
        <v>1.9</v>
      </c>
      <c r="D171">
        <v>3.9</v>
      </c>
      <c r="E171">
        <v>10.4</v>
      </c>
      <c r="F171">
        <v>35.699999999999996</v>
      </c>
      <c r="G171">
        <f t="shared" si="65"/>
        <v>35.699999999999996</v>
      </c>
      <c r="H171" s="10">
        <v>4158</v>
      </c>
      <c r="I171">
        <v>1.9</v>
      </c>
      <c r="J171">
        <v>2.5</v>
      </c>
      <c r="K171">
        <v>4</v>
      </c>
      <c r="L171">
        <v>10.199999999999999</v>
      </c>
      <c r="M171">
        <v>35.799999999999997</v>
      </c>
      <c r="N171">
        <f t="shared" si="66"/>
        <v>35.799999999999997</v>
      </c>
      <c r="O171" s="10">
        <v>4158</v>
      </c>
      <c r="P171">
        <v>2.4</v>
      </c>
      <c r="Q171">
        <v>2.8000000000000003</v>
      </c>
      <c r="R171">
        <v>4.2</v>
      </c>
      <c r="S171">
        <v>10.5</v>
      </c>
      <c r="T171">
        <v>36</v>
      </c>
      <c r="U171">
        <f t="shared" si="79"/>
        <v>36</v>
      </c>
      <c r="V171" s="10">
        <v>4158</v>
      </c>
      <c r="W171">
        <f t="shared" si="80"/>
        <v>0.49999999999999978</v>
      </c>
      <c r="X171">
        <f t="shared" si="81"/>
        <v>0.60000000000000009</v>
      </c>
      <c r="Y171">
        <f t="shared" si="82"/>
        <v>0.10000000000000009</v>
      </c>
      <c r="Z171">
        <f t="shared" si="83"/>
        <v>-0.20000000000000107</v>
      </c>
      <c r="AA171">
        <f t="shared" si="84"/>
        <v>0.10000000000000142</v>
      </c>
      <c r="AB171">
        <f t="shared" si="63"/>
        <v>-0.20000000000000107</v>
      </c>
      <c r="AC171">
        <f t="shared" si="64"/>
        <v>0.60000000000000009</v>
      </c>
      <c r="AD171" s="10">
        <v>4158</v>
      </c>
      <c r="AE171">
        <f t="shared" si="85"/>
        <v>0.99999999999999978</v>
      </c>
      <c r="AF171">
        <f t="shared" si="86"/>
        <v>0.90000000000000036</v>
      </c>
      <c r="AG171">
        <f t="shared" si="87"/>
        <v>0.30000000000000027</v>
      </c>
      <c r="AH171">
        <f t="shared" si="88"/>
        <v>9.9999999999999645E-2</v>
      </c>
      <c r="AI171">
        <f t="shared" si="89"/>
        <v>0.30000000000000426</v>
      </c>
      <c r="AJ171">
        <f t="shared" si="90"/>
        <v>9.9999999999999645E-2</v>
      </c>
      <c r="AK171">
        <f t="shared" si="78"/>
        <v>0.99999999999999978</v>
      </c>
    </row>
    <row r="172" spans="1:37" x14ac:dyDescent="0.2">
      <c r="A172" s="10">
        <v>4159</v>
      </c>
      <c r="B172">
        <v>1.4000000000000001</v>
      </c>
      <c r="C172">
        <v>1.9</v>
      </c>
      <c r="D172">
        <v>3.9</v>
      </c>
      <c r="E172">
        <v>10.4</v>
      </c>
      <c r="F172">
        <v>35.699999999999996</v>
      </c>
      <c r="G172">
        <f t="shared" si="65"/>
        <v>35.699999999999996</v>
      </c>
      <c r="H172" s="10">
        <v>4159</v>
      </c>
      <c r="I172">
        <v>1.9</v>
      </c>
      <c r="J172">
        <v>2.5</v>
      </c>
      <c r="K172">
        <v>4</v>
      </c>
      <c r="L172">
        <v>10.199999999999999</v>
      </c>
      <c r="M172">
        <v>35.799999999999997</v>
      </c>
      <c r="N172">
        <f t="shared" si="66"/>
        <v>35.799999999999997</v>
      </c>
      <c r="O172" s="10">
        <v>4159</v>
      </c>
      <c r="P172">
        <v>2.4</v>
      </c>
      <c r="Q172">
        <v>2.8000000000000003</v>
      </c>
      <c r="R172">
        <v>4.2</v>
      </c>
      <c r="S172">
        <v>10.5</v>
      </c>
      <c r="T172">
        <v>36</v>
      </c>
      <c r="U172">
        <f t="shared" si="79"/>
        <v>36</v>
      </c>
      <c r="V172" s="10">
        <v>4159</v>
      </c>
      <c r="W172">
        <f t="shared" si="80"/>
        <v>0.49999999999999978</v>
      </c>
      <c r="X172">
        <f t="shared" si="81"/>
        <v>0.60000000000000009</v>
      </c>
      <c r="Y172">
        <f t="shared" si="82"/>
        <v>0.10000000000000009</v>
      </c>
      <c r="Z172">
        <f t="shared" si="83"/>
        <v>-0.20000000000000107</v>
      </c>
      <c r="AA172">
        <f t="shared" si="84"/>
        <v>0.10000000000000142</v>
      </c>
      <c r="AB172">
        <f t="shared" si="63"/>
        <v>-0.20000000000000107</v>
      </c>
      <c r="AC172">
        <f t="shared" si="64"/>
        <v>0.60000000000000009</v>
      </c>
      <c r="AD172" s="10">
        <v>4159</v>
      </c>
      <c r="AE172">
        <f t="shared" si="85"/>
        <v>0.99999999999999978</v>
      </c>
      <c r="AF172">
        <f t="shared" si="86"/>
        <v>0.90000000000000036</v>
      </c>
      <c r="AG172">
        <f t="shared" si="87"/>
        <v>0.30000000000000027</v>
      </c>
      <c r="AH172">
        <f t="shared" si="88"/>
        <v>9.9999999999999645E-2</v>
      </c>
      <c r="AI172">
        <f t="shared" si="89"/>
        <v>0.30000000000000426</v>
      </c>
      <c r="AJ172">
        <f t="shared" si="90"/>
        <v>9.9999999999999645E-2</v>
      </c>
      <c r="AK172">
        <f t="shared" si="78"/>
        <v>0.99999999999999978</v>
      </c>
    </row>
    <row r="173" spans="1:37" x14ac:dyDescent="0.2">
      <c r="A173" s="10">
        <v>4160</v>
      </c>
      <c r="B173">
        <v>2.8000000000000003</v>
      </c>
      <c r="C173">
        <v>4.8</v>
      </c>
      <c r="D173">
        <v>10</v>
      </c>
      <c r="E173">
        <v>17.599999999999998</v>
      </c>
      <c r="F173">
        <v>39.900000000000006</v>
      </c>
      <c r="G173">
        <f t="shared" si="65"/>
        <v>39.900000000000006</v>
      </c>
      <c r="H173" s="10">
        <v>4160</v>
      </c>
      <c r="I173">
        <v>4</v>
      </c>
      <c r="J173">
        <v>5.6000000000000005</v>
      </c>
      <c r="K173">
        <v>10.4</v>
      </c>
      <c r="L173">
        <v>18.399999999999999</v>
      </c>
      <c r="M173">
        <v>40.400000000000006</v>
      </c>
      <c r="N173">
        <f t="shared" si="66"/>
        <v>40.400000000000006</v>
      </c>
      <c r="O173" s="10">
        <v>4160</v>
      </c>
      <c r="P173">
        <v>4</v>
      </c>
      <c r="Q173">
        <v>4.9000000000000004</v>
      </c>
      <c r="R173">
        <v>10.299999999999999</v>
      </c>
      <c r="S173">
        <v>18.099999999999998</v>
      </c>
      <c r="T173">
        <v>39</v>
      </c>
      <c r="U173">
        <f t="shared" si="79"/>
        <v>39</v>
      </c>
      <c r="V173" s="10">
        <v>4160</v>
      </c>
      <c r="W173">
        <f t="shared" si="80"/>
        <v>1.1999999999999997</v>
      </c>
      <c r="X173">
        <f t="shared" si="81"/>
        <v>0.80000000000000071</v>
      </c>
      <c r="Y173">
        <f t="shared" si="82"/>
        <v>0.40000000000000036</v>
      </c>
      <c r="Z173">
        <f t="shared" si="83"/>
        <v>0.80000000000000071</v>
      </c>
      <c r="AA173">
        <f t="shared" si="84"/>
        <v>0.5</v>
      </c>
      <c r="AB173">
        <f t="shared" si="63"/>
        <v>0.40000000000000036</v>
      </c>
      <c r="AC173">
        <f t="shared" si="64"/>
        <v>1.1999999999999997</v>
      </c>
      <c r="AD173" s="10">
        <v>4160</v>
      </c>
      <c r="AE173">
        <f t="shared" si="85"/>
        <v>1.1999999999999997</v>
      </c>
      <c r="AF173">
        <f t="shared" si="86"/>
        <v>0.10000000000000053</v>
      </c>
      <c r="AG173">
        <f t="shared" si="87"/>
        <v>0.29999999999999893</v>
      </c>
      <c r="AH173">
        <f t="shared" si="88"/>
        <v>0.5</v>
      </c>
      <c r="AI173">
        <f t="shared" si="89"/>
        <v>-0.90000000000000568</v>
      </c>
      <c r="AJ173">
        <f t="shared" si="90"/>
        <v>-0.90000000000000568</v>
      </c>
      <c r="AK173">
        <f t="shared" si="78"/>
        <v>1.1999999999999997</v>
      </c>
    </row>
    <row r="174" spans="1:37" x14ac:dyDescent="0.2">
      <c r="A174" s="10">
        <v>4161</v>
      </c>
      <c r="B174">
        <v>12.6</v>
      </c>
      <c r="C174">
        <v>12.8</v>
      </c>
      <c r="D174">
        <v>13.600000000000001</v>
      </c>
      <c r="E174">
        <v>22.900000000000002</v>
      </c>
      <c r="F174">
        <v>35.099999999999994</v>
      </c>
      <c r="G174">
        <f t="shared" si="65"/>
        <v>35.099999999999994</v>
      </c>
      <c r="H174" s="10">
        <v>4161</v>
      </c>
      <c r="I174">
        <v>12.7</v>
      </c>
      <c r="J174">
        <v>13.5</v>
      </c>
      <c r="K174">
        <v>14.2</v>
      </c>
      <c r="L174">
        <v>23.9</v>
      </c>
      <c r="M174">
        <v>35.6</v>
      </c>
      <c r="N174">
        <f t="shared" si="66"/>
        <v>35.6</v>
      </c>
      <c r="O174" s="10">
        <v>4161</v>
      </c>
      <c r="P174">
        <v>12.9</v>
      </c>
      <c r="Q174">
        <v>13.3</v>
      </c>
      <c r="R174">
        <v>14.299999999999999</v>
      </c>
      <c r="S174">
        <v>23.400000000000002</v>
      </c>
      <c r="T174">
        <v>36.1</v>
      </c>
      <c r="U174">
        <f t="shared" si="79"/>
        <v>36.1</v>
      </c>
      <c r="V174" s="10">
        <v>4161</v>
      </c>
      <c r="W174">
        <f t="shared" si="80"/>
        <v>9.9999999999999645E-2</v>
      </c>
      <c r="X174">
        <f t="shared" si="81"/>
        <v>0.69999999999999929</v>
      </c>
      <c r="Y174">
        <f t="shared" si="82"/>
        <v>0.59999999999999787</v>
      </c>
      <c r="Z174">
        <f t="shared" si="83"/>
        <v>0.99999999999999645</v>
      </c>
      <c r="AA174">
        <f t="shared" si="84"/>
        <v>0.50000000000000711</v>
      </c>
      <c r="AB174">
        <f t="shared" si="63"/>
        <v>9.9999999999999645E-2</v>
      </c>
      <c r="AC174">
        <f t="shared" si="64"/>
        <v>0.99999999999999645</v>
      </c>
      <c r="AD174" s="10">
        <v>4161</v>
      </c>
      <c r="AE174">
        <f t="shared" si="85"/>
        <v>0.30000000000000071</v>
      </c>
      <c r="AF174">
        <f t="shared" si="86"/>
        <v>0.5</v>
      </c>
      <c r="AG174">
        <f t="shared" si="87"/>
        <v>0.69999999999999751</v>
      </c>
      <c r="AH174">
        <f t="shared" si="88"/>
        <v>0.5</v>
      </c>
      <c r="AI174">
        <f t="shared" si="89"/>
        <v>1.0000000000000071</v>
      </c>
      <c r="AJ174">
        <f t="shared" si="90"/>
        <v>0.30000000000000071</v>
      </c>
      <c r="AK174">
        <f t="shared" si="78"/>
        <v>1.0000000000000071</v>
      </c>
    </row>
    <row r="175" spans="1:37" x14ac:dyDescent="0.2">
      <c r="A175" s="10">
        <v>4162</v>
      </c>
      <c r="B175">
        <v>12.6</v>
      </c>
      <c r="C175">
        <v>12.8</v>
      </c>
      <c r="D175">
        <v>13.600000000000001</v>
      </c>
      <c r="E175">
        <v>22.900000000000002</v>
      </c>
      <c r="F175">
        <v>35.099999999999994</v>
      </c>
      <c r="G175">
        <f t="shared" si="65"/>
        <v>35.099999999999994</v>
      </c>
      <c r="H175" s="10">
        <v>4162</v>
      </c>
      <c r="I175">
        <v>12.7</v>
      </c>
      <c r="J175">
        <v>13.5</v>
      </c>
      <c r="K175">
        <v>14.2</v>
      </c>
      <c r="L175">
        <v>23.9</v>
      </c>
      <c r="M175">
        <v>35.6</v>
      </c>
      <c r="N175">
        <f t="shared" si="66"/>
        <v>35.6</v>
      </c>
      <c r="O175" s="10">
        <v>4162</v>
      </c>
      <c r="P175">
        <v>12.9</v>
      </c>
      <c r="Q175">
        <v>13.3</v>
      </c>
      <c r="R175">
        <v>14.299999999999999</v>
      </c>
      <c r="S175">
        <v>23.400000000000002</v>
      </c>
      <c r="T175">
        <v>36.1</v>
      </c>
      <c r="U175">
        <f t="shared" si="79"/>
        <v>36.1</v>
      </c>
      <c r="V175" s="10">
        <v>4162</v>
      </c>
      <c r="W175">
        <f t="shared" si="80"/>
        <v>9.9999999999999645E-2</v>
      </c>
      <c r="X175">
        <f t="shared" si="81"/>
        <v>0.69999999999999929</v>
      </c>
      <c r="Y175">
        <f t="shared" si="82"/>
        <v>0.59999999999999787</v>
      </c>
      <c r="Z175">
        <f t="shared" si="83"/>
        <v>0.99999999999999645</v>
      </c>
      <c r="AA175">
        <f t="shared" si="84"/>
        <v>0.50000000000000711</v>
      </c>
      <c r="AB175">
        <f t="shared" si="63"/>
        <v>9.9999999999999645E-2</v>
      </c>
      <c r="AC175">
        <f t="shared" si="64"/>
        <v>0.99999999999999645</v>
      </c>
      <c r="AD175" s="10">
        <v>4162</v>
      </c>
      <c r="AE175">
        <f t="shared" si="85"/>
        <v>0.30000000000000071</v>
      </c>
      <c r="AF175">
        <f t="shared" si="86"/>
        <v>0.5</v>
      </c>
      <c r="AG175">
        <f t="shared" si="87"/>
        <v>0.69999999999999751</v>
      </c>
      <c r="AH175">
        <f t="shared" si="88"/>
        <v>0.5</v>
      </c>
      <c r="AI175">
        <f t="shared" si="89"/>
        <v>1.0000000000000071</v>
      </c>
      <c r="AJ175">
        <f t="shared" si="90"/>
        <v>0.30000000000000071</v>
      </c>
      <c r="AK175">
        <f t="shared" si="78"/>
        <v>1.0000000000000071</v>
      </c>
    </row>
    <row r="176" spans="1:37" x14ac:dyDescent="0.2">
      <c r="A176" s="10">
        <v>4163</v>
      </c>
      <c r="B176">
        <v>12.6</v>
      </c>
      <c r="C176">
        <v>12.8</v>
      </c>
      <c r="D176">
        <v>13.600000000000001</v>
      </c>
      <c r="E176">
        <v>22.900000000000002</v>
      </c>
      <c r="F176">
        <v>35.099999999999994</v>
      </c>
      <c r="G176">
        <f t="shared" si="65"/>
        <v>35.099999999999994</v>
      </c>
      <c r="H176" s="10">
        <v>4163</v>
      </c>
      <c r="I176">
        <v>12.7</v>
      </c>
      <c r="J176">
        <v>13.5</v>
      </c>
      <c r="K176">
        <v>14.2</v>
      </c>
      <c r="L176">
        <v>23.9</v>
      </c>
      <c r="M176">
        <v>35.6</v>
      </c>
      <c r="N176">
        <f t="shared" si="66"/>
        <v>35.6</v>
      </c>
      <c r="O176" s="10">
        <v>4163</v>
      </c>
      <c r="P176">
        <v>12.9</v>
      </c>
      <c r="Q176">
        <v>13.3</v>
      </c>
      <c r="R176">
        <v>14.299999999999999</v>
      </c>
      <c r="S176">
        <v>23.400000000000002</v>
      </c>
      <c r="T176">
        <v>36.1</v>
      </c>
      <c r="U176">
        <f t="shared" si="79"/>
        <v>36.1</v>
      </c>
      <c r="V176" s="10">
        <v>4163</v>
      </c>
      <c r="W176">
        <f t="shared" si="80"/>
        <v>9.9999999999999645E-2</v>
      </c>
      <c r="X176">
        <f t="shared" si="81"/>
        <v>0.69999999999999929</v>
      </c>
      <c r="Y176">
        <f t="shared" si="82"/>
        <v>0.59999999999999787</v>
      </c>
      <c r="Z176">
        <f t="shared" si="83"/>
        <v>0.99999999999999645</v>
      </c>
      <c r="AA176">
        <f t="shared" si="84"/>
        <v>0.50000000000000711</v>
      </c>
      <c r="AB176">
        <f t="shared" si="63"/>
        <v>9.9999999999999645E-2</v>
      </c>
      <c r="AC176">
        <f t="shared" si="64"/>
        <v>0.99999999999999645</v>
      </c>
      <c r="AD176" s="10">
        <v>4163</v>
      </c>
      <c r="AE176">
        <f t="shared" si="85"/>
        <v>0.30000000000000071</v>
      </c>
      <c r="AF176">
        <f t="shared" si="86"/>
        <v>0.5</v>
      </c>
      <c r="AG176">
        <f t="shared" si="87"/>
        <v>0.69999999999999751</v>
      </c>
      <c r="AH176">
        <f t="shared" si="88"/>
        <v>0.5</v>
      </c>
      <c r="AI176">
        <f t="shared" si="89"/>
        <v>1.0000000000000071</v>
      </c>
      <c r="AJ176">
        <f t="shared" si="90"/>
        <v>0.30000000000000071</v>
      </c>
      <c r="AK176">
        <f t="shared" si="78"/>
        <v>1.0000000000000071</v>
      </c>
    </row>
    <row r="177" spans="1:37" x14ac:dyDescent="0.2">
      <c r="A177" s="10">
        <v>4164</v>
      </c>
      <c r="B177">
        <v>12.6</v>
      </c>
      <c r="C177">
        <v>12.8</v>
      </c>
      <c r="D177">
        <v>13.600000000000001</v>
      </c>
      <c r="E177">
        <v>22.900000000000002</v>
      </c>
      <c r="F177">
        <v>35.099999999999994</v>
      </c>
      <c r="G177">
        <f t="shared" si="65"/>
        <v>35.099999999999994</v>
      </c>
      <c r="H177" s="10">
        <v>4164</v>
      </c>
      <c r="I177">
        <v>12.7</v>
      </c>
      <c r="J177">
        <v>13.5</v>
      </c>
      <c r="K177">
        <v>14.2</v>
      </c>
      <c r="L177">
        <v>23.9</v>
      </c>
      <c r="M177">
        <v>35.6</v>
      </c>
      <c r="N177">
        <f t="shared" si="66"/>
        <v>35.6</v>
      </c>
      <c r="O177" s="10">
        <v>4164</v>
      </c>
      <c r="P177">
        <v>12.9</v>
      </c>
      <c r="Q177">
        <v>13.3</v>
      </c>
      <c r="R177">
        <v>14.299999999999999</v>
      </c>
      <c r="S177">
        <v>23.400000000000002</v>
      </c>
      <c r="T177">
        <v>36.1</v>
      </c>
      <c r="U177">
        <f t="shared" si="79"/>
        <v>36.1</v>
      </c>
      <c r="V177" s="10">
        <v>4164</v>
      </c>
      <c r="W177">
        <f t="shared" si="80"/>
        <v>9.9999999999999645E-2</v>
      </c>
      <c r="X177">
        <f t="shared" si="81"/>
        <v>0.69999999999999929</v>
      </c>
      <c r="Y177">
        <f t="shared" si="82"/>
        <v>0.59999999999999787</v>
      </c>
      <c r="Z177">
        <f t="shared" si="83"/>
        <v>0.99999999999999645</v>
      </c>
      <c r="AA177">
        <f t="shared" si="84"/>
        <v>0.50000000000000711</v>
      </c>
      <c r="AB177">
        <f t="shared" si="63"/>
        <v>9.9999999999999645E-2</v>
      </c>
      <c r="AC177">
        <f t="shared" si="64"/>
        <v>0.99999999999999645</v>
      </c>
      <c r="AD177" s="10">
        <v>4164</v>
      </c>
      <c r="AE177">
        <f t="shared" si="85"/>
        <v>0.30000000000000071</v>
      </c>
      <c r="AF177">
        <f t="shared" si="86"/>
        <v>0.5</v>
      </c>
      <c r="AG177">
        <f t="shared" si="87"/>
        <v>0.69999999999999751</v>
      </c>
      <c r="AH177">
        <f t="shared" si="88"/>
        <v>0.5</v>
      </c>
      <c r="AI177">
        <f t="shared" si="89"/>
        <v>1.0000000000000071</v>
      </c>
      <c r="AJ177">
        <f t="shared" si="90"/>
        <v>0.30000000000000071</v>
      </c>
      <c r="AK177">
        <f t="shared" si="78"/>
        <v>1.0000000000000071</v>
      </c>
    </row>
    <row r="178" spans="1:37" x14ac:dyDescent="0.2">
      <c r="A178" s="10">
        <v>4165</v>
      </c>
      <c r="B178">
        <v>36.4</v>
      </c>
      <c r="C178">
        <v>40.799999999999997</v>
      </c>
      <c r="D178">
        <v>43.6</v>
      </c>
      <c r="E178">
        <v>44.7</v>
      </c>
      <c r="F178">
        <v>45.1</v>
      </c>
      <c r="G178">
        <f t="shared" si="65"/>
        <v>45.1</v>
      </c>
      <c r="H178" s="10">
        <v>4165</v>
      </c>
      <c r="I178">
        <v>36.9</v>
      </c>
      <c r="J178">
        <v>40.300000000000004</v>
      </c>
      <c r="K178">
        <v>43.9</v>
      </c>
      <c r="L178">
        <v>45.1</v>
      </c>
      <c r="M178">
        <v>45.800000000000004</v>
      </c>
      <c r="N178">
        <f t="shared" si="66"/>
        <v>45.800000000000004</v>
      </c>
      <c r="O178" s="10">
        <v>4165</v>
      </c>
      <c r="P178">
        <v>36.5</v>
      </c>
      <c r="Q178">
        <v>40.200000000000003</v>
      </c>
      <c r="R178">
        <v>43.4</v>
      </c>
      <c r="S178">
        <v>44.7</v>
      </c>
      <c r="T178">
        <v>45.7</v>
      </c>
      <c r="U178">
        <f t="shared" si="79"/>
        <v>45.7</v>
      </c>
      <c r="V178" s="10">
        <v>4165</v>
      </c>
      <c r="W178">
        <f t="shared" si="80"/>
        <v>0.5</v>
      </c>
      <c r="X178">
        <f t="shared" si="81"/>
        <v>-0.49999999999999289</v>
      </c>
      <c r="Y178">
        <f t="shared" si="82"/>
        <v>0.29999999999999716</v>
      </c>
      <c r="Z178">
        <f t="shared" si="83"/>
        <v>0.39999999999999858</v>
      </c>
      <c r="AA178">
        <f t="shared" si="84"/>
        <v>0.70000000000000284</v>
      </c>
      <c r="AB178">
        <f t="shared" si="63"/>
        <v>-0.49999999999999289</v>
      </c>
      <c r="AC178">
        <f t="shared" si="64"/>
        <v>0.70000000000000284</v>
      </c>
      <c r="AD178" s="10">
        <v>4165</v>
      </c>
      <c r="AE178">
        <f t="shared" si="85"/>
        <v>0.10000000000000142</v>
      </c>
      <c r="AF178">
        <f t="shared" si="86"/>
        <v>-0.59999999999999432</v>
      </c>
      <c r="AG178">
        <f t="shared" si="87"/>
        <v>-0.20000000000000284</v>
      </c>
      <c r="AH178">
        <f t="shared" si="88"/>
        <v>0</v>
      </c>
      <c r="AI178">
        <f t="shared" si="89"/>
        <v>0.60000000000000142</v>
      </c>
      <c r="AJ178">
        <f t="shared" si="90"/>
        <v>-0.59999999999999432</v>
      </c>
      <c r="AK178">
        <f t="shared" si="78"/>
        <v>0.60000000000000142</v>
      </c>
    </row>
    <row r="179" spans="1:37" x14ac:dyDescent="0.2">
      <c r="A179" s="10">
        <v>4166</v>
      </c>
      <c r="B179">
        <v>30.599999999999998</v>
      </c>
      <c r="C179">
        <v>37.4</v>
      </c>
      <c r="D179">
        <v>45.4</v>
      </c>
      <c r="E179">
        <v>46.5</v>
      </c>
      <c r="F179">
        <v>46.5</v>
      </c>
      <c r="G179">
        <f t="shared" si="65"/>
        <v>46.5</v>
      </c>
      <c r="H179" s="10">
        <v>4166</v>
      </c>
      <c r="I179">
        <v>32.4</v>
      </c>
      <c r="J179">
        <v>38.800000000000004</v>
      </c>
      <c r="K179">
        <v>47.199999999999996</v>
      </c>
      <c r="L179">
        <v>47.699999999999996</v>
      </c>
      <c r="M179">
        <v>48.3</v>
      </c>
      <c r="N179">
        <f t="shared" si="66"/>
        <v>48.3</v>
      </c>
      <c r="O179" s="10">
        <v>4166</v>
      </c>
      <c r="P179">
        <v>30.9</v>
      </c>
      <c r="Q179">
        <v>37.5</v>
      </c>
      <c r="R179">
        <v>45.7</v>
      </c>
      <c r="S179">
        <v>46.800000000000004</v>
      </c>
      <c r="T179">
        <v>46.6</v>
      </c>
      <c r="U179">
        <f t="shared" si="79"/>
        <v>46.800000000000004</v>
      </c>
      <c r="V179" s="10">
        <v>4166</v>
      </c>
      <c r="W179">
        <f t="shared" si="80"/>
        <v>1.8000000000000007</v>
      </c>
      <c r="X179">
        <f t="shared" si="81"/>
        <v>1.4000000000000057</v>
      </c>
      <c r="Y179">
        <f t="shared" si="82"/>
        <v>1.7999999999999972</v>
      </c>
      <c r="Z179">
        <f t="shared" si="83"/>
        <v>1.1999999999999957</v>
      </c>
      <c r="AA179">
        <f t="shared" si="84"/>
        <v>1.7999999999999972</v>
      </c>
      <c r="AB179">
        <f t="shared" si="63"/>
        <v>1.1999999999999957</v>
      </c>
      <c r="AC179">
        <f t="shared" si="64"/>
        <v>1.8000000000000007</v>
      </c>
      <c r="AD179" s="10">
        <v>4166</v>
      </c>
      <c r="AE179">
        <f t="shared" si="85"/>
        <v>0.30000000000000071</v>
      </c>
      <c r="AF179">
        <f t="shared" si="86"/>
        <v>0.10000000000000142</v>
      </c>
      <c r="AG179">
        <f t="shared" si="87"/>
        <v>0.30000000000000426</v>
      </c>
      <c r="AH179">
        <f t="shared" si="88"/>
        <v>0.30000000000000426</v>
      </c>
      <c r="AI179">
        <f t="shared" si="89"/>
        <v>0.10000000000000142</v>
      </c>
      <c r="AJ179">
        <f t="shared" si="90"/>
        <v>0.10000000000000142</v>
      </c>
      <c r="AK179">
        <f t="shared" si="78"/>
        <v>0.30000000000000426</v>
      </c>
    </row>
    <row r="180" spans="1:37" x14ac:dyDescent="0.2">
      <c r="A180" s="10">
        <v>4167</v>
      </c>
      <c r="B180">
        <v>30.599999999999998</v>
      </c>
      <c r="C180">
        <v>37.4</v>
      </c>
      <c r="D180">
        <v>45.4</v>
      </c>
      <c r="E180">
        <v>46.5</v>
      </c>
      <c r="F180">
        <v>46.5</v>
      </c>
      <c r="G180">
        <f t="shared" si="65"/>
        <v>46.5</v>
      </c>
      <c r="H180" s="10">
        <v>4167</v>
      </c>
      <c r="I180">
        <v>32.4</v>
      </c>
      <c r="J180">
        <v>38.800000000000004</v>
      </c>
      <c r="K180">
        <v>47.199999999999996</v>
      </c>
      <c r="L180">
        <v>47.699999999999996</v>
      </c>
      <c r="M180">
        <v>48.3</v>
      </c>
      <c r="N180">
        <f t="shared" si="66"/>
        <v>48.3</v>
      </c>
      <c r="O180" s="10">
        <v>4167</v>
      </c>
      <c r="P180">
        <v>30.9</v>
      </c>
      <c r="Q180">
        <v>37.5</v>
      </c>
      <c r="R180">
        <v>45.7</v>
      </c>
      <c r="S180">
        <v>46.800000000000004</v>
      </c>
      <c r="T180">
        <v>46.6</v>
      </c>
      <c r="U180">
        <f t="shared" si="79"/>
        <v>46.800000000000004</v>
      </c>
      <c r="V180" s="10">
        <v>4167</v>
      </c>
      <c r="W180">
        <f t="shared" si="80"/>
        <v>1.8000000000000007</v>
      </c>
      <c r="X180">
        <f t="shared" si="81"/>
        <v>1.4000000000000057</v>
      </c>
      <c r="Y180">
        <f t="shared" si="82"/>
        <v>1.7999999999999972</v>
      </c>
      <c r="Z180">
        <f t="shared" si="83"/>
        <v>1.1999999999999957</v>
      </c>
      <c r="AA180">
        <f t="shared" si="84"/>
        <v>1.7999999999999972</v>
      </c>
      <c r="AB180">
        <f t="shared" si="63"/>
        <v>1.1999999999999957</v>
      </c>
      <c r="AC180">
        <f t="shared" si="64"/>
        <v>1.8000000000000007</v>
      </c>
      <c r="AD180" s="10">
        <v>4167</v>
      </c>
      <c r="AE180">
        <f t="shared" si="85"/>
        <v>0.30000000000000071</v>
      </c>
      <c r="AF180">
        <f t="shared" si="86"/>
        <v>0.10000000000000142</v>
      </c>
      <c r="AG180">
        <f t="shared" si="87"/>
        <v>0.30000000000000426</v>
      </c>
      <c r="AH180">
        <f t="shared" si="88"/>
        <v>0.30000000000000426</v>
      </c>
      <c r="AI180">
        <f t="shared" si="89"/>
        <v>0.10000000000000142</v>
      </c>
      <c r="AJ180">
        <f t="shared" si="90"/>
        <v>0.10000000000000142</v>
      </c>
      <c r="AK180">
        <f t="shared" si="78"/>
        <v>0.30000000000000426</v>
      </c>
    </row>
    <row r="181" spans="1:37" x14ac:dyDescent="0.2">
      <c r="A181" s="10">
        <v>4168</v>
      </c>
      <c r="B181">
        <v>30.599999999999998</v>
      </c>
      <c r="C181">
        <v>37.4</v>
      </c>
      <c r="D181">
        <v>45.4</v>
      </c>
      <c r="E181">
        <v>46.5</v>
      </c>
      <c r="F181">
        <v>46.5</v>
      </c>
      <c r="G181">
        <f t="shared" si="65"/>
        <v>46.5</v>
      </c>
      <c r="H181" s="10">
        <v>4168</v>
      </c>
      <c r="I181">
        <v>32.4</v>
      </c>
      <c r="J181">
        <v>38.800000000000004</v>
      </c>
      <c r="K181">
        <v>47.199999999999996</v>
      </c>
      <c r="L181">
        <v>47.699999999999996</v>
      </c>
      <c r="M181">
        <v>48.3</v>
      </c>
      <c r="N181">
        <f t="shared" si="66"/>
        <v>48.3</v>
      </c>
      <c r="O181" s="10">
        <v>4168</v>
      </c>
      <c r="P181">
        <v>30.9</v>
      </c>
      <c r="Q181">
        <v>37.5</v>
      </c>
      <c r="R181">
        <v>45.7</v>
      </c>
      <c r="S181">
        <v>46.800000000000004</v>
      </c>
      <c r="T181">
        <v>46.6</v>
      </c>
      <c r="U181">
        <f t="shared" si="79"/>
        <v>46.800000000000004</v>
      </c>
      <c r="V181" s="10">
        <v>4168</v>
      </c>
      <c r="W181">
        <f t="shared" si="80"/>
        <v>1.8000000000000007</v>
      </c>
      <c r="X181">
        <f t="shared" si="81"/>
        <v>1.4000000000000057</v>
      </c>
      <c r="Y181">
        <f t="shared" si="82"/>
        <v>1.7999999999999972</v>
      </c>
      <c r="Z181">
        <f t="shared" si="83"/>
        <v>1.1999999999999957</v>
      </c>
      <c r="AA181">
        <f t="shared" si="84"/>
        <v>1.7999999999999972</v>
      </c>
      <c r="AB181">
        <f t="shared" si="63"/>
        <v>1.1999999999999957</v>
      </c>
      <c r="AC181">
        <f t="shared" si="64"/>
        <v>1.8000000000000007</v>
      </c>
      <c r="AD181" s="10">
        <v>4168</v>
      </c>
      <c r="AE181">
        <f t="shared" si="85"/>
        <v>0.30000000000000071</v>
      </c>
      <c r="AF181">
        <f t="shared" si="86"/>
        <v>0.10000000000000142</v>
      </c>
      <c r="AG181">
        <f t="shared" si="87"/>
        <v>0.30000000000000426</v>
      </c>
      <c r="AH181">
        <f t="shared" si="88"/>
        <v>0.30000000000000426</v>
      </c>
      <c r="AI181">
        <f t="shared" si="89"/>
        <v>0.10000000000000142</v>
      </c>
      <c r="AJ181">
        <f t="shared" si="90"/>
        <v>0.10000000000000142</v>
      </c>
      <c r="AK181">
        <f t="shared" si="78"/>
        <v>0.30000000000000426</v>
      </c>
    </row>
    <row r="182" spans="1:37" x14ac:dyDescent="0.2">
      <c r="A182" s="10">
        <v>4169</v>
      </c>
      <c r="B182">
        <v>30.599999999999998</v>
      </c>
      <c r="C182">
        <v>37.4</v>
      </c>
      <c r="D182">
        <v>45.4</v>
      </c>
      <c r="E182">
        <v>46.5</v>
      </c>
      <c r="F182">
        <v>46.5</v>
      </c>
      <c r="G182">
        <f t="shared" si="65"/>
        <v>46.5</v>
      </c>
      <c r="H182" s="10">
        <v>4169</v>
      </c>
      <c r="I182">
        <v>32.4</v>
      </c>
      <c r="J182">
        <v>38.800000000000004</v>
      </c>
      <c r="K182">
        <v>47.199999999999996</v>
      </c>
      <c r="L182">
        <v>47.699999999999996</v>
      </c>
      <c r="M182">
        <v>48.3</v>
      </c>
      <c r="N182">
        <f t="shared" si="66"/>
        <v>48.3</v>
      </c>
      <c r="O182" s="10">
        <v>4169</v>
      </c>
      <c r="P182">
        <v>30.9</v>
      </c>
      <c r="Q182">
        <v>37.5</v>
      </c>
      <c r="R182">
        <v>45.7</v>
      </c>
      <c r="S182">
        <v>46.800000000000004</v>
      </c>
      <c r="T182">
        <v>46.6</v>
      </c>
      <c r="U182">
        <f t="shared" si="79"/>
        <v>46.800000000000004</v>
      </c>
      <c r="V182" s="10">
        <v>4169</v>
      </c>
      <c r="W182">
        <f t="shared" si="80"/>
        <v>1.8000000000000007</v>
      </c>
      <c r="X182">
        <f t="shared" si="81"/>
        <v>1.4000000000000057</v>
      </c>
      <c r="Y182">
        <f t="shared" si="82"/>
        <v>1.7999999999999972</v>
      </c>
      <c r="Z182">
        <f t="shared" si="83"/>
        <v>1.1999999999999957</v>
      </c>
      <c r="AA182">
        <f t="shared" si="84"/>
        <v>1.7999999999999972</v>
      </c>
      <c r="AB182">
        <f t="shared" si="63"/>
        <v>1.1999999999999957</v>
      </c>
      <c r="AC182">
        <f t="shared" si="64"/>
        <v>1.8000000000000007</v>
      </c>
      <c r="AD182" s="10">
        <v>4169</v>
      </c>
      <c r="AE182">
        <f t="shared" si="85"/>
        <v>0.30000000000000071</v>
      </c>
      <c r="AF182">
        <f t="shared" si="86"/>
        <v>0.10000000000000142</v>
      </c>
      <c r="AG182">
        <f t="shared" si="87"/>
        <v>0.30000000000000426</v>
      </c>
      <c r="AH182">
        <f t="shared" si="88"/>
        <v>0.30000000000000426</v>
      </c>
      <c r="AI182">
        <f t="shared" si="89"/>
        <v>0.10000000000000142</v>
      </c>
      <c r="AJ182">
        <f t="shared" si="90"/>
        <v>0.10000000000000142</v>
      </c>
      <c r="AK182">
        <f t="shared" si="78"/>
        <v>0.30000000000000426</v>
      </c>
    </row>
    <row r="183" spans="1:37" x14ac:dyDescent="0.2">
      <c r="A183" s="10">
        <v>4170</v>
      </c>
      <c r="B183">
        <v>30.599999999999998</v>
      </c>
      <c r="C183">
        <v>37.4</v>
      </c>
      <c r="D183">
        <v>45.4</v>
      </c>
      <c r="E183">
        <v>46.5</v>
      </c>
      <c r="F183">
        <v>46.5</v>
      </c>
      <c r="G183">
        <f t="shared" si="65"/>
        <v>46.5</v>
      </c>
      <c r="H183" s="10">
        <v>4170</v>
      </c>
      <c r="I183">
        <v>32.4</v>
      </c>
      <c r="J183">
        <v>38.800000000000004</v>
      </c>
      <c r="K183">
        <v>47.199999999999996</v>
      </c>
      <c r="L183">
        <v>47.699999999999996</v>
      </c>
      <c r="M183">
        <v>48.3</v>
      </c>
      <c r="N183">
        <f t="shared" si="66"/>
        <v>48.3</v>
      </c>
      <c r="O183" s="10">
        <v>4170</v>
      </c>
      <c r="P183">
        <v>30.9</v>
      </c>
      <c r="Q183">
        <v>37.5</v>
      </c>
      <c r="R183">
        <v>45.7</v>
      </c>
      <c r="S183">
        <v>46.800000000000004</v>
      </c>
      <c r="T183">
        <v>46.6</v>
      </c>
      <c r="U183">
        <f t="shared" si="79"/>
        <v>46.800000000000004</v>
      </c>
      <c r="V183" s="10">
        <v>4170</v>
      </c>
      <c r="W183">
        <f t="shared" si="80"/>
        <v>1.8000000000000007</v>
      </c>
      <c r="X183">
        <f t="shared" si="81"/>
        <v>1.4000000000000057</v>
      </c>
      <c r="Y183">
        <f t="shared" si="82"/>
        <v>1.7999999999999972</v>
      </c>
      <c r="Z183">
        <f t="shared" si="83"/>
        <v>1.1999999999999957</v>
      </c>
      <c r="AA183">
        <f t="shared" si="84"/>
        <v>1.7999999999999972</v>
      </c>
      <c r="AB183">
        <f t="shared" si="63"/>
        <v>1.1999999999999957</v>
      </c>
      <c r="AC183">
        <f t="shared" si="64"/>
        <v>1.8000000000000007</v>
      </c>
      <c r="AD183" s="10">
        <v>4170</v>
      </c>
      <c r="AE183">
        <f t="shared" si="85"/>
        <v>0.30000000000000071</v>
      </c>
      <c r="AF183">
        <f t="shared" si="86"/>
        <v>0.10000000000000142</v>
      </c>
      <c r="AG183">
        <f t="shared" si="87"/>
        <v>0.30000000000000426</v>
      </c>
      <c r="AH183">
        <f t="shared" si="88"/>
        <v>0.30000000000000426</v>
      </c>
      <c r="AI183">
        <f t="shared" si="89"/>
        <v>0.10000000000000142</v>
      </c>
      <c r="AJ183">
        <f t="shared" si="90"/>
        <v>0.10000000000000142</v>
      </c>
      <c r="AK183">
        <f t="shared" si="78"/>
        <v>0.30000000000000426</v>
      </c>
    </row>
    <row r="184" spans="1:37" x14ac:dyDescent="0.2">
      <c r="A184" s="10">
        <v>4171</v>
      </c>
      <c r="B184">
        <v>3.2</v>
      </c>
      <c r="C184">
        <v>6.3</v>
      </c>
      <c r="D184">
        <v>14.399999999999999</v>
      </c>
      <c r="E184">
        <v>41.6</v>
      </c>
      <c r="F184">
        <v>53.1</v>
      </c>
      <c r="G184">
        <f t="shared" si="65"/>
        <v>53.1</v>
      </c>
      <c r="H184" s="10">
        <v>4171</v>
      </c>
      <c r="I184">
        <v>3.9</v>
      </c>
      <c r="J184">
        <v>5.8000000000000007</v>
      </c>
      <c r="K184">
        <v>14.7</v>
      </c>
      <c r="L184">
        <v>41.4</v>
      </c>
      <c r="M184">
        <v>53.400000000000006</v>
      </c>
      <c r="N184">
        <f t="shared" si="66"/>
        <v>53.400000000000006</v>
      </c>
      <c r="O184" s="10">
        <v>4171</v>
      </c>
      <c r="P184">
        <v>4.1000000000000005</v>
      </c>
      <c r="Q184">
        <v>6.1</v>
      </c>
      <c r="R184">
        <v>14.899999999999999</v>
      </c>
      <c r="S184">
        <v>41.3</v>
      </c>
      <c r="T184">
        <v>53.7</v>
      </c>
      <c r="U184">
        <f t="shared" si="79"/>
        <v>53.7</v>
      </c>
      <c r="V184" s="10">
        <v>4171</v>
      </c>
      <c r="W184">
        <f t="shared" si="80"/>
        <v>0.69999999999999973</v>
      </c>
      <c r="X184">
        <f t="shared" si="81"/>
        <v>-0.49999999999999911</v>
      </c>
      <c r="Y184">
        <f t="shared" si="82"/>
        <v>0.30000000000000071</v>
      </c>
      <c r="Z184">
        <f t="shared" si="83"/>
        <v>-0.20000000000000284</v>
      </c>
      <c r="AA184">
        <f t="shared" si="84"/>
        <v>0.30000000000000426</v>
      </c>
      <c r="AB184">
        <f t="shared" si="63"/>
        <v>-0.49999999999999911</v>
      </c>
      <c r="AC184">
        <f t="shared" si="64"/>
        <v>0.69999999999999973</v>
      </c>
      <c r="AD184" s="10">
        <v>4171</v>
      </c>
      <c r="AE184">
        <f t="shared" si="85"/>
        <v>0.90000000000000036</v>
      </c>
      <c r="AF184">
        <f t="shared" si="86"/>
        <v>-0.20000000000000018</v>
      </c>
      <c r="AG184">
        <f t="shared" si="87"/>
        <v>0.5</v>
      </c>
      <c r="AH184">
        <f t="shared" si="88"/>
        <v>-0.30000000000000426</v>
      </c>
      <c r="AI184">
        <f t="shared" si="89"/>
        <v>0.60000000000000142</v>
      </c>
      <c r="AJ184">
        <f t="shared" si="90"/>
        <v>-0.30000000000000426</v>
      </c>
      <c r="AK184">
        <f t="shared" si="78"/>
        <v>0.90000000000000036</v>
      </c>
    </row>
    <row r="185" spans="1:37" x14ac:dyDescent="0.2">
      <c r="A185" s="10">
        <v>4172</v>
      </c>
      <c r="B185">
        <v>3.2</v>
      </c>
      <c r="C185">
        <v>6.3</v>
      </c>
      <c r="D185">
        <v>14.399999999999999</v>
      </c>
      <c r="E185">
        <v>41.6</v>
      </c>
      <c r="F185">
        <v>53.1</v>
      </c>
      <c r="G185">
        <f t="shared" si="65"/>
        <v>53.1</v>
      </c>
      <c r="H185" s="10">
        <v>4172</v>
      </c>
      <c r="I185">
        <v>3.9</v>
      </c>
      <c r="J185">
        <v>5.8000000000000007</v>
      </c>
      <c r="K185">
        <v>14.7</v>
      </c>
      <c r="L185">
        <v>41.4</v>
      </c>
      <c r="M185">
        <v>53.400000000000006</v>
      </c>
      <c r="N185">
        <f t="shared" si="66"/>
        <v>53.400000000000006</v>
      </c>
      <c r="O185" s="10">
        <v>4172</v>
      </c>
      <c r="P185">
        <v>4.1000000000000005</v>
      </c>
      <c r="Q185">
        <v>6.1</v>
      </c>
      <c r="R185">
        <v>14.899999999999999</v>
      </c>
      <c r="S185">
        <v>41.3</v>
      </c>
      <c r="T185">
        <v>53.7</v>
      </c>
      <c r="U185">
        <f t="shared" si="79"/>
        <v>53.7</v>
      </c>
      <c r="V185" s="10">
        <v>4172</v>
      </c>
      <c r="W185">
        <f t="shared" si="80"/>
        <v>0.69999999999999973</v>
      </c>
      <c r="X185">
        <f t="shared" si="81"/>
        <v>-0.49999999999999911</v>
      </c>
      <c r="Y185">
        <f t="shared" si="82"/>
        <v>0.30000000000000071</v>
      </c>
      <c r="Z185">
        <f t="shared" si="83"/>
        <v>-0.20000000000000284</v>
      </c>
      <c r="AA185">
        <f t="shared" si="84"/>
        <v>0.30000000000000426</v>
      </c>
      <c r="AB185">
        <f t="shared" si="63"/>
        <v>-0.49999999999999911</v>
      </c>
      <c r="AC185">
        <f t="shared" si="64"/>
        <v>0.69999999999999973</v>
      </c>
      <c r="AD185" s="10">
        <v>4172</v>
      </c>
      <c r="AE185">
        <f t="shared" si="85"/>
        <v>0.90000000000000036</v>
      </c>
      <c r="AF185">
        <f t="shared" si="86"/>
        <v>-0.20000000000000018</v>
      </c>
      <c r="AG185">
        <f t="shared" si="87"/>
        <v>0.5</v>
      </c>
      <c r="AH185">
        <f t="shared" si="88"/>
        <v>-0.30000000000000426</v>
      </c>
      <c r="AI185">
        <f t="shared" si="89"/>
        <v>0.60000000000000142</v>
      </c>
      <c r="AJ185">
        <f t="shared" si="90"/>
        <v>-0.30000000000000426</v>
      </c>
      <c r="AK185">
        <f t="shared" si="78"/>
        <v>0.90000000000000036</v>
      </c>
    </row>
    <row r="186" spans="1:37" x14ac:dyDescent="0.2">
      <c r="A186" s="10">
        <v>4173</v>
      </c>
      <c r="B186">
        <v>3.2</v>
      </c>
      <c r="C186">
        <v>6.3</v>
      </c>
      <c r="D186">
        <v>14.399999999999999</v>
      </c>
      <c r="E186">
        <v>41.6</v>
      </c>
      <c r="F186">
        <v>53.1</v>
      </c>
      <c r="G186">
        <f t="shared" si="65"/>
        <v>53.1</v>
      </c>
      <c r="H186" s="10">
        <v>4173</v>
      </c>
      <c r="I186">
        <v>3.9</v>
      </c>
      <c r="J186">
        <v>5.8000000000000007</v>
      </c>
      <c r="K186">
        <v>14.7</v>
      </c>
      <c r="L186">
        <v>41.4</v>
      </c>
      <c r="M186">
        <v>53.400000000000006</v>
      </c>
      <c r="N186">
        <f t="shared" si="66"/>
        <v>53.400000000000006</v>
      </c>
      <c r="O186" s="10">
        <v>4173</v>
      </c>
      <c r="P186">
        <v>4.1000000000000005</v>
      </c>
      <c r="Q186">
        <v>6.1</v>
      </c>
      <c r="R186">
        <v>14.899999999999999</v>
      </c>
      <c r="S186">
        <v>41.3</v>
      </c>
      <c r="T186">
        <v>53.7</v>
      </c>
      <c r="U186">
        <f t="shared" si="79"/>
        <v>53.7</v>
      </c>
      <c r="V186" s="10">
        <v>4173</v>
      </c>
      <c r="W186">
        <f t="shared" si="80"/>
        <v>0.69999999999999973</v>
      </c>
      <c r="X186">
        <f t="shared" si="81"/>
        <v>-0.49999999999999911</v>
      </c>
      <c r="Y186">
        <f t="shared" si="82"/>
        <v>0.30000000000000071</v>
      </c>
      <c r="Z186">
        <f t="shared" si="83"/>
        <v>-0.20000000000000284</v>
      </c>
      <c r="AA186">
        <f t="shared" si="84"/>
        <v>0.30000000000000426</v>
      </c>
      <c r="AB186">
        <f t="shared" si="63"/>
        <v>-0.49999999999999911</v>
      </c>
      <c r="AC186">
        <f t="shared" si="64"/>
        <v>0.69999999999999973</v>
      </c>
      <c r="AD186" s="10">
        <v>4173</v>
      </c>
      <c r="AE186">
        <f t="shared" si="85"/>
        <v>0.90000000000000036</v>
      </c>
      <c r="AF186">
        <f t="shared" si="86"/>
        <v>-0.20000000000000018</v>
      </c>
      <c r="AG186">
        <f t="shared" si="87"/>
        <v>0.5</v>
      </c>
      <c r="AH186">
        <f t="shared" si="88"/>
        <v>-0.30000000000000426</v>
      </c>
      <c r="AI186">
        <f t="shared" si="89"/>
        <v>0.60000000000000142</v>
      </c>
      <c r="AJ186">
        <f t="shared" si="90"/>
        <v>-0.30000000000000426</v>
      </c>
      <c r="AK186">
        <f t="shared" si="78"/>
        <v>0.90000000000000036</v>
      </c>
    </row>
    <row r="187" spans="1:37" x14ac:dyDescent="0.2">
      <c r="A187" s="10">
        <v>4174</v>
      </c>
      <c r="B187">
        <v>3.2</v>
      </c>
      <c r="C187">
        <v>6.3</v>
      </c>
      <c r="D187">
        <v>14.399999999999999</v>
      </c>
      <c r="E187">
        <v>41.6</v>
      </c>
      <c r="F187">
        <v>53.1</v>
      </c>
      <c r="G187">
        <f t="shared" si="65"/>
        <v>53.1</v>
      </c>
      <c r="H187" s="10">
        <v>4174</v>
      </c>
      <c r="I187">
        <v>3.9</v>
      </c>
      <c r="J187">
        <v>5.8000000000000007</v>
      </c>
      <c r="K187">
        <v>14.7</v>
      </c>
      <c r="L187">
        <v>41.4</v>
      </c>
      <c r="M187">
        <v>53.400000000000006</v>
      </c>
      <c r="N187">
        <f t="shared" si="66"/>
        <v>53.400000000000006</v>
      </c>
      <c r="O187" s="10">
        <v>4174</v>
      </c>
      <c r="P187">
        <v>4.1000000000000005</v>
      </c>
      <c r="Q187">
        <v>6.1</v>
      </c>
      <c r="R187">
        <v>14.899999999999999</v>
      </c>
      <c r="S187">
        <v>41.3</v>
      </c>
      <c r="T187">
        <v>53.7</v>
      </c>
      <c r="U187">
        <f t="shared" si="79"/>
        <v>53.7</v>
      </c>
      <c r="V187" s="10">
        <v>4174</v>
      </c>
      <c r="W187">
        <f t="shared" si="80"/>
        <v>0.69999999999999973</v>
      </c>
      <c r="X187">
        <f t="shared" si="81"/>
        <v>-0.49999999999999911</v>
      </c>
      <c r="Y187">
        <f t="shared" si="82"/>
        <v>0.30000000000000071</v>
      </c>
      <c r="Z187">
        <f t="shared" si="83"/>
        <v>-0.20000000000000284</v>
      </c>
      <c r="AA187">
        <f t="shared" si="84"/>
        <v>0.30000000000000426</v>
      </c>
      <c r="AB187">
        <f t="shared" si="63"/>
        <v>-0.49999999999999911</v>
      </c>
      <c r="AC187">
        <f t="shared" si="64"/>
        <v>0.69999999999999973</v>
      </c>
      <c r="AD187" s="10">
        <v>4174</v>
      </c>
      <c r="AE187">
        <f t="shared" si="85"/>
        <v>0.90000000000000036</v>
      </c>
      <c r="AF187">
        <f t="shared" si="86"/>
        <v>-0.20000000000000018</v>
      </c>
      <c r="AG187">
        <f t="shared" si="87"/>
        <v>0.5</v>
      </c>
      <c r="AH187">
        <f t="shared" si="88"/>
        <v>-0.30000000000000426</v>
      </c>
      <c r="AI187">
        <f t="shared" si="89"/>
        <v>0.60000000000000142</v>
      </c>
      <c r="AJ187">
        <f t="shared" si="90"/>
        <v>-0.30000000000000426</v>
      </c>
      <c r="AK187">
        <f t="shared" si="78"/>
        <v>0.90000000000000036</v>
      </c>
    </row>
    <row r="188" spans="1:37" x14ac:dyDescent="0.2">
      <c r="A188" s="10">
        <v>4175</v>
      </c>
      <c r="B188">
        <v>17.7</v>
      </c>
      <c r="C188">
        <v>19.7</v>
      </c>
      <c r="D188">
        <v>25.900000000000002</v>
      </c>
      <c r="E188">
        <v>39.200000000000003</v>
      </c>
      <c r="F188">
        <v>41.9</v>
      </c>
      <c r="G188">
        <f t="shared" si="65"/>
        <v>41.9</v>
      </c>
      <c r="H188" s="10">
        <v>4175</v>
      </c>
      <c r="I188">
        <v>16.3</v>
      </c>
      <c r="J188">
        <v>18.600000000000001</v>
      </c>
      <c r="K188">
        <v>24.9</v>
      </c>
      <c r="L188">
        <v>38.200000000000003</v>
      </c>
      <c r="M188">
        <v>40.6</v>
      </c>
      <c r="N188">
        <f t="shared" si="66"/>
        <v>40.6</v>
      </c>
      <c r="O188" s="10">
        <v>4175</v>
      </c>
      <c r="P188">
        <v>18.099999999999998</v>
      </c>
      <c r="Q188">
        <v>20.9</v>
      </c>
      <c r="R188">
        <v>26.3</v>
      </c>
      <c r="S188">
        <v>39.800000000000004</v>
      </c>
      <c r="T188">
        <v>42.4</v>
      </c>
      <c r="U188">
        <f t="shared" si="79"/>
        <v>42.4</v>
      </c>
      <c r="V188" s="10">
        <v>4175</v>
      </c>
      <c r="W188">
        <f t="shared" si="80"/>
        <v>-1.3999999999999986</v>
      </c>
      <c r="X188">
        <f t="shared" si="81"/>
        <v>-1.0999999999999979</v>
      </c>
      <c r="Y188">
        <f t="shared" si="82"/>
        <v>-1.0000000000000036</v>
      </c>
      <c r="Z188">
        <f t="shared" si="83"/>
        <v>-1</v>
      </c>
      <c r="AA188">
        <f t="shared" si="84"/>
        <v>-1.2999999999999972</v>
      </c>
      <c r="AB188">
        <f t="shared" si="63"/>
        <v>-1.3999999999999986</v>
      </c>
      <c r="AC188">
        <f t="shared" si="64"/>
        <v>-1</v>
      </c>
      <c r="AD188" s="10">
        <v>4175</v>
      </c>
      <c r="AE188">
        <f t="shared" si="85"/>
        <v>0.39999999999999858</v>
      </c>
      <c r="AF188">
        <f t="shared" si="86"/>
        <v>1.1999999999999993</v>
      </c>
      <c r="AG188">
        <f t="shared" si="87"/>
        <v>0.39999999999999858</v>
      </c>
      <c r="AH188">
        <f t="shared" si="88"/>
        <v>0.60000000000000142</v>
      </c>
      <c r="AI188">
        <f t="shared" si="89"/>
        <v>0.5</v>
      </c>
      <c r="AJ188">
        <f t="shared" si="90"/>
        <v>0.39999999999999858</v>
      </c>
      <c r="AK188">
        <f t="shared" si="78"/>
        <v>1.1999999999999993</v>
      </c>
    </row>
    <row r="189" spans="1:37" x14ac:dyDescent="0.2">
      <c r="A189" s="10">
        <v>4176</v>
      </c>
      <c r="B189">
        <v>17.7</v>
      </c>
      <c r="C189">
        <v>19.7</v>
      </c>
      <c r="D189">
        <v>25.900000000000002</v>
      </c>
      <c r="E189">
        <v>39.200000000000003</v>
      </c>
      <c r="F189">
        <v>41.9</v>
      </c>
      <c r="G189">
        <f t="shared" si="65"/>
        <v>41.9</v>
      </c>
      <c r="H189" s="10">
        <v>4176</v>
      </c>
      <c r="I189">
        <v>16.3</v>
      </c>
      <c r="J189">
        <v>18.600000000000001</v>
      </c>
      <c r="K189">
        <v>24.9</v>
      </c>
      <c r="L189">
        <v>38.200000000000003</v>
      </c>
      <c r="M189">
        <v>40.6</v>
      </c>
      <c r="N189">
        <f t="shared" si="66"/>
        <v>40.6</v>
      </c>
      <c r="O189" s="10">
        <v>4176</v>
      </c>
      <c r="P189">
        <v>18.099999999999998</v>
      </c>
      <c r="Q189">
        <v>20.9</v>
      </c>
      <c r="R189">
        <v>26.3</v>
      </c>
      <c r="S189">
        <v>39.800000000000004</v>
      </c>
      <c r="T189">
        <v>42.4</v>
      </c>
      <c r="U189">
        <f t="shared" si="79"/>
        <v>42.4</v>
      </c>
      <c r="V189" s="10">
        <v>4176</v>
      </c>
      <c r="W189">
        <f t="shared" si="80"/>
        <v>-1.3999999999999986</v>
      </c>
      <c r="X189">
        <f t="shared" si="81"/>
        <v>-1.0999999999999979</v>
      </c>
      <c r="Y189">
        <f t="shared" si="82"/>
        <v>-1.0000000000000036</v>
      </c>
      <c r="Z189">
        <f t="shared" si="83"/>
        <v>-1</v>
      </c>
      <c r="AA189">
        <f t="shared" si="84"/>
        <v>-1.2999999999999972</v>
      </c>
      <c r="AB189">
        <f t="shared" si="63"/>
        <v>-1.3999999999999986</v>
      </c>
      <c r="AC189">
        <f t="shared" si="64"/>
        <v>-1</v>
      </c>
      <c r="AD189" s="10">
        <v>4176</v>
      </c>
      <c r="AE189">
        <f t="shared" si="85"/>
        <v>0.39999999999999858</v>
      </c>
      <c r="AF189">
        <f t="shared" si="86"/>
        <v>1.1999999999999993</v>
      </c>
      <c r="AG189">
        <f t="shared" si="87"/>
        <v>0.39999999999999858</v>
      </c>
      <c r="AH189">
        <f t="shared" si="88"/>
        <v>0.60000000000000142</v>
      </c>
      <c r="AI189">
        <f t="shared" si="89"/>
        <v>0.5</v>
      </c>
      <c r="AJ189">
        <f t="shared" si="90"/>
        <v>0.39999999999999858</v>
      </c>
      <c r="AK189">
        <f t="shared" si="78"/>
        <v>1.1999999999999993</v>
      </c>
    </row>
    <row r="190" spans="1:37" x14ac:dyDescent="0.2">
      <c r="A190" s="10">
        <v>4177</v>
      </c>
      <c r="B190">
        <v>17.7</v>
      </c>
      <c r="C190">
        <v>19.7</v>
      </c>
      <c r="D190">
        <v>25.900000000000002</v>
      </c>
      <c r="E190">
        <v>39.200000000000003</v>
      </c>
      <c r="F190">
        <v>41.9</v>
      </c>
      <c r="G190">
        <f t="shared" si="65"/>
        <v>41.9</v>
      </c>
      <c r="H190" s="10">
        <v>4177</v>
      </c>
      <c r="I190">
        <v>16.3</v>
      </c>
      <c r="J190">
        <v>18.600000000000001</v>
      </c>
      <c r="K190">
        <v>24.9</v>
      </c>
      <c r="L190">
        <v>38.200000000000003</v>
      </c>
      <c r="M190">
        <v>40.6</v>
      </c>
      <c r="N190">
        <f t="shared" si="66"/>
        <v>40.6</v>
      </c>
      <c r="O190" s="10">
        <v>4177</v>
      </c>
      <c r="P190">
        <v>18.099999999999998</v>
      </c>
      <c r="Q190">
        <v>20.9</v>
      </c>
      <c r="R190">
        <v>26.3</v>
      </c>
      <c r="S190">
        <v>39.800000000000004</v>
      </c>
      <c r="T190">
        <v>42.4</v>
      </c>
      <c r="U190">
        <f t="shared" si="79"/>
        <v>42.4</v>
      </c>
      <c r="V190" s="10">
        <v>4177</v>
      </c>
      <c r="W190">
        <f t="shared" si="80"/>
        <v>-1.3999999999999986</v>
      </c>
      <c r="X190">
        <f t="shared" si="81"/>
        <v>-1.0999999999999979</v>
      </c>
      <c r="Y190">
        <f t="shared" si="82"/>
        <v>-1.0000000000000036</v>
      </c>
      <c r="Z190">
        <f t="shared" si="83"/>
        <v>-1</v>
      </c>
      <c r="AA190">
        <f t="shared" si="84"/>
        <v>-1.2999999999999972</v>
      </c>
      <c r="AB190">
        <f t="shared" si="63"/>
        <v>-1.3999999999999986</v>
      </c>
      <c r="AC190">
        <f t="shared" si="64"/>
        <v>-1</v>
      </c>
      <c r="AD190" s="10">
        <v>4177</v>
      </c>
      <c r="AE190">
        <f t="shared" si="85"/>
        <v>0.39999999999999858</v>
      </c>
      <c r="AF190">
        <f t="shared" si="86"/>
        <v>1.1999999999999993</v>
      </c>
      <c r="AG190">
        <f t="shared" si="87"/>
        <v>0.39999999999999858</v>
      </c>
      <c r="AH190">
        <f t="shared" si="88"/>
        <v>0.60000000000000142</v>
      </c>
      <c r="AI190">
        <f t="shared" si="89"/>
        <v>0.5</v>
      </c>
      <c r="AJ190">
        <f t="shared" si="90"/>
        <v>0.39999999999999858</v>
      </c>
      <c r="AK190">
        <f t="shared" si="78"/>
        <v>1.1999999999999993</v>
      </c>
    </row>
    <row r="191" spans="1:37" x14ac:dyDescent="0.2">
      <c r="A191" s="10">
        <v>4178</v>
      </c>
      <c r="B191">
        <v>37.9</v>
      </c>
      <c r="C191">
        <v>41</v>
      </c>
      <c r="D191">
        <v>43.6</v>
      </c>
      <c r="E191">
        <v>48.5</v>
      </c>
      <c r="F191">
        <v>47.599999999999994</v>
      </c>
      <c r="G191">
        <f t="shared" si="65"/>
        <v>48.5</v>
      </c>
      <c r="H191" s="10">
        <v>4178</v>
      </c>
      <c r="I191">
        <v>37.6</v>
      </c>
      <c r="J191">
        <v>40.799999999999997</v>
      </c>
      <c r="K191">
        <v>43.8</v>
      </c>
      <c r="L191">
        <v>48.8</v>
      </c>
      <c r="M191">
        <v>48.1</v>
      </c>
      <c r="N191">
        <f t="shared" si="66"/>
        <v>48.8</v>
      </c>
      <c r="O191" s="10">
        <v>4178</v>
      </c>
      <c r="P191">
        <v>38.299999999999997</v>
      </c>
      <c r="Q191">
        <v>40.9</v>
      </c>
      <c r="R191">
        <v>44</v>
      </c>
      <c r="S191">
        <v>48.9</v>
      </c>
      <c r="T191">
        <v>48.4</v>
      </c>
      <c r="U191">
        <f t="shared" si="79"/>
        <v>48.9</v>
      </c>
      <c r="V191" s="10">
        <v>4178</v>
      </c>
      <c r="W191">
        <f t="shared" si="80"/>
        <v>-0.29999999999999716</v>
      </c>
      <c r="X191">
        <f t="shared" si="81"/>
        <v>-0.20000000000000284</v>
      </c>
      <c r="Y191">
        <f t="shared" si="82"/>
        <v>0.19999999999999574</v>
      </c>
      <c r="Z191">
        <f t="shared" si="83"/>
        <v>0.29999999999999716</v>
      </c>
      <c r="AA191">
        <f t="shared" si="84"/>
        <v>0.50000000000000711</v>
      </c>
      <c r="AB191">
        <f t="shared" si="63"/>
        <v>-0.29999999999999716</v>
      </c>
      <c r="AC191">
        <f t="shared" si="64"/>
        <v>0.50000000000000711</v>
      </c>
      <c r="AD191" s="10">
        <v>4178</v>
      </c>
      <c r="AE191">
        <f t="shared" si="85"/>
        <v>0.39999999999999858</v>
      </c>
      <c r="AF191">
        <f t="shared" si="86"/>
        <v>-0.10000000000000142</v>
      </c>
      <c r="AG191">
        <f t="shared" si="87"/>
        <v>0.39999999999999858</v>
      </c>
      <c r="AH191">
        <f t="shared" si="88"/>
        <v>0.39999999999999858</v>
      </c>
      <c r="AI191">
        <f t="shared" si="89"/>
        <v>0.80000000000000426</v>
      </c>
      <c r="AJ191">
        <f t="shared" si="90"/>
        <v>-0.10000000000000142</v>
      </c>
      <c r="AK191">
        <f t="shared" si="78"/>
        <v>0.80000000000000426</v>
      </c>
    </row>
    <row r="192" spans="1:37" x14ac:dyDescent="0.2">
      <c r="A192" s="10">
        <v>4179</v>
      </c>
      <c r="B192">
        <v>37.9</v>
      </c>
      <c r="C192">
        <v>41</v>
      </c>
      <c r="D192">
        <v>43.6</v>
      </c>
      <c r="E192">
        <v>48.5</v>
      </c>
      <c r="F192">
        <v>47.599999999999994</v>
      </c>
      <c r="G192">
        <f t="shared" si="65"/>
        <v>48.5</v>
      </c>
      <c r="H192" s="10">
        <v>4179</v>
      </c>
      <c r="I192">
        <v>37.6</v>
      </c>
      <c r="J192">
        <v>40.799999999999997</v>
      </c>
      <c r="K192">
        <v>43.8</v>
      </c>
      <c r="L192">
        <v>48.8</v>
      </c>
      <c r="M192">
        <v>48.1</v>
      </c>
      <c r="N192">
        <f t="shared" si="66"/>
        <v>48.8</v>
      </c>
      <c r="O192" s="10">
        <v>4179</v>
      </c>
      <c r="P192">
        <v>38.299999999999997</v>
      </c>
      <c r="Q192">
        <v>40.9</v>
      </c>
      <c r="R192">
        <v>44</v>
      </c>
      <c r="S192">
        <v>48.9</v>
      </c>
      <c r="T192">
        <v>48.4</v>
      </c>
      <c r="U192">
        <f t="shared" si="79"/>
        <v>48.9</v>
      </c>
      <c r="V192" s="10">
        <v>4179</v>
      </c>
      <c r="W192">
        <f t="shared" si="80"/>
        <v>-0.29999999999999716</v>
      </c>
      <c r="X192">
        <f t="shared" si="81"/>
        <v>-0.20000000000000284</v>
      </c>
      <c r="Y192">
        <f t="shared" si="82"/>
        <v>0.19999999999999574</v>
      </c>
      <c r="Z192">
        <f t="shared" si="83"/>
        <v>0.29999999999999716</v>
      </c>
      <c r="AA192">
        <f t="shared" si="84"/>
        <v>0.50000000000000711</v>
      </c>
      <c r="AB192">
        <f t="shared" si="63"/>
        <v>-0.29999999999999716</v>
      </c>
      <c r="AC192">
        <f t="shared" si="64"/>
        <v>0.50000000000000711</v>
      </c>
      <c r="AD192" s="10">
        <v>4179</v>
      </c>
      <c r="AE192">
        <f t="shared" si="85"/>
        <v>0.39999999999999858</v>
      </c>
      <c r="AF192">
        <f t="shared" si="86"/>
        <v>-0.10000000000000142</v>
      </c>
      <c r="AG192">
        <f t="shared" si="87"/>
        <v>0.39999999999999858</v>
      </c>
      <c r="AH192">
        <f t="shared" si="88"/>
        <v>0.39999999999999858</v>
      </c>
      <c r="AI192">
        <f t="shared" si="89"/>
        <v>0.80000000000000426</v>
      </c>
      <c r="AJ192">
        <f t="shared" si="90"/>
        <v>-0.10000000000000142</v>
      </c>
      <c r="AK192">
        <f t="shared" si="78"/>
        <v>0.80000000000000426</v>
      </c>
    </row>
    <row r="193" spans="1:37" x14ac:dyDescent="0.2">
      <c r="A193" s="10">
        <v>4180</v>
      </c>
      <c r="B193">
        <v>37.9</v>
      </c>
      <c r="C193">
        <v>41</v>
      </c>
      <c r="D193">
        <v>43.6</v>
      </c>
      <c r="E193">
        <v>48.5</v>
      </c>
      <c r="F193">
        <v>47.599999999999994</v>
      </c>
      <c r="G193">
        <f t="shared" si="65"/>
        <v>48.5</v>
      </c>
      <c r="H193" s="10">
        <v>4180</v>
      </c>
      <c r="I193">
        <v>37.6</v>
      </c>
      <c r="J193">
        <v>40.799999999999997</v>
      </c>
      <c r="K193">
        <v>43.8</v>
      </c>
      <c r="L193">
        <v>48.8</v>
      </c>
      <c r="M193">
        <v>48.1</v>
      </c>
      <c r="N193">
        <f t="shared" si="66"/>
        <v>48.8</v>
      </c>
      <c r="O193" s="10">
        <v>4180</v>
      </c>
      <c r="P193">
        <v>38.299999999999997</v>
      </c>
      <c r="Q193">
        <v>40.9</v>
      </c>
      <c r="R193">
        <v>44</v>
      </c>
      <c r="S193">
        <v>48.9</v>
      </c>
      <c r="T193">
        <v>48.4</v>
      </c>
      <c r="U193">
        <f t="shared" si="79"/>
        <v>48.9</v>
      </c>
      <c r="V193" s="10">
        <v>4180</v>
      </c>
      <c r="W193">
        <f t="shared" si="80"/>
        <v>-0.29999999999999716</v>
      </c>
      <c r="X193">
        <f t="shared" si="81"/>
        <v>-0.20000000000000284</v>
      </c>
      <c r="Y193">
        <f t="shared" si="82"/>
        <v>0.19999999999999574</v>
      </c>
      <c r="Z193">
        <f t="shared" si="83"/>
        <v>0.29999999999999716</v>
      </c>
      <c r="AA193">
        <f t="shared" si="84"/>
        <v>0.50000000000000711</v>
      </c>
      <c r="AB193">
        <f t="shared" si="63"/>
        <v>-0.29999999999999716</v>
      </c>
      <c r="AC193">
        <f t="shared" si="64"/>
        <v>0.50000000000000711</v>
      </c>
      <c r="AD193" s="10">
        <v>4180</v>
      </c>
      <c r="AE193">
        <f t="shared" si="85"/>
        <v>0.39999999999999858</v>
      </c>
      <c r="AF193">
        <f t="shared" si="86"/>
        <v>-0.10000000000000142</v>
      </c>
      <c r="AG193">
        <f t="shared" si="87"/>
        <v>0.39999999999999858</v>
      </c>
      <c r="AH193">
        <f t="shared" si="88"/>
        <v>0.39999999999999858</v>
      </c>
      <c r="AI193">
        <f t="shared" si="89"/>
        <v>0.80000000000000426</v>
      </c>
      <c r="AJ193">
        <f t="shared" si="90"/>
        <v>-0.10000000000000142</v>
      </c>
      <c r="AK193">
        <f t="shared" si="78"/>
        <v>0.80000000000000426</v>
      </c>
    </row>
    <row r="194" spans="1:37" x14ac:dyDescent="0.2">
      <c r="A194" s="10">
        <v>4181</v>
      </c>
      <c r="B194">
        <v>52.6</v>
      </c>
      <c r="C194">
        <v>55.500000000000007</v>
      </c>
      <c r="D194">
        <v>53.6</v>
      </c>
      <c r="E194">
        <v>53.5</v>
      </c>
      <c r="F194">
        <v>52.1</v>
      </c>
      <c r="G194">
        <f t="shared" si="65"/>
        <v>55.500000000000007</v>
      </c>
      <c r="H194" s="10">
        <v>4181</v>
      </c>
      <c r="I194">
        <v>53.300000000000004</v>
      </c>
      <c r="J194">
        <v>54.400000000000006</v>
      </c>
      <c r="K194">
        <v>54.1</v>
      </c>
      <c r="L194">
        <v>53.300000000000004</v>
      </c>
      <c r="M194">
        <v>52.7</v>
      </c>
      <c r="N194">
        <f t="shared" si="66"/>
        <v>54.400000000000006</v>
      </c>
      <c r="O194" s="10">
        <v>4181</v>
      </c>
      <c r="P194">
        <v>53.6</v>
      </c>
      <c r="Q194">
        <v>55.000000000000007</v>
      </c>
      <c r="R194">
        <v>54.2</v>
      </c>
      <c r="S194">
        <v>53.400000000000006</v>
      </c>
      <c r="T194">
        <v>53.1</v>
      </c>
      <c r="U194">
        <f t="shared" si="79"/>
        <v>55.000000000000007</v>
      </c>
      <c r="V194" s="10">
        <v>4181</v>
      </c>
      <c r="W194">
        <f t="shared" si="80"/>
        <v>0.70000000000000284</v>
      </c>
      <c r="X194">
        <f t="shared" si="81"/>
        <v>-1.1000000000000014</v>
      </c>
      <c r="Y194">
        <f t="shared" si="82"/>
        <v>0.5</v>
      </c>
      <c r="Z194">
        <f t="shared" si="83"/>
        <v>-0.19999999999999574</v>
      </c>
      <c r="AA194">
        <f t="shared" si="84"/>
        <v>0.60000000000000142</v>
      </c>
      <c r="AB194">
        <f t="shared" si="63"/>
        <v>-1.1000000000000014</v>
      </c>
      <c r="AC194">
        <f t="shared" si="64"/>
        <v>0.70000000000000284</v>
      </c>
      <c r="AD194" s="10">
        <v>4181</v>
      </c>
      <c r="AE194">
        <f t="shared" si="85"/>
        <v>1</v>
      </c>
      <c r="AF194">
        <f t="shared" si="86"/>
        <v>-0.5</v>
      </c>
      <c r="AG194">
        <f t="shared" si="87"/>
        <v>0.60000000000000142</v>
      </c>
      <c r="AH194">
        <f t="shared" si="88"/>
        <v>-9.9999999999994316E-2</v>
      </c>
      <c r="AI194">
        <f t="shared" si="89"/>
        <v>1</v>
      </c>
      <c r="AJ194">
        <f t="shared" si="90"/>
        <v>-0.5</v>
      </c>
      <c r="AK194">
        <f t="shared" si="78"/>
        <v>1</v>
      </c>
    </row>
    <row r="195" spans="1:37" x14ac:dyDescent="0.2">
      <c r="A195" s="10">
        <v>4182</v>
      </c>
      <c r="B195">
        <v>42.6</v>
      </c>
      <c r="C195">
        <v>44.7</v>
      </c>
      <c r="D195">
        <v>44</v>
      </c>
      <c r="E195">
        <v>43.6</v>
      </c>
      <c r="F195">
        <v>42.8</v>
      </c>
      <c r="G195">
        <f t="shared" si="65"/>
        <v>44.7</v>
      </c>
      <c r="H195" s="10">
        <v>4182</v>
      </c>
      <c r="I195">
        <v>43.3</v>
      </c>
      <c r="J195">
        <v>45.800000000000004</v>
      </c>
      <c r="K195">
        <v>45.5</v>
      </c>
      <c r="L195">
        <v>45.2</v>
      </c>
      <c r="M195">
        <v>44.5</v>
      </c>
      <c r="N195">
        <f t="shared" si="66"/>
        <v>45.800000000000004</v>
      </c>
      <c r="O195" s="10">
        <v>4182</v>
      </c>
      <c r="P195">
        <v>43.2</v>
      </c>
      <c r="Q195">
        <v>46.1</v>
      </c>
      <c r="R195">
        <v>45.2</v>
      </c>
      <c r="S195">
        <v>44.7</v>
      </c>
      <c r="T195">
        <v>44.9</v>
      </c>
      <c r="U195">
        <f t="shared" si="79"/>
        <v>46.1</v>
      </c>
      <c r="V195" s="10">
        <v>4182</v>
      </c>
      <c r="W195">
        <f t="shared" si="80"/>
        <v>0.69999999999999574</v>
      </c>
      <c r="X195">
        <f t="shared" si="81"/>
        <v>1.1000000000000014</v>
      </c>
      <c r="Y195">
        <f t="shared" si="82"/>
        <v>1.5</v>
      </c>
      <c r="Z195">
        <f t="shared" si="83"/>
        <v>1.6000000000000014</v>
      </c>
      <c r="AA195">
        <f t="shared" si="84"/>
        <v>1.7000000000000028</v>
      </c>
      <c r="AB195">
        <f t="shared" si="63"/>
        <v>0.69999999999999574</v>
      </c>
      <c r="AC195">
        <f t="shared" si="64"/>
        <v>1.7000000000000028</v>
      </c>
      <c r="AD195" s="10">
        <v>4182</v>
      </c>
      <c r="AE195">
        <f t="shared" si="85"/>
        <v>0.60000000000000142</v>
      </c>
      <c r="AF195">
        <f t="shared" si="86"/>
        <v>1.3999999999999986</v>
      </c>
      <c r="AG195">
        <f t="shared" si="87"/>
        <v>1.2000000000000028</v>
      </c>
      <c r="AH195">
        <f t="shared" si="88"/>
        <v>1.1000000000000014</v>
      </c>
      <c r="AI195">
        <f t="shared" si="89"/>
        <v>2.1000000000000014</v>
      </c>
      <c r="AJ195">
        <f t="shared" si="90"/>
        <v>0.60000000000000142</v>
      </c>
      <c r="AK195">
        <f t="shared" si="78"/>
        <v>2.1000000000000014</v>
      </c>
    </row>
    <row r="196" spans="1:37" x14ac:dyDescent="0.2">
      <c r="A196" s="10">
        <v>4183</v>
      </c>
      <c r="B196">
        <v>42.6</v>
      </c>
      <c r="C196">
        <v>44.7</v>
      </c>
      <c r="D196">
        <v>44</v>
      </c>
      <c r="E196">
        <v>43.6</v>
      </c>
      <c r="F196">
        <v>42.8</v>
      </c>
      <c r="G196">
        <f t="shared" si="65"/>
        <v>44.7</v>
      </c>
      <c r="H196" s="10">
        <v>4183</v>
      </c>
      <c r="I196">
        <v>43.3</v>
      </c>
      <c r="J196">
        <v>45.800000000000004</v>
      </c>
      <c r="K196">
        <v>45.5</v>
      </c>
      <c r="L196">
        <v>45.2</v>
      </c>
      <c r="M196">
        <v>44.5</v>
      </c>
      <c r="N196">
        <f t="shared" si="66"/>
        <v>45.800000000000004</v>
      </c>
      <c r="O196" s="10">
        <v>4183</v>
      </c>
      <c r="P196">
        <v>43.2</v>
      </c>
      <c r="Q196">
        <v>46.1</v>
      </c>
      <c r="R196">
        <v>45.2</v>
      </c>
      <c r="S196">
        <v>44.7</v>
      </c>
      <c r="T196">
        <v>44.9</v>
      </c>
      <c r="U196">
        <f t="shared" si="79"/>
        <v>46.1</v>
      </c>
      <c r="V196" s="10">
        <v>4183</v>
      </c>
      <c r="W196">
        <f t="shared" si="80"/>
        <v>0.69999999999999574</v>
      </c>
      <c r="X196">
        <f t="shared" si="81"/>
        <v>1.1000000000000014</v>
      </c>
      <c r="Y196">
        <f t="shared" si="82"/>
        <v>1.5</v>
      </c>
      <c r="Z196">
        <f t="shared" si="83"/>
        <v>1.6000000000000014</v>
      </c>
      <c r="AA196">
        <f t="shared" si="84"/>
        <v>1.7000000000000028</v>
      </c>
      <c r="AB196">
        <f t="shared" ref="AB196:AB261" si="91">MIN(W196:AA196)</f>
        <v>0.69999999999999574</v>
      </c>
      <c r="AC196">
        <f t="shared" ref="AC196:AC261" si="92">MAX(W196:AA196)</f>
        <v>1.7000000000000028</v>
      </c>
      <c r="AD196" s="10">
        <v>4183</v>
      </c>
      <c r="AE196">
        <f t="shared" si="85"/>
        <v>0.60000000000000142</v>
      </c>
      <c r="AF196">
        <f t="shared" si="86"/>
        <v>1.3999999999999986</v>
      </c>
      <c r="AG196">
        <f t="shared" si="87"/>
        <v>1.2000000000000028</v>
      </c>
      <c r="AH196">
        <f t="shared" si="88"/>
        <v>1.1000000000000014</v>
      </c>
      <c r="AI196">
        <f t="shared" si="89"/>
        <v>2.1000000000000014</v>
      </c>
      <c r="AJ196">
        <f t="shared" si="90"/>
        <v>0.60000000000000142</v>
      </c>
      <c r="AK196">
        <f t="shared" si="78"/>
        <v>2.1000000000000014</v>
      </c>
    </row>
    <row r="197" spans="1:37" x14ac:dyDescent="0.2">
      <c r="A197" s="10">
        <v>4184</v>
      </c>
      <c r="B197">
        <v>42.6</v>
      </c>
      <c r="C197">
        <v>44.7</v>
      </c>
      <c r="D197">
        <v>44</v>
      </c>
      <c r="E197">
        <v>43.6</v>
      </c>
      <c r="F197">
        <v>42.8</v>
      </c>
      <c r="G197">
        <f t="shared" si="65"/>
        <v>44.7</v>
      </c>
      <c r="H197" s="10">
        <v>4184</v>
      </c>
      <c r="I197">
        <v>43.3</v>
      </c>
      <c r="J197">
        <v>45.800000000000004</v>
      </c>
      <c r="K197">
        <v>45.5</v>
      </c>
      <c r="L197">
        <v>45.2</v>
      </c>
      <c r="M197">
        <v>44.5</v>
      </c>
      <c r="N197">
        <f t="shared" si="66"/>
        <v>45.800000000000004</v>
      </c>
      <c r="O197" s="10">
        <v>4184</v>
      </c>
      <c r="P197">
        <v>43.2</v>
      </c>
      <c r="Q197">
        <v>46.1</v>
      </c>
      <c r="R197">
        <v>45.2</v>
      </c>
      <c r="S197">
        <v>44.7</v>
      </c>
      <c r="T197">
        <v>44.9</v>
      </c>
      <c r="U197">
        <f t="shared" si="79"/>
        <v>46.1</v>
      </c>
      <c r="V197" s="10">
        <v>4184</v>
      </c>
      <c r="W197">
        <f t="shared" si="80"/>
        <v>0.69999999999999574</v>
      </c>
      <c r="X197">
        <f t="shared" si="81"/>
        <v>1.1000000000000014</v>
      </c>
      <c r="Y197">
        <f t="shared" si="82"/>
        <v>1.5</v>
      </c>
      <c r="Z197">
        <f t="shared" si="83"/>
        <v>1.6000000000000014</v>
      </c>
      <c r="AA197">
        <f t="shared" si="84"/>
        <v>1.7000000000000028</v>
      </c>
      <c r="AB197">
        <f t="shared" si="91"/>
        <v>0.69999999999999574</v>
      </c>
      <c r="AC197">
        <f t="shared" si="92"/>
        <v>1.7000000000000028</v>
      </c>
      <c r="AD197" s="10">
        <v>4184</v>
      </c>
      <c r="AE197">
        <f t="shared" si="85"/>
        <v>0.60000000000000142</v>
      </c>
      <c r="AF197">
        <f t="shared" si="86"/>
        <v>1.3999999999999986</v>
      </c>
      <c r="AG197">
        <f t="shared" si="87"/>
        <v>1.2000000000000028</v>
      </c>
      <c r="AH197">
        <f t="shared" si="88"/>
        <v>1.1000000000000014</v>
      </c>
      <c r="AI197">
        <f t="shared" si="89"/>
        <v>2.1000000000000014</v>
      </c>
      <c r="AJ197">
        <f t="shared" si="90"/>
        <v>0.60000000000000142</v>
      </c>
      <c r="AK197">
        <f t="shared" si="78"/>
        <v>2.1000000000000014</v>
      </c>
    </row>
    <row r="198" spans="1:37" x14ac:dyDescent="0.2">
      <c r="A198" s="10">
        <v>4185</v>
      </c>
      <c r="B198">
        <v>42.6</v>
      </c>
      <c r="C198">
        <v>44.7</v>
      </c>
      <c r="D198">
        <v>44</v>
      </c>
      <c r="E198">
        <v>43.6</v>
      </c>
      <c r="F198">
        <v>42.8</v>
      </c>
      <c r="G198">
        <f t="shared" si="65"/>
        <v>44.7</v>
      </c>
      <c r="H198" s="10">
        <v>4185</v>
      </c>
      <c r="I198">
        <v>43.3</v>
      </c>
      <c r="J198">
        <v>45.800000000000004</v>
      </c>
      <c r="K198">
        <v>45.5</v>
      </c>
      <c r="L198">
        <v>45.2</v>
      </c>
      <c r="M198">
        <v>44.5</v>
      </c>
      <c r="N198">
        <f t="shared" si="66"/>
        <v>45.800000000000004</v>
      </c>
      <c r="O198" s="10">
        <v>4185</v>
      </c>
      <c r="P198">
        <v>43.2</v>
      </c>
      <c r="Q198">
        <v>46.1</v>
      </c>
      <c r="R198">
        <v>45.2</v>
      </c>
      <c r="S198">
        <v>44.7</v>
      </c>
      <c r="T198">
        <v>44.9</v>
      </c>
      <c r="U198">
        <f t="shared" si="79"/>
        <v>46.1</v>
      </c>
      <c r="V198" s="10">
        <v>4185</v>
      </c>
      <c r="W198">
        <f t="shared" si="80"/>
        <v>0.69999999999999574</v>
      </c>
      <c r="X198">
        <f t="shared" si="81"/>
        <v>1.1000000000000014</v>
      </c>
      <c r="Y198">
        <f t="shared" si="82"/>
        <v>1.5</v>
      </c>
      <c r="Z198">
        <f t="shared" si="83"/>
        <v>1.6000000000000014</v>
      </c>
      <c r="AA198">
        <f t="shared" si="84"/>
        <v>1.7000000000000028</v>
      </c>
      <c r="AB198">
        <f t="shared" si="91"/>
        <v>0.69999999999999574</v>
      </c>
      <c r="AC198">
        <f t="shared" si="92"/>
        <v>1.7000000000000028</v>
      </c>
      <c r="AD198" s="10">
        <v>4185</v>
      </c>
      <c r="AE198">
        <f t="shared" si="85"/>
        <v>0.60000000000000142</v>
      </c>
      <c r="AF198">
        <f t="shared" si="86"/>
        <v>1.3999999999999986</v>
      </c>
      <c r="AG198">
        <f t="shared" si="87"/>
        <v>1.2000000000000028</v>
      </c>
      <c r="AH198">
        <f t="shared" si="88"/>
        <v>1.1000000000000014</v>
      </c>
      <c r="AI198">
        <f t="shared" si="89"/>
        <v>2.1000000000000014</v>
      </c>
      <c r="AJ198">
        <f t="shared" si="90"/>
        <v>0.60000000000000142</v>
      </c>
      <c r="AK198">
        <f t="shared" si="78"/>
        <v>2.1000000000000014</v>
      </c>
    </row>
    <row r="199" spans="1:37" x14ac:dyDescent="0.2">
      <c r="A199" s="10">
        <v>4186</v>
      </c>
      <c r="B199">
        <v>21.4</v>
      </c>
      <c r="C199">
        <v>27.400000000000002</v>
      </c>
      <c r="D199">
        <v>35.4</v>
      </c>
      <c r="E199">
        <v>46.400000000000006</v>
      </c>
      <c r="F199">
        <v>46.1</v>
      </c>
      <c r="G199">
        <f t="shared" si="65"/>
        <v>46.400000000000006</v>
      </c>
      <c r="H199" s="10">
        <v>4186</v>
      </c>
      <c r="I199">
        <v>21.5</v>
      </c>
      <c r="J199">
        <v>26.8</v>
      </c>
      <c r="K199">
        <v>35.299999999999997</v>
      </c>
      <c r="L199">
        <v>46.9</v>
      </c>
      <c r="M199">
        <v>46.800000000000004</v>
      </c>
      <c r="N199">
        <f t="shared" si="66"/>
        <v>46.9</v>
      </c>
      <c r="O199" s="10">
        <v>4186</v>
      </c>
      <c r="P199">
        <v>22.1</v>
      </c>
      <c r="Q199">
        <v>27.200000000000003</v>
      </c>
      <c r="R199">
        <v>35.699999999999996</v>
      </c>
      <c r="S199">
        <v>46.400000000000006</v>
      </c>
      <c r="T199">
        <v>47.3</v>
      </c>
      <c r="U199">
        <f t="shared" si="79"/>
        <v>47.3</v>
      </c>
      <c r="V199" s="10">
        <v>4186</v>
      </c>
      <c r="W199">
        <f t="shared" si="80"/>
        <v>0.10000000000000142</v>
      </c>
      <c r="X199">
        <f t="shared" si="81"/>
        <v>-0.60000000000000142</v>
      </c>
      <c r="Y199">
        <f t="shared" si="82"/>
        <v>-0.10000000000000142</v>
      </c>
      <c r="Z199">
        <f t="shared" si="83"/>
        <v>0.49999999999999289</v>
      </c>
      <c r="AA199">
        <f t="shared" si="84"/>
        <v>0.70000000000000284</v>
      </c>
      <c r="AB199">
        <f t="shared" si="91"/>
        <v>-0.60000000000000142</v>
      </c>
      <c r="AC199">
        <f t="shared" si="92"/>
        <v>0.70000000000000284</v>
      </c>
      <c r="AD199" s="10">
        <v>4186</v>
      </c>
      <c r="AE199">
        <f t="shared" si="85"/>
        <v>0.70000000000000284</v>
      </c>
      <c r="AF199">
        <f t="shared" si="86"/>
        <v>-0.19999999999999929</v>
      </c>
      <c r="AG199">
        <f t="shared" si="87"/>
        <v>0.29999999999999716</v>
      </c>
      <c r="AH199">
        <f t="shared" si="88"/>
        <v>0</v>
      </c>
      <c r="AI199">
        <f t="shared" si="89"/>
        <v>1.1999999999999957</v>
      </c>
      <c r="AJ199">
        <f t="shared" si="90"/>
        <v>-0.19999999999999929</v>
      </c>
      <c r="AK199">
        <f t="shared" si="78"/>
        <v>1.1999999999999957</v>
      </c>
    </row>
    <row r="200" spans="1:37" x14ac:dyDescent="0.2">
      <c r="A200" s="10">
        <v>4187</v>
      </c>
      <c r="B200">
        <v>18.600000000000001</v>
      </c>
      <c r="C200">
        <v>23.400000000000002</v>
      </c>
      <c r="D200">
        <v>29.9</v>
      </c>
      <c r="E200">
        <v>40.5</v>
      </c>
      <c r="F200">
        <v>40.6</v>
      </c>
      <c r="G200">
        <f t="shared" ref="G200:G265" si="93">MAX(B200:F200)</f>
        <v>40.6</v>
      </c>
      <c r="H200" s="10">
        <v>4187</v>
      </c>
      <c r="I200">
        <v>17.8</v>
      </c>
      <c r="J200">
        <v>22</v>
      </c>
      <c r="K200">
        <v>29.099999999999998</v>
      </c>
      <c r="L200">
        <v>40</v>
      </c>
      <c r="M200">
        <v>40.400000000000006</v>
      </c>
      <c r="N200">
        <f t="shared" ref="N200:N265" si="94">MAX(I200:M200)</f>
        <v>40.400000000000006</v>
      </c>
      <c r="O200" s="10">
        <v>4187</v>
      </c>
      <c r="P200">
        <v>18.399999999999999</v>
      </c>
      <c r="Q200">
        <v>22.2</v>
      </c>
      <c r="R200">
        <v>29.2</v>
      </c>
      <c r="S200">
        <v>39.700000000000003</v>
      </c>
      <c r="T200">
        <v>41</v>
      </c>
      <c r="U200">
        <f t="shared" si="79"/>
        <v>41</v>
      </c>
      <c r="V200" s="10">
        <v>4187</v>
      </c>
      <c r="W200">
        <f t="shared" si="80"/>
        <v>-0.80000000000000071</v>
      </c>
      <c r="X200">
        <f t="shared" si="81"/>
        <v>-1.4000000000000021</v>
      </c>
      <c r="Y200">
        <f t="shared" si="82"/>
        <v>-0.80000000000000071</v>
      </c>
      <c r="Z200">
        <f t="shared" si="83"/>
        <v>-0.5</v>
      </c>
      <c r="AA200">
        <f t="shared" si="84"/>
        <v>-0.19999999999999574</v>
      </c>
      <c r="AB200">
        <f t="shared" si="91"/>
        <v>-1.4000000000000021</v>
      </c>
      <c r="AC200">
        <f t="shared" si="92"/>
        <v>-0.19999999999999574</v>
      </c>
      <c r="AD200" s="10">
        <v>4187</v>
      </c>
      <c r="AE200">
        <f t="shared" si="85"/>
        <v>-0.20000000000000284</v>
      </c>
      <c r="AF200">
        <f t="shared" si="86"/>
        <v>-1.2000000000000028</v>
      </c>
      <c r="AG200">
        <f t="shared" si="87"/>
        <v>-0.69999999999999929</v>
      </c>
      <c r="AH200">
        <f t="shared" si="88"/>
        <v>-0.79999999999999716</v>
      </c>
      <c r="AI200">
        <f t="shared" si="89"/>
        <v>0.39999999999999858</v>
      </c>
      <c r="AJ200">
        <f t="shared" si="90"/>
        <v>-1.2000000000000028</v>
      </c>
      <c r="AK200">
        <f t="shared" si="78"/>
        <v>0.39999999999999858</v>
      </c>
    </row>
    <row r="201" spans="1:37" x14ac:dyDescent="0.2">
      <c r="A201" s="10">
        <v>4188</v>
      </c>
      <c r="B201">
        <v>18.600000000000001</v>
      </c>
      <c r="C201">
        <v>23.400000000000002</v>
      </c>
      <c r="D201">
        <v>29.9</v>
      </c>
      <c r="E201">
        <v>40.5</v>
      </c>
      <c r="F201">
        <v>40.6</v>
      </c>
      <c r="G201">
        <f t="shared" si="93"/>
        <v>40.6</v>
      </c>
      <c r="H201" s="10">
        <v>4188</v>
      </c>
      <c r="I201">
        <v>17.8</v>
      </c>
      <c r="J201">
        <v>22</v>
      </c>
      <c r="K201">
        <v>29.099999999999998</v>
      </c>
      <c r="L201">
        <v>40</v>
      </c>
      <c r="M201">
        <v>40.400000000000006</v>
      </c>
      <c r="N201">
        <f t="shared" si="94"/>
        <v>40.400000000000006</v>
      </c>
      <c r="O201" s="10">
        <v>4188</v>
      </c>
      <c r="P201">
        <v>18.399999999999999</v>
      </c>
      <c r="Q201">
        <v>22.2</v>
      </c>
      <c r="R201">
        <v>29.2</v>
      </c>
      <c r="S201">
        <v>39.700000000000003</v>
      </c>
      <c r="T201">
        <v>41</v>
      </c>
      <c r="U201">
        <f t="shared" si="79"/>
        <v>41</v>
      </c>
      <c r="V201" s="10">
        <v>4188</v>
      </c>
      <c r="W201">
        <f t="shared" si="80"/>
        <v>-0.80000000000000071</v>
      </c>
      <c r="X201">
        <f t="shared" si="81"/>
        <v>-1.4000000000000021</v>
      </c>
      <c r="Y201">
        <f t="shared" si="82"/>
        <v>-0.80000000000000071</v>
      </c>
      <c r="Z201">
        <f t="shared" si="83"/>
        <v>-0.5</v>
      </c>
      <c r="AA201">
        <f t="shared" si="84"/>
        <v>-0.19999999999999574</v>
      </c>
      <c r="AB201">
        <f t="shared" si="91"/>
        <v>-1.4000000000000021</v>
      </c>
      <c r="AC201">
        <f t="shared" si="92"/>
        <v>-0.19999999999999574</v>
      </c>
      <c r="AD201" s="10">
        <v>4188</v>
      </c>
      <c r="AE201">
        <f t="shared" si="85"/>
        <v>-0.20000000000000284</v>
      </c>
      <c r="AF201">
        <f t="shared" si="86"/>
        <v>-1.2000000000000028</v>
      </c>
      <c r="AG201">
        <f t="shared" si="87"/>
        <v>-0.69999999999999929</v>
      </c>
      <c r="AH201">
        <f t="shared" si="88"/>
        <v>-0.79999999999999716</v>
      </c>
      <c r="AI201">
        <f t="shared" si="89"/>
        <v>0.39999999999999858</v>
      </c>
      <c r="AJ201">
        <f t="shared" si="90"/>
        <v>-1.2000000000000028</v>
      </c>
      <c r="AK201">
        <f t="shared" si="78"/>
        <v>0.39999999999999858</v>
      </c>
    </row>
    <row r="202" spans="1:37" x14ac:dyDescent="0.2">
      <c r="A202" s="10">
        <v>4189</v>
      </c>
      <c r="B202">
        <v>18.600000000000001</v>
      </c>
      <c r="C202">
        <v>23.400000000000002</v>
      </c>
      <c r="D202">
        <v>29.9</v>
      </c>
      <c r="E202">
        <v>40.5</v>
      </c>
      <c r="F202">
        <v>40.6</v>
      </c>
      <c r="G202">
        <f t="shared" si="93"/>
        <v>40.6</v>
      </c>
      <c r="H202" s="10">
        <v>4189</v>
      </c>
      <c r="I202">
        <v>17.8</v>
      </c>
      <c r="J202">
        <v>22</v>
      </c>
      <c r="K202">
        <v>29.099999999999998</v>
      </c>
      <c r="L202">
        <v>40</v>
      </c>
      <c r="M202">
        <v>40.400000000000006</v>
      </c>
      <c r="N202">
        <f t="shared" si="94"/>
        <v>40.400000000000006</v>
      </c>
      <c r="O202" s="10">
        <v>4189</v>
      </c>
      <c r="P202">
        <v>18.399999999999999</v>
      </c>
      <c r="Q202">
        <v>22.2</v>
      </c>
      <c r="R202">
        <v>29.2</v>
      </c>
      <c r="S202">
        <v>39.700000000000003</v>
      </c>
      <c r="T202">
        <v>41</v>
      </c>
      <c r="U202">
        <f t="shared" si="79"/>
        <v>41</v>
      </c>
      <c r="V202" s="10">
        <v>4189</v>
      </c>
      <c r="W202">
        <f t="shared" ref="W202:W238" si="95">I202-B202</f>
        <v>-0.80000000000000071</v>
      </c>
      <c r="X202">
        <f t="shared" ref="X202:X238" si="96">J202-C202</f>
        <v>-1.4000000000000021</v>
      </c>
      <c r="Y202">
        <f t="shared" ref="Y202:Y238" si="97">K202-D202</f>
        <v>-0.80000000000000071</v>
      </c>
      <c r="Z202">
        <f t="shared" ref="Z202:Z238" si="98">L202-E202</f>
        <v>-0.5</v>
      </c>
      <c r="AA202">
        <f t="shared" ref="AA202:AA238" si="99">M202-F202</f>
        <v>-0.19999999999999574</v>
      </c>
      <c r="AB202">
        <f t="shared" si="91"/>
        <v>-1.4000000000000021</v>
      </c>
      <c r="AC202">
        <f t="shared" si="92"/>
        <v>-0.19999999999999574</v>
      </c>
      <c r="AD202" s="10">
        <v>4189</v>
      </c>
      <c r="AE202">
        <f t="shared" ref="AE202:AE238" si="100">P202-B202</f>
        <v>-0.20000000000000284</v>
      </c>
      <c r="AF202">
        <f t="shared" ref="AF202:AF238" si="101">Q202-C202</f>
        <v>-1.2000000000000028</v>
      </c>
      <c r="AG202">
        <f t="shared" ref="AG202:AG238" si="102">R202-D202</f>
        <v>-0.69999999999999929</v>
      </c>
      <c r="AH202">
        <f t="shared" ref="AH202:AH238" si="103">S202-E202</f>
        <v>-0.79999999999999716</v>
      </c>
      <c r="AI202">
        <f t="shared" ref="AI202:AI238" si="104">T202-F202</f>
        <v>0.39999999999999858</v>
      </c>
      <c r="AJ202">
        <f t="shared" ref="AJ202:AJ233" si="105">MIN(AE202:AI202)</f>
        <v>-1.2000000000000028</v>
      </c>
      <c r="AK202">
        <f t="shared" ref="AK202:AK267" si="106">MAX(AE202:AI202)</f>
        <v>0.39999999999999858</v>
      </c>
    </row>
    <row r="203" spans="1:37" x14ac:dyDescent="0.2">
      <c r="A203" s="10">
        <v>4190</v>
      </c>
      <c r="B203">
        <v>18.600000000000001</v>
      </c>
      <c r="C203">
        <v>23.7</v>
      </c>
      <c r="D203">
        <v>31.7</v>
      </c>
      <c r="E203">
        <v>46.400000000000006</v>
      </c>
      <c r="F203">
        <v>51.6</v>
      </c>
      <c r="G203">
        <f t="shared" si="93"/>
        <v>51.6</v>
      </c>
      <c r="H203" s="10">
        <v>4190</v>
      </c>
      <c r="I203">
        <v>20.5</v>
      </c>
      <c r="J203">
        <v>25.6</v>
      </c>
      <c r="K203">
        <v>33.700000000000003</v>
      </c>
      <c r="L203">
        <v>47.9</v>
      </c>
      <c r="M203">
        <v>53.300000000000004</v>
      </c>
      <c r="N203">
        <f t="shared" si="94"/>
        <v>53.300000000000004</v>
      </c>
      <c r="O203" s="10">
        <v>4190</v>
      </c>
      <c r="P203">
        <v>19</v>
      </c>
      <c r="Q203">
        <v>24.6</v>
      </c>
      <c r="R203">
        <v>32.6</v>
      </c>
      <c r="S203">
        <v>46.9</v>
      </c>
      <c r="T203">
        <v>52.300000000000004</v>
      </c>
      <c r="U203">
        <f t="shared" si="79"/>
        <v>52.300000000000004</v>
      </c>
      <c r="V203" s="10">
        <v>4190</v>
      </c>
      <c r="W203">
        <f t="shared" si="95"/>
        <v>1.8999999999999986</v>
      </c>
      <c r="X203">
        <f t="shared" si="96"/>
        <v>1.9000000000000021</v>
      </c>
      <c r="Y203">
        <f t="shared" si="97"/>
        <v>2.0000000000000036</v>
      </c>
      <c r="Z203">
        <f t="shared" si="98"/>
        <v>1.4999999999999929</v>
      </c>
      <c r="AA203">
        <f t="shared" si="99"/>
        <v>1.7000000000000028</v>
      </c>
      <c r="AB203">
        <f t="shared" si="91"/>
        <v>1.4999999999999929</v>
      </c>
      <c r="AC203">
        <f t="shared" si="92"/>
        <v>2.0000000000000036</v>
      </c>
      <c r="AD203" s="10">
        <v>4190</v>
      </c>
      <c r="AE203">
        <f t="shared" si="100"/>
        <v>0.39999999999999858</v>
      </c>
      <c r="AF203">
        <f t="shared" si="101"/>
        <v>0.90000000000000213</v>
      </c>
      <c r="AG203">
        <f t="shared" si="102"/>
        <v>0.90000000000000213</v>
      </c>
      <c r="AH203">
        <f t="shared" si="103"/>
        <v>0.49999999999999289</v>
      </c>
      <c r="AI203">
        <f t="shared" si="104"/>
        <v>0.70000000000000284</v>
      </c>
      <c r="AJ203">
        <f t="shared" si="105"/>
        <v>0.39999999999999858</v>
      </c>
      <c r="AK203">
        <f t="shared" si="106"/>
        <v>0.90000000000000213</v>
      </c>
    </row>
    <row r="204" spans="1:37" x14ac:dyDescent="0.2">
      <c r="A204" s="10">
        <v>4191</v>
      </c>
      <c r="B204">
        <v>18.600000000000001</v>
      </c>
      <c r="C204">
        <v>23.7</v>
      </c>
      <c r="D204">
        <v>31.7</v>
      </c>
      <c r="E204">
        <v>46.400000000000006</v>
      </c>
      <c r="F204">
        <v>51.6</v>
      </c>
      <c r="G204">
        <f t="shared" si="93"/>
        <v>51.6</v>
      </c>
      <c r="H204" s="10">
        <v>4191</v>
      </c>
      <c r="I204">
        <v>20.5</v>
      </c>
      <c r="J204">
        <v>25.6</v>
      </c>
      <c r="K204">
        <v>33.700000000000003</v>
      </c>
      <c r="L204">
        <v>47.9</v>
      </c>
      <c r="M204">
        <v>53.300000000000004</v>
      </c>
      <c r="N204">
        <f t="shared" si="94"/>
        <v>53.300000000000004</v>
      </c>
      <c r="O204" s="10">
        <v>4191</v>
      </c>
      <c r="P204">
        <v>19</v>
      </c>
      <c r="Q204">
        <v>24.6</v>
      </c>
      <c r="R204">
        <v>32.6</v>
      </c>
      <c r="S204">
        <v>46.9</v>
      </c>
      <c r="T204">
        <v>52.300000000000004</v>
      </c>
      <c r="U204">
        <f t="shared" si="79"/>
        <v>52.300000000000004</v>
      </c>
      <c r="V204" s="10">
        <v>4191</v>
      </c>
      <c r="W204">
        <f t="shared" si="95"/>
        <v>1.8999999999999986</v>
      </c>
      <c r="X204">
        <f t="shared" si="96"/>
        <v>1.9000000000000021</v>
      </c>
      <c r="Y204">
        <f t="shared" si="97"/>
        <v>2.0000000000000036</v>
      </c>
      <c r="Z204">
        <f t="shared" si="98"/>
        <v>1.4999999999999929</v>
      </c>
      <c r="AA204">
        <f t="shared" si="99"/>
        <v>1.7000000000000028</v>
      </c>
      <c r="AB204">
        <f t="shared" si="91"/>
        <v>1.4999999999999929</v>
      </c>
      <c r="AC204">
        <f t="shared" si="92"/>
        <v>2.0000000000000036</v>
      </c>
      <c r="AD204" s="10">
        <v>4191</v>
      </c>
      <c r="AE204">
        <f t="shared" si="100"/>
        <v>0.39999999999999858</v>
      </c>
      <c r="AF204">
        <f t="shared" si="101"/>
        <v>0.90000000000000213</v>
      </c>
      <c r="AG204">
        <f t="shared" si="102"/>
        <v>0.90000000000000213</v>
      </c>
      <c r="AH204">
        <f t="shared" si="103"/>
        <v>0.49999999999999289</v>
      </c>
      <c r="AI204">
        <f t="shared" si="104"/>
        <v>0.70000000000000284</v>
      </c>
      <c r="AJ204">
        <f t="shared" si="105"/>
        <v>0.39999999999999858</v>
      </c>
      <c r="AK204">
        <f t="shared" si="106"/>
        <v>0.90000000000000213</v>
      </c>
    </row>
    <row r="205" spans="1:37" x14ac:dyDescent="0.2">
      <c r="A205" s="10">
        <v>4192</v>
      </c>
      <c r="B205">
        <v>18.600000000000001</v>
      </c>
      <c r="C205">
        <v>23.7</v>
      </c>
      <c r="D205">
        <v>31.7</v>
      </c>
      <c r="E205">
        <v>46.400000000000006</v>
      </c>
      <c r="F205">
        <v>51.6</v>
      </c>
      <c r="G205">
        <f t="shared" si="93"/>
        <v>51.6</v>
      </c>
      <c r="H205" s="10">
        <v>4192</v>
      </c>
      <c r="I205">
        <v>20.5</v>
      </c>
      <c r="J205">
        <v>25.6</v>
      </c>
      <c r="K205">
        <v>33.700000000000003</v>
      </c>
      <c r="L205">
        <v>47.9</v>
      </c>
      <c r="M205">
        <v>53.300000000000004</v>
      </c>
      <c r="N205">
        <f t="shared" si="94"/>
        <v>53.300000000000004</v>
      </c>
      <c r="O205" s="10">
        <v>4192</v>
      </c>
      <c r="P205">
        <v>19</v>
      </c>
      <c r="Q205">
        <v>24.6</v>
      </c>
      <c r="R205">
        <v>32.6</v>
      </c>
      <c r="S205">
        <v>46.9</v>
      </c>
      <c r="T205">
        <v>52.300000000000004</v>
      </c>
      <c r="U205">
        <f t="shared" si="79"/>
        <v>52.300000000000004</v>
      </c>
      <c r="V205" s="10">
        <v>4192</v>
      </c>
      <c r="W205">
        <f t="shared" si="95"/>
        <v>1.8999999999999986</v>
      </c>
      <c r="X205">
        <f t="shared" si="96"/>
        <v>1.9000000000000021</v>
      </c>
      <c r="Y205">
        <f t="shared" si="97"/>
        <v>2.0000000000000036</v>
      </c>
      <c r="Z205">
        <f t="shared" si="98"/>
        <v>1.4999999999999929</v>
      </c>
      <c r="AA205">
        <f t="shared" si="99"/>
        <v>1.7000000000000028</v>
      </c>
      <c r="AB205">
        <f t="shared" si="91"/>
        <v>1.4999999999999929</v>
      </c>
      <c r="AC205">
        <f t="shared" si="92"/>
        <v>2.0000000000000036</v>
      </c>
      <c r="AD205" s="10">
        <v>4192</v>
      </c>
      <c r="AE205">
        <f t="shared" si="100"/>
        <v>0.39999999999999858</v>
      </c>
      <c r="AF205">
        <f t="shared" si="101"/>
        <v>0.90000000000000213</v>
      </c>
      <c r="AG205">
        <f t="shared" si="102"/>
        <v>0.90000000000000213</v>
      </c>
      <c r="AH205">
        <f t="shared" si="103"/>
        <v>0.49999999999999289</v>
      </c>
      <c r="AI205">
        <f t="shared" si="104"/>
        <v>0.70000000000000284</v>
      </c>
      <c r="AJ205">
        <f t="shared" si="105"/>
        <v>0.39999999999999858</v>
      </c>
      <c r="AK205">
        <f t="shared" si="106"/>
        <v>0.90000000000000213</v>
      </c>
    </row>
    <row r="206" spans="1:37" x14ac:dyDescent="0.2">
      <c r="A206" s="10">
        <v>4193</v>
      </c>
      <c r="B206">
        <v>18.600000000000001</v>
      </c>
      <c r="C206">
        <v>23.7</v>
      </c>
      <c r="D206">
        <v>31.7</v>
      </c>
      <c r="E206">
        <v>46.400000000000006</v>
      </c>
      <c r="F206">
        <v>51.6</v>
      </c>
      <c r="G206">
        <f t="shared" si="93"/>
        <v>51.6</v>
      </c>
      <c r="H206" s="10">
        <v>4193</v>
      </c>
      <c r="I206">
        <v>20.5</v>
      </c>
      <c r="J206">
        <v>25.6</v>
      </c>
      <c r="K206">
        <v>33.700000000000003</v>
      </c>
      <c r="L206">
        <v>47.9</v>
      </c>
      <c r="M206">
        <v>53.300000000000004</v>
      </c>
      <c r="N206">
        <f t="shared" si="94"/>
        <v>53.300000000000004</v>
      </c>
      <c r="O206" s="10">
        <v>4193</v>
      </c>
      <c r="P206">
        <v>19</v>
      </c>
      <c r="Q206">
        <v>24.6</v>
      </c>
      <c r="R206">
        <v>32.6</v>
      </c>
      <c r="S206">
        <v>46.9</v>
      </c>
      <c r="T206">
        <v>52.300000000000004</v>
      </c>
      <c r="U206">
        <f t="shared" si="79"/>
        <v>52.300000000000004</v>
      </c>
      <c r="V206" s="10">
        <v>4193</v>
      </c>
      <c r="W206">
        <f t="shared" si="95"/>
        <v>1.8999999999999986</v>
      </c>
      <c r="X206">
        <f t="shared" si="96"/>
        <v>1.9000000000000021</v>
      </c>
      <c r="Y206">
        <f t="shared" si="97"/>
        <v>2.0000000000000036</v>
      </c>
      <c r="Z206">
        <f t="shared" si="98"/>
        <v>1.4999999999999929</v>
      </c>
      <c r="AA206">
        <f t="shared" si="99"/>
        <v>1.7000000000000028</v>
      </c>
      <c r="AB206">
        <f t="shared" si="91"/>
        <v>1.4999999999999929</v>
      </c>
      <c r="AC206">
        <f t="shared" si="92"/>
        <v>2.0000000000000036</v>
      </c>
      <c r="AD206" s="10">
        <v>4193</v>
      </c>
      <c r="AE206">
        <f t="shared" si="100"/>
        <v>0.39999999999999858</v>
      </c>
      <c r="AF206">
        <f t="shared" si="101"/>
        <v>0.90000000000000213</v>
      </c>
      <c r="AG206">
        <f t="shared" si="102"/>
        <v>0.90000000000000213</v>
      </c>
      <c r="AH206">
        <f t="shared" si="103"/>
        <v>0.49999999999999289</v>
      </c>
      <c r="AI206">
        <f t="shared" si="104"/>
        <v>0.70000000000000284</v>
      </c>
      <c r="AJ206">
        <f t="shared" si="105"/>
        <v>0.39999999999999858</v>
      </c>
      <c r="AK206">
        <f t="shared" si="106"/>
        <v>0.90000000000000213</v>
      </c>
    </row>
    <row r="207" spans="1:37" x14ac:dyDescent="0.2">
      <c r="A207" s="10">
        <v>4194</v>
      </c>
      <c r="B207">
        <v>18.600000000000001</v>
      </c>
      <c r="C207">
        <v>23.7</v>
      </c>
      <c r="D207">
        <v>31.7</v>
      </c>
      <c r="E207">
        <v>46.400000000000006</v>
      </c>
      <c r="F207">
        <v>51.6</v>
      </c>
      <c r="G207">
        <f t="shared" si="93"/>
        <v>51.6</v>
      </c>
      <c r="H207" s="10">
        <v>4194</v>
      </c>
      <c r="I207">
        <v>20.5</v>
      </c>
      <c r="J207">
        <v>25.6</v>
      </c>
      <c r="K207">
        <v>33.700000000000003</v>
      </c>
      <c r="L207">
        <v>47.9</v>
      </c>
      <c r="M207">
        <v>53.300000000000004</v>
      </c>
      <c r="N207">
        <f t="shared" si="94"/>
        <v>53.300000000000004</v>
      </c>
      <c r="O207" s="10">
        <v>4194</v>
      </c>
      <c r="P207">
        <v>19</v>
      </c>
      <c r="Q207">
        <v>24.6</v>
      </c>
      <c r="R207">
        <v>32.6</v>
      </c>
      <c r="S207">
        <v>46.9</v>
      </c>
      <c r="T207">
        <v>52.300000000000004</v>
      </c>
      <c r="U207">
        <f t="shared" si="79"/>
        <v>52.300000000000004</v>
      </c>
      <c r="V207" s="10">
        <v>4194</v>
      </c>
      <c r="W207">
        <f t="shared" si="95"/>
        <v>1.8999999999999986</v>
      </c>
      <c r="X207">
        <f t="shared" si="96"/>
        <v>1.9000000000000021</v>
      </c>
      <c r="Y207">
        <f t="shared" si="97"/>
        <v>2.0000000000000036</v>
      </c>
      <c r="Z207">
        <f t="shared" si="98"/>
        <v>1.4999999999999929</v>
      </c>
      <c r="AA207">
        <f t="shared" si="99"/>
        <v>1.7000000000000028</v>
      </c>
      <c r="AB207">
        <f t="shared" si="91"/>
        <v>1.4999999999999929</v>
      </c>
      <c r="AC207">
        <f t="shared" si="92"/>
        <v>2.0000000000000036</v>
      </c>
      <c r="AD207" s="10">
        <v>4194</v>
      </c>
      <c r="AE207">
        <f t="shared" si="100"/>
        <v>0.39999999999999858</v>
      </c>
      <c r="AF207">
        <f t="shared" si="101"/>
        <v>0.90000000000000213</v>
      </c>
      <c r="AG207">
        <f t="shared" si="102"/>
        <v>0.90000000000000213</v>
      </c>
      <c r="AH207">
        <f t="shared" si="103"/>
        <v>0.49999999999999289</v>
      </c>
      <c r="AI207">
        <f t="shared" si="104"/>
        <v>0.70000000000000284</v>
      </c>
      <c r="AJ207">
        <f t="shared" si="105"/>
        <v>0.39999999999999858</v>
      </c>
      <c r="AK207">
        <f t="shared" si="106"/>
        <v>0.90000000000000213</v>
      </c>
    </row>
    <row r="208" spans="1:37" x14ac:dyDescent="0.2">
      <c r="A208" s="10">
        <v>4195</v>
      </c>
      <c r="B208">
        <v>18.600000000000001</v>
      </c>
      <c r="C208">
        <v>23.7</v>
      </c>
      <c r="D208">
        <v>31.7</v>
      </c>
      <c r="E208">
        <v>46.400000000000006</v>
      </c>
      <c r="F208">
        <v>51.6</v>
      </c>
      <c r="G208">
        <f t="shared" si="93"/>
        <v>51.6</v>
      </c>
      <c r="H208" s="10">
        <v>4195</v>
      </c>
      <c r="I208">
        <v>20.5</v>
      </c>
      <c r="J208">
        <v>25.6</v>
      </c>
      <c r="K208">
        <v>33.700000000000003</v>
      </c>
      <c r="L208">
        <v>47.9</v>
      </c>
      <c r="M208">
        <v>53.300000000000004</v>
      </c>
      <c r="N208">
        <f t="shared" si="94"/>
        <v>53.300000000000004</v>
      </c>
      <c r="O208" s="10">
        <v>4195</v>
      </c>
      <c r="P208">
        <v>19</v>
      </c>
      <c r="Q208">
        <v>24.6</v>
      </c>
      <c r="R208">
        <v>32.6</v>
      </c>
      <c r="S208">
        <v>46.9</v>
      </c>
      <c r="T208">
        <v>52.300000000000004</v>
      </c>
      <c r="U208">
        <f t="shared" si="79"/>
        <v>52.300000000000004</v>
      </c>
      <c r="V208" s="10">
        <v>4195</v>
      </c>
      <c r="W208">
        <f t="shared" si="95"/>
        <v>1.8999999999999986</v>
      </c>
      <c r="X208">
        <f t="shared" si="96"/>
        <v>1.9000000000000021</v>
      </c>
      <c r="Y208">
        <f t="shared" si="97"/>
        <v>2.0000000000000036</v>
      </c>
      <c r="Z208">
        <f t="shared" si="98"/>
        <v>1.4999999999999929</v>
      </c>
      <c r="AA208">
        <f t="shared" si="99"/>
        <v>1.7000000000000028</v>
      </c>
      <c r="AB208">
        <f t="shared" si="91"/>
        <v>1.4999999999999929</v>
      </c>
      <c r="AC208">
        <f t="shared" si="92"/>
        <v>2.0000000000000036</v>
      </c>
      <c r="AD208" s="10">
        <v>4195</v>
      </c>
      <c r="AE208">
        <f t="shared" si="100"/>
        <v>0.39999999999999858</v>
      </c>
      <c r="AF208">
        <f t="shared" si="101"/>
        <v>0.90000000000000213</v>
      </c>
      <c r="AG208">
        <f t="shared" si="102"/>
        <v>0.90000000000000213</v>
      </c>
      <c r="AH208">
        <f t="shared" si="103"/>
        <v>0.49999999999999289</v>
      </c>
      <c r="AI208">
        <f t="shared" si="104"/>
        <v>0.70000000000000284</v>
      </c>
      <c r="AJ208">
        <f t="shared" si="105"/>
        <v>0.39999999999999858</v>
      </c>
      <c r="AK208">
        <f t="shared" si="106"/>
        <v>0.90000000000000213</v>
      </c>
    </row>
    <row r="209" spans="1:37" x14ac:dyDescent="0.2">
      <c r="A209" s="10">
        <v>4196</v>
      </c>
      <c r="B209">
        <v>18.600000000000001</v>
      </c>
      <c r="C209">
        <v>23.7</v>
      </c>
      <c r="D209">
        <v>31.7</v>
      </c>
      <c r="E209">
        <v>46.400000000000006</v>
      </c>
      <c r="F209">
        <v>51.6</v>
      </c>
      <c r="G209">
        <f t="shared" si="93"/>
        <v>51.6</v>
      </c>
      <c r="H209" s="10">
        <v>4196</v>
      </c>
      <c r="I209">
        <v>20.5</v>
      </c>
      <c r="J209">
        <v>25.6</v>
      </c>
      <c r="K209">
        <v>33.700000000000003</v>
      </c>
      <c r="L209">
        <v>47.9</v>
      </c>
      <c r="M209">
        <v>53.300000000000004</v>
      </c>
      <c r="N209">
        <f t="shared" si="94"/>
        <v>53.300000000000004</v>
      </c>
      <c r="O209" s="10">
        <v>4196</v>
      </c>
      <c r="P209">
        <v>19</v>
      </c>
      <c r="Q209">
        <v>24.6</v>
      </c>
      <c r="R209">
        <v>32.6</v>
      </c>
      <c r="S209">
        <v>46.9</v>
      </c>
      <c r="T209">
        <v>52.300000000000004</v>
      </c>
      <c r="U209">
        <f t="shared" si="79"/>
        <v>52.300000000000004</v>
      </c>
      <c r="V209" s="10">
        <v>4196</v>
      </c>
      <c r="W209">
        <f t="shared" si="95"/>
        <v>1.8999999999999986</v>
      </c>
      <c r="X209">
        <f t="shared" si="96"/>
        <v>1.9000000000000021</v>
      </c>
      <c r="Y209">
        <f t="shared" si="97"/>
        <v>2.0000000000000036</v>
      </c>
      <c r="Z209">
        <f t="shared" si="98"/>
        <v>1.4999999999999929</v>
      </c>
      <c r="AA209">
        <f t="shared" si="99"/>
        <v>1.7000000000000028</v>
      </c>
      <c r="AB209">
        <f t="shared" si="91"/>
        <v>1.4999999999999929</v>
      </c>
      <c r="AC209">
        <f t="shared" si="92"/>
        <v>2.0000000000000036</v>
      </c>
      <c r="AD209" s="10">
        <v>4196</v>
      </c>
      <c r="AE209">
        <f t="shared" si="100"/>
        <v>0.39999999999999858</v>
      </c>
      <c r="AF209">
        <f t="shared" si="101"/>
        <v>0.90000000000000213</v>
      </c>
      <c r="AG209">
        <f t="shared" si="102"/>
        <v>0.90000000000000213</v>
      </c>
      <c r="AH209">
        <f t="shared" si="103"/>
        <v>0.49999999999999289</v>
      </c>
      <c r="AI209">
        <f t="shared" si="104"/>
        <v>0.70000000000000284</v>
      </c>
      <c r="AJ209">
        <f t="shared" si="105"/>
        <v>0.39999999999999858</v>
      </c>
      <c r="AK209">
        <f t="shared" si="106"/>
        <v>0.90000000000000213</v>
      </c>
    </row>
    <row r="210" spans="1:37" x14ac:dyDescent="0.2">
      <c r="A210" s="10">
        <v>4197</v>
      </c>
      <c r="B210">
        <v>18.600000000000001</v>
      </c>
      <c r="C210">
        <v>23.7</v>
      </c>
      <c r="D210">
        <v>31.7</v>
      </c>
      <c r="E210">
        <v>46.400000000000006</v>
      </c>
      <c r="F210">
        <v>51.6</v>
      </c>
      <c r="G210">
        <f t="shared" si="93"/>
        <v>51.6</v>
      </c>
      <c r="H210" s="10">
        <v>4197</v>
      </c>
      <c r="I210">
        <v>20.5</v>
      </c>
      <c r="J210">
        <v>25.6</v>
      </c>
      <c r="K210">
        <v>33.700000000000003</v>
      </c>
      <c r="L210">
        <v>47.9</v>
      </c>
      <c r="M210">
        <v>53.300000000000004</v>
      </c>
      <c r="N210">
        <f t="shared" si="94"/>
        <v>53.300000000000004</v>
      </c>
      <c r="O210" s="10">
        <v>4197</v>
      </c>
      <c r="P210">
        <v>19</v>
      </c>
      <c r="Q210">
        <v>24.6</v>
      </c>
      <c r="R210">
        <v>32.6</v>
      </c>
      <c r="S210">
        <v>46.9</v>
      </c>
      <c r="T210">
        <v>52.300000000000004</v>
      </c>
      <c r="U210">
        <f t="shared" si="79"/>
        <v>52.300000000000004</v>
      </c>
      <c r="V210" s="10">
        <v>4197</v>
      </c>
      <c r="W210">
        <f t="shared" si="95"/>
        <v>1.8999999999999986</v>
      </c>
      <c r="X210">
        <f t="shared" si="96"/>
        <v>1.9000000000000021</v>
      </c>
      <c r="Y210">
        <f t="shared" si="97"/>
        <v>2.0000000000000036</v>
      </c>
      <c r="Z210">
        <f t="shared" si="98"/>
        <v>1.4999999999999929</v>
      </c>
      <c r="AA210">
        <f t="shared" si="99"/>
        <v>1.7000000000000028</v>
      </c>
      <c r="AB210">
        <f t="shared" si="91"/>
        <v>1.4999999999999929</v>
      </c>
      <c r="AC210">
        <f t="shared" si="92"/>
        <v>2.0000000000000036</v>
      </c>
      <c r="AD210" s="10">
        <v>4197</v>
      </c>
      <c r="AE210">
        <f t="shared" si="100"/>
        <v>0.39999999999999858</v>
      </c>
      <c r="AF210">
        <f t="shared" si="101"/>
        <v>0.90000000000000213</v>
      </c>
      <c r="AG210">
        <f t="shared" si="102"/>
        <v>0.90000000000000213</v>
      </c>
      <c r="AH210">
        <f t="shared" si="103"/>
        <v>0.49999999999999289</v>
      </c>
      <c r="AI210">
        <f t="shared" si="104"/>
        <v>0.70000000000000284</v>
      </c>
      <c r="AJ210">
        <f t="shared" si="105"/>
        <v>0.39999999999999858</v>
      </c>
      <c r="AK210">
        <f t="shared" si="106"/>
        <v>0.90000000000000213</v>
      </c>
    </row>
    <row r="211" spans="1:37" x14ac:dyDescent="0.2">
      <c r="A211" s="10">
        <v>4198</v>
      </c>
      <c r="B211">
        <v>15.8</v>
      </c>
      <c r="C211">
        <v>16.8</v>
      </c>
      <c r="D211">
        <v>19.3</v>
      </c>
      <c r="E211">
        <v>23.799999999999997</v>
      </c>
      <c r="F211">
        <v>37.1</v>
      </c>
      <c r="G211">
        <f t="shared" si="93"/>
        <v>37.1</v>
      </c>
      <c r="H211" s="10">
        <v>4198</v>
      </c>
      <c r="I211">
        <v>15.5</v>
      </c>
      <c r="J211">
        <v>17.299999999999997</v>
      </c>
      <c r="K211">
        <v>19.2</v>
      </c>
      <c r="L211">
        <v>25</v>
      </c>
      <c r="M211">
        <v>37.299999999999997</v>
      </c>
      <c r="N211">
        <f t="shared" si="94"/>
        <v>37.299999999999997</v>
      </c>
      <c r="O211" s="10">
        <v>4198</v>
      </c>
      <c r="P211">
        <v>15.8</v>
      </c>
      <c r="Q211">
        <v>16.7</v>
      </c>
      <c r="R211">
        <v>18.899999999999999</v>
      </c>
      <c r="S211">
        <v>24.4</v>
      </c>
      <c r="T211">
        <v>36.5</v>
      </c>
      <c r="U211">
        <f t="shared" si="79"/>
        <v>36.5</v>
      </c>
      <c r="V211" s="10">
        <v>4198</v>
      </c>
      <c r="W211">
        <f t="shared" si="95"/>
        <v>-0.30000000000000071</v>
      </c>
      <c r="X211">
        <f t="shared" si="96"/>
        <v>0.49999999999999645</v>
      </c>
      <c r="Y211">
        <f t="shared" si="97"/>
        <v>-0.10000000000000142</v>
      </c>
      <c r="Z211">
        <f t="shared" si="98"/>
        <v>1.2000000000000028</v>
      </c>
      <c r="AA211">
        <f t="shared" si="99"/>
        <v>0.19999999999999574</v>
      </c>
      <c r="AB211">
        <f t="shared" si="91"/>
        <v>-0.30000000000000071</v>
      </c>
      <c r="AC211">
        <f t="shared" si="92"/>
        <v>1.2000000000000028</v>
      </c>
      <c r="AD211" s="10">
        <v>4198</v>
      </c>
      <c r="AE211">
        <f t="shared" si="100"/>
        <v>0</v>
      </c>
      <c r="AF211">
        <f t="shared" si="101"/>
        <v>-0.10000000000000142</v>
      </c>
      <c r="AG211">
        <f t="shared" si="102"/>
        <v>-0.40000000000000213</v>
      </c>
      <c r="AH211">
        <f t="shared" si="103"/>
        <v>0.60000000000000142</v>
      </c>
      <c r="AI211">
        <f t="shared" si="104"/>
        <v>-0.60000000000000142</v>
      </c>
      <c r="AJ211">
        <f t="shared" si="105"/>
        <v>-0.60000000000000142</v>
      </c>
      <c r="AK211">
        <f t="shared" si="106"/>
        <v>0.60000000000000142</v>
      </c>
    </row>
    <row r="212" spans="1:37" x14ac:dyDescent="0.2">
      <c r="A212" s="10">
        <v>4199</v>
      </c>
      <c r="B212">
        <v>27.3</v>
      </c>
      <c r="C212">
        <v>28.7</v>
      </c>
      <c r="D212">
        <v>30.7</v>
      </c>
      <c r="E212">
        <v>39.4</v>
      </c>
      <c r="F212">
        <v>49.9</v>
      </c>
      <c r="G212">
        <f t="shared" si="93"/>
        <v>49.9</v>
      </c>
      <c r="H212" s="10">
        <v>4199</v>
      </c>
      <c r="I212">
        <v>28.799999999999997</v>
      </c>
      <c r="J212">
        <v>28.599999999999998</v>
      </c>
      <c r="K212">
        <v>31.900000000000002</v>
      </c>
      <c r="L212">
        <v>38.700000000000003</v>
      </c>
      <c r="M212">
        <v>49</v>
      </c>
      <c r="N212">
        <f t="shared" si="94"/>
        <v>49</v>
      </c>
      <c r="O212" s="10">
        <v>4199</v>
      </c>
      <c r="P212">
        <v>28.7</v>
      </c>
      <c r="Q212">
        <v>29.599999999999998</v>
      </c>
      <c r="R212">
        <v>32.300000000000004</v>
      </c>
      <c r="S212">
        <v>39.300000000000004</v>
      </c>
      <c r="T212">
        <v>51.6</v>
      </c>
      <c r="U212">
        <f t="shared" si="79"/>
        <v>51.6</v>
      </c>
      <c r="V212" s="10">
        <v>4199</v>
      </c>
      <c r="W212">
        <f t="shared" si="95"/>
        <v>1.4999999999999964</v>
      </c>
      <c r="X212">
        <f t="shared" si="96"/>
        <v>-0.10000000000000142</v>
      </c>
      <c r="Y212">
        <f t="shared" si="97"/>
        <v>1.2000000000000028</v>
      </c>
      <c r="Z212">
        <f t="shared" si="98"/>
        <v>-0.69999999999999574</v>
      </c>
      <c r="AA212">
        <f t="shared" si="99"/>
        <v>-0.89999999999999858</v>
      </c>
      <c r="AB212">
        <f t="shared" si="91"/>
        <v>-0.89999999999999858</v>
      </c>
      <c r="AC212">
        <f t="shared" si="92"/>
        <v>1.4999999999999964</v>
      </c>
      <c r="AD212" s="10">
        <v>4199</v>
      </c>
      <c r="AE212">
        <f t="shared" si="100"/>
        <v>1.3999999999999986</v>
      </c>
      <c r="AF212">
        <f t="shared" si="101"/>
        <v>0.89999999999999858</v>
      </c>
      <c r="AG212">
        <f t="shared" si="102"/>
        <v>1.600000000000005</v>
      </c>
      <c r="AH212">
        <f t="shared" si="103"/>
        <v>-9.9999999999994316E-2</v>
      </c>
      <c r="AI212">
        <f t="shared" si="104"/>
        <v>1.7000000000000028</v>
      </c>
      <c r="AJ212">
        <f t="shared" si="105"/>
        <v>-9.9999999999994316E-2</v>
      </c>
      <c r="AK212">
        <f t="shared" si="106"/>
        <v>1.7000000000000028</v>
      </c>
    </row>
    <row r="213" spans="1:37" x14ac:dyDescent="0.2">
      <c r="A213" s="10">
        <v>4200</v>
      </c>
      <c r="B213">
        <v>27.3</v>
      </c>
      <c r="C213">
        <v>28.7</v>
      </c>
      <c r="D213">
        <v>30.7</v>
      </c>
      <c r="E213">
        <v>39.4</v>
      </c>
      <c r="F213">
        <v>49.9</v>
      </c>
      <c r="G213">
        <f t="shared" si="93"/>
        <v>49.9</v>
      </c>
      <c r="H213" s="10">
        <v>4200</v>
      </c>
      <c r="I213">
        <v>28.799999999999997</v>
      </c>
      <c r="J213">
        <v>28.599999999999998</v>
      </c>
      <c r="K213">
        <v>31.900000000000002</v>
      </c>
      <c r="L213">
        <v>38.700000000000003</v>
      </c>
      <c r="M213">
        <v>49</v>
      </c>
      <c r="N213">
        <f t="shared" si="94"/>
        <v>49</v>
      </c>
      <c r="O213" s="10">
        <v>4200</v>
      </c>
      <c r="P213">
        <v>28.7</v>
      </c>
      <c r="Q213">
        <v>29.599999999999998</v>
      </c>
      <c r="R213">
        <v>32.300000000000004</v>
      </c>
      <c r="S213">
        <v>39.300000000000004</v>
      </c>
      <c r="T213">
        <v>51.6</v>
      </c>
      <c r="U213">
        <f t="shared" si="79"/>
        <v>51.6</v>
      </c>
      <c r="V213" s="10">
        <v>4200</v>
      </c>
      <c r="W213">
        <f t="shared" si="95"/>
        <v>1.4999999999999964</v>
      </c>
      <c r="X213">
        <f t="shared" si="96"/>
        <v>-0.10000000000000142</v>
      </c>
      <c r="Y213">
        <f t="shared" si="97"/>
        <v>1.2000000000000028</v>
      </c>
      <c r="Z213">
        <f t="shared" si="98"/>
        <v>-0.69999999999999574</v>
      </c>
      <c r="AA213">
        <f t="shared" si="99"/>
        <v>-0.89999999999999858</v>
      </c>
      <c r="AB213">
        <f t="shared" si="91"/>
        <v>-0.89999999999999858</v>
      </c>
      <c r="AC213">
        <f t="shared" si="92"/>
        <v>1.4999999999999964</v>
      </c>
      <c r="AD213" s="10">
        <v>4200</v>
      </c>
      <c r="AE213">
        <f t="shared" si="100"/>
        <v>1.3999999999999986</v>
      </c>
      <c r="AF213">
        <f t="shared" si="101"/>
        <v>0.89999999999999858</v>
      </c>
      <c r="AG213">
        <f t="shared" si="102"/>
        <v>1.600000000000005</v>
      </c>
      <c r="AH213">
        <f t="shared" si="103"/>
        <v>-9.9999999999994316E-2</v>
      </c>
      <c r="AI213">
        <f t="shared" si="104"/>
        <v>1.7000000000000028</v>
      </c>
      <c r="AJ213">
        <f t="shared" si="105"/>
        <v>-9.9999999999994316E-2</v>
      </c>
      <c r="AK213">
        <f t="shared" si="106"/>
        <v>1.7000000000000028</v>
      </c>
    </row>
    <row r="214" spans="1:37" x14ac:dyDescent="0.2">
      <c r="A214" s="10">
        <v>4201</v>
      </c>
      <c r="B214">
        <v>27.3</v>
      </c>
      <c r="C214">
        <v>28.7</v>
      </c>
      <c r="D214">
        <v>30.7</v>
      </c>
      <c r="E214">
        <v>39.4</v>
      </c>
      <c r="F214">
        <v>49.9</v>
      </c>
      <c r="G214">
        <f t="shared" si="93"/>
        <v>49.9</v>
      </c>
      <c r="H214" s="10">
        <v>4201</v>
      </c>
      <c r="I214">
        <v>28.799999999999997</v>
      </c>
      <c r="J214">
        <v>28.599999999999998</v>
      </c>
      <c r="K214">
        <v>31.900000000000002</v>
      </c>
      <c r="L214">
        <v>38.700000000000003</v>
      </c>
      <c r="M214">
        <v>49</v>
      </c>
      <c r="N214">
        <f t="shared" si="94"/>
        <v>49</v>
      </c>
      <c r="O214" s="10">
        <v>4201</v>
      </c>
      <c r="P214">
        <v>28.7</v>
      </c>
      <c r="Q214">
        <v>29.599999999999998</v>
      </c>
      <c r="R214">
        <v>32.300000000000004</v>
      </c>
      <c r="S214">
        <v>39.300000000000004</v>
      </c>
      <c r="T214">
        <v>51.6</v>
      </c>
      <c r="U214">
        <f t="shared" si="79"/>
        <v>51.6</v>
      </c>
      <c r="V214" s="10">
        <v>4201</v>
      </c>
      <c r="W214">
        <f t="shared" si="95"/>
        <v>1.4999999999999964</v>
      </c>
      <c r="X214">
        <f t="shared" si="96"/>
        <v>-0.10000000000000142</v>
      </c>
      <c r="Y214">
        <f t="shared" si="97"/>
        <v>1.2000000000000028</v>
      </c>
      <c r="Z214">
        <f t="shared" si="98"/>
        <v>-0.69999999999999574</v>
      </c>
      <c r="AA214">
        <f t="shared" si="99"/>
        <v>-0.89999999999999858</v>
      </c>
      <c r="AB214">
        <f t="shared" si="91"/>
        <v>-0.89999999999999858</v>
      </c>
      <c r="AC214">
        <f t="shared" si="92"/>
        <v>1.4999999999999964</v>
      </c>
      <c r="AD214" s="10">
        <v>4201</v>
      </c>
      <c r="AE214">
        <f t="shared" si="100"/>
        <v>1.3999999999999986</v>
      </c>
      <c r="AF214">
        <f t="shared" si="101"/>
        <v>0.89999999999999858</v>
      </c>
      <c r="AG214">
        <f t="shared" si="102"/>
        <v>1.600000000000005</v>
      </c>
      <c r="AH214">
        <f t="shared" si="103"/>
        <v>-9.9999999999994316E-2</v>
      </c>
      <c r="AI214">
        <f t="shared" si="104"/>
        <v>1.7000000000000028</v>
      </c>
      <c r="AJ214">
        <f t="shared" si="105"/>
        <v>-9.9999999999994316E-2</v>
      </c>
      <c r="AK214">
        <f t="shared" si="106"/>
        <v>1.7000000000000028</v>
      </c>
    </row>
    <row r="215" spans="1:37" x14ac:dyDescent="0.2">
      <c r="A215" s="10">
        <v>4202</v>
      </c>
      <c r="B215">
        <v>27.3</v>
      </c>
      <c r="C215">
        <v>28.7</v>
      </c>
      <c r="D215">
        <v>30.7</v>
      </c>
      <c r="E215">
        <v>39.4</v>
      </c>
      <c r="F215">
        <v>49.9</v>
      </c>
      <c r="G215">
        <f t="shared" si="93"/>
        <v>49.9</v>
      </c>
      <c r="H215" s="10">
        <v>4202</v>
      </c>
      <c r="I215">
        <v>28.799999999999997</v>
      </c>
      <c r="J215">
        <v>28.599999999999998</v>
      </c>
      <c r="K215">
        <v>31.900000000000002</v>
      </c>
      <c r="L215">
        <v>38.700000000000003</v>
      </c>
      <c r="M215">
        <v>49</v>
      </c>
      <c r="N215">
        <f t="shared" si="94"/>
        <v>49</v>
      </c>
      <c r="O215" s="10">
        <v>4202</v>
      </c>
      <c r="P215">
        <v>28.7</v>
      </c>
      <c r="Q215">
        <v>29.599999999999998</v>
      </c>
      <c r="R215">
        <v>32.300000000000004</v>
      </c>
      <c r="S215">
        <v>39.300000000000004</v>
      </c>
      <c r="T215">
        <v>51.6</v>
      </c>
      <c r="U215">
        <f t="shared" si="79"/>
        <v>51.6</v>
      </c>
      <c r="V215" s="10">
        <v>4202</v>
      </c>
      <c r="W215">
        <f t="shared" si="95"/>
        <v>1.4999999999999964</v>
      </c>
      <c r="X215">
        <f t="shared" si="96"/>
        <v>-0.10000000000000142</v>
      </c>
      <c r="Y215">
        <f t="shared" si="97"/>
        <v>1.2000000000000028</v>
      </c>
      <c r="Z215">
        <f t="shared" si="98"/>
        <v>-0.69999999999999574</v>
      </c>
      <c r="AA215">
        <f t="shared" si="99"/>
        <v>-0.89999999999999858</v>
      </c>
      <c r="AB215">
        <f t="shared" si="91"/>
        <v>-0.89999999999999858</v>
      </c>
      <c r="AC215">
        <f t="shared" si="92"/>
        <v>1.4999999999999964</v>
      </c>
      <c r="AD215" s="10">
        <v>4202</v>
      </c>
      <c r="AE215">
        <f t="shared" si="100"/>
        <v>1.3999999999999986</v>
      </c>
      <c r="AF215">
        <f t="shared" si="101"/>
        <v>0.89999999999999858</v>
      </c>
      <c r="AG215">
        <f t="shared" si="102"/>
        <v>1.600000000000005</v>
      </c>
      <c r="AH215">
        <f t="shared" si="103"/>
        <v>-9.9999999999994316E-2</v>
      </c>
      <c r="AI215">
        <f t="shared" si="104"/>
        <v>1.7000000000000028</v>
      </c>
      <c r="AJ215">
        <f t="shared" si="105"/>
        <v>-9.9999999999994316E-2</v>
      </c>
      <c r="AK215">
        <f t="shared" si="106"/>
        <v>1.7000000000000028</v>
      </c>
    </row>
    <row r="216" spans="1:37" x14ac:dyDescent="0.2">
      <c r="A216" s="10">
        <v>4203</v>
      </c>
      <c r="B216">
        <v>27.3</v>
      </c>
      <c r="C216">
        <v>28.7</v>
      </c>
      <c r="D216">
        <v>30.7</v>
      </c>
      <c r="E216">
        <v>39.4</v>
      </c>
      <c r="F216">
        <v>49.9</v>
      </c>
      <c r="G216">
        <f t="shared" si="93"/>
        <v>49.9</v>
      </c>
      <c r="H216" s="10">
        <v>4203</v>
      </c>
      <c r="I216">
        <v>28.799999999999997</v>
      </c>
      <c r="J216">
        <v>28.599999999999998</v>
      </c>
      <c r="K216">
        <v>31.900000000000002</v>
      </c>
      <c r="L216">
        <v>38.700000000000003</v>
      </c>
      <c r="M216">
        <v>49</v>
      </c>
      <c r="N216">
        <f t="shared" si="94"/>
        <v>49</v>
      </c>
      <c r="O216" s="10">
        <v>4203</v>
      </c>
      <c r="P216">
        <v>28.7</v>
      </c>
      <c r="Q216">
        <v>29.599999999999998</v>
      </c>
      <c r="R216">
        <v>32.300000000000004</v>
      </c>
      <c r="S216">
        <v>39.300000000000004</v>
      </c>
      <c r="T216">
        <v>51.6</v>
      </c>
      <c r="U216">
        <f t="shared" si="79"/>
        <v>51.6</v>
      </c>
      <c r="V216" s="10">
        <v>4203</v>
      </c>
      <c r="W216">
        <f t="shared" si="95"/>
        <v>1.4999999999999964</v>
      </c>
      <c r="X216">
        <f t="shared" si="96"/>
        <v>-0.10000000000000142</v>
      </c>
      <c r="Y216">
        <f t="shared" si="97"/>
        <v>1.2000000000000028</v>
      </c>
      <c r="Z216">
        <f t="shared" si="98"/>
        <v>-0.69999999999999574</v>
      </c>
      <c r="AA216">
        <f t="shared" si="99"/>
        <v>-0.89999999999999858</v>
      </c>
      <c r="AB216">
        <f t="shared" si="91"/>
        <v>-0.89999999999999858</v>
      </c>
      <c r="AC216">
        <f t="shared" si="92"/>
        <v>1.4999999999999964</v>
      </c>
      <c r="AD216" s="10">
        <v>4203</v>
      </c>
      <c r="AE216">
        <f t="shared" si="100"/>
        <v>1.3999999999999986</v>
      </c>
      <c r="AF216">
        <f t="shared" si="101"/>
        <v>0.89999999999999858</v>
      </c>
      <c r="AG216">
        <f t="shared" si="102"/>
        <v>1.600000000000005</v>
      </c>
      <c r="AH216">
        <f t="shared" si="103"/>
        <v>-9.9999999999994316E-2</v>
      </c>
      <c r="AI216">
        <f t="shared" si="104"/>
        <v>1.7000000000000028</v>
      </c>
      <c r="AJ216">
        <f t="shared" si="105"/>
        <v>-9.9999999999994316E-2</v>
      </c>
      <c r="AK216">
        <f t="shared" si="106"/>
        <v>1.7000000000000028</v>
      </c>
    </row>
    <row r="217" spans="1:37" x14ac:dyDescent="0.2">
      <c r="A217" s="10">
        <v>4204</v>
      </c>
      <c r="B217">
        <v>10.7</v>
      </c>
      <c r="C217">
        <v>11.700000000000001</v>
      </c>
      <c r="D217">
        <v>13.8</v>
      </c>
      <c r="E217">
        <v>16.600000000000001</v>
      </c>
      <c r="F217">
        <v>27.200000000000003</v>
      </c>
      <c r="G217">
        <f t="shared" si="93"/>
        <v>27.200000000000003</v>
      </c>
      <c r="H217" s="10">
        <v>4204</v>
      </c>
      <c r="I217">
        <v>10.100000000000001</v>
      </c>
      <c r="J217">
        <v>11.3</v>
      </c>
      <c r="K217">
        <v>13.5</v>
      </c>
      <c r="L217">
        <v>16.900000000000002</v>
      </c>
      <c r="M217">
        <v>26.700000000000003</v>
      </c>
      <c r="N217">
        <f t="shared" si="94"/>
        <v>26.700000000000003</v>
      </c>
      <c r="O217" s="10">
        <v>4204</v>
      </c>
      <c r="P217">
        <v>10.6</v>
      </c>
      <c r="Q217">
        <v>12.2</v>
      </c>
      <c r="R217">
        <v>14.499999999999998</v>
      </c>
      <c r="S217">
        <v>17.2</v>
      </c>
      <c r="T217">
        <v>26.200000000000003</v>
      </c>
      <c r="U217">
        <f t="shared" si="79"/>
        <v>26.200000000000003</v>
      </c>
      <c r="V217" s="10">
        <v>4204</v>
      </c>
      <c r="W217">
        <f t="shared" si="95"/>
        <v>-0.59999999999999787</v>
      </c>
      <c r="X217">
        <f t="shared" si="96"/>
        <v>-0.40000000000000036</v>
      </c>
      <c r="Y217">
        <f t="shared" si="97"/>
        <v>-0.30000000000000071</v>
      </c>
      <c r="Z217">
        <f t="shared" si="98"/>
        <v>0.30000000000000071</v>
      </c>
      <c r="AA217">
        <f t="shared" si="99"/>
        <v>-0.5</v>
      </c>
      <c r="AB217">
        <f t="shared" si="91"/>
        <v>-0.59999999999999787</v>
      </c>
      <c r="AC217">
        <f t="shared" si="92"/>
        <v>0.30000000000000071</v>
      </c>
      <c r="AD217" s="10">
        <v>4204</v>
      </c>
      <c r="AE217">
        <f t="shared" si="100"/>
        <v>-9.9999999999999645E-2</v>
      </c>
      <c r="AF217">
        <f t="shared" si="101"/>
        <v>0.49999999999999822</v>
      </c>
      <c r="AG217">
        <f t="shared" si="102"/>
        <v>0.69999999999999751</v>
      </c>
      <c r="AH217">
        <f t="shared" si="103"/>
        <v>0.59999999999999787</v>
      </c>
      <c r="AI217">
        <f t="shared" si="104"/>
        <v>-1</v>
      </c>
      <c r="AJ217">
        <f t="shared" si="105"/>
        <v>-1</v>
      </c>
      <c r="AK217">
        <f t="shared" si="106"/>
        <v>0.69999999999999751</v>
      </c>
    </row>
    <row r="218" spans="1:37" x14ac:dyDescent="0.2">
      <c r="A218" s="10">
        <v>4205</v>
      </c>
      <c r="B218">
        <v>1.7000000000000002</v>
      </c>
      <c r="C218">
        <v>1.4000000000000001</v>
      </c>
      <c r="D218">
        <v>2</v>
      </c>
      <c r="E218">
        <v>5.0999999999999996</v>
      </c>
      <c r="F218">
        <v>17.399999999999999</v>
      </c>
      <c r="G218">
        <f t="shared" si="93"/>
        <v>17.399999999999999</v>
      </c>
      <c r="H218" s="10">
        <v>4205</v>
      </c>
      <c r="I218">
        <v>1.7999999999999998</v>
      </c>
      <c r="J218">
        <v>2</v>
      </c>
      <c r="K218">
        <v>2.4</v>
      </c>
      <c r="L218">
        <v>5</v>
      </c>
      <c r="M218">
        <v>17.2</v>
      </c>
      <c r="N218">
        <f t="shared" si="94"/>
        <v>17.2</v>
      </c>
      <c r="O218" s="10">
        <v>4205</v>
      </c>
      <c r="P218">
        <v>3</v>
      </c>
      <c r="Q218">
        <v>1.7999999999999998</v>
      </c>
      <c r="R218">
        <v>3.8</v>
      </c>
      <c r="S218">
        <v>6.2</v>
      </c>
      <c r="T218">
        <v>18.399999999999999</v>
      </c>
      <c r="U218">
        <f t="shared" si="79"/>
        <v>18.399999999999999</v>
      </c>
      <c r="V218" s="10">
        <v>4205</v>
      </c>
      <c r="W218">
        <f t="shared" si="95"/>
        <v>9.9999999999999645E-2</v>
      </c>
      <c r="X218">
        <f t="shared" si="96"/>
        <v>0.59999999999999987</v>
      </c>
      <c r="Y218">
        <f t="shared" si="97"/>
        <v>0.39999999999999991</v>
      </c>
      <c r="Z218">
        <f t="shared" si="98"/>
        <v>-9.9999999999999645E-2</v>
      </c>
      <c r="AA218">
        <f t="shared" si="99"/>
        <v>-0.19999999999999929</v>
      </c>
      <c r="AB218">
        <f t="shared" si="91"/>
        <v>-0.19999999999999929</v>
      </c>
      <c r="AC218">
        <f t="shared" si="92"/>
        <v>0.59999999999999987</v>
      </c>
      <c r="AD218" s="10">
        <v>4205</v>
      </c>
      <c r="AE218">
        <f t="shared" si="100"/>
        <v>1.2999999999999998</v>
      </c>
      <c r="AF218">
        <f t="shared" si="101"/>
        <v>0.39999999999999969</v>
      </c>
      <c r="AG218">
        <f t="shared" si="102"/>
        <v>1.7999999999999998</v>
      </c>
      <c r="AH218">
        <f t="shared" si="103"/>
        <v>1.1000000000000005</v>
      </c>
      <c r="AI218">
        <f t="shared" si="104"/>
        <v>1</v>
      </c>
      <c r="AJ218">
        <f t="shared" si="105"/>
        <v>0.39999999999999969</v>
      </c>
      <c r="AK218">
        <f t="shared" si="106"/>
        <v>1.7999999999999998</v>
      </c>
    </row>
    <row r="219" spans="1:37" x14ac:dyDescent="0.2">
      <c r="A219" s="10">
        <v>4206</v>
      </c>
      <c r="B219">
        <v>1.7000000000000002</v>
      </c>
      <c r="C219">
        <v>1.4000000000000001</v>
      </c>
      <c r="D219">
        <v>2</v>
      </c>
      <c r="E219">
        <v>5.0999999999999996</v>
      </c>
      <c r="F219">
        <v>17.399999999999999</v>
      </c>
      <c r="G219">
        <f t="shared" si="93"/>
        <v>17.399999999999999</v>
      </c>
      <c r="H219" s="10">
        <v>4206</v>
      </c>
      <c r="I219">
        <v>1.7999999999999998</v>
      </c>
      <c r="J219">
        <v>2</v>
      </c>
      <c r="K219">
        <v>2.4</v>
      </c>
      <c r="L219">
        <v>5</v>
      </c>
      <c r="M219">
        <v>17.2</v>
      </c>
      <c r="N219">
        <f t="shared" si="94"/>
        <v>17.2</v>
      </c>
      <c r="O219" s="10">
        <v>4206</v>
      </c>
      <c r="P219">
        <v>3</v>
      </c>
      <c r="Q219">
        <v>1.7999999999999998</v>
      </c>
      <c r="R219">
        <v>3.8</v>
      </c>
      <c r="S219">
        <v>6.2</v>
      </c>
      <c r="T219">
        <v>18.399999999999999</v>
      </c>
      <c r="U219">
        <f t="shared" si="79"/>
        <v>18.399999999999999</v>
      </c>
      <c r="V219" s="10">
        <v>4206</v>
      </c>
      <c r="W219">
        <f t="shared" si="95"/>
        <v>9.9999999999999645E-2</v>
      </c>
      <c r="X219">
        <f t="shared" si="96"/>
        <v>0.59999999999999987</v>
      </c>
      <c r="Y219">
        <f t="shared" si="97"/>
        <v>0.39999999999999991</v>
      </c>
      <c r="Z219">
        <f t="shared" si="98"/>
        <v>-9.9999999999999645E-2</v>
      </c>
      <c r="AA219">
        <f t="shared" si="99"/>
        <v>-0.19999999999999929</v>
      </c>
      <c r="AB219">
        <f t="shared" si="91"/>
        <v>-0.19999999999999929</v>
      </c>
      <c r="AC219">
        <f t="shared" si="92"/>
        <v>0.59999999999999987</v>
      </c>
      <c r="AD219" s="10">
        <v>4206</v>
      </c>
      <c r="AE219">
        <f t="shared" si="100"/>
        <v>1.2999999999999998</v>
      </c>
      <c r="AF219">
        <f t="shared" si="101"/>
        <v>0.39999999999999969</v>
      </c>
      <c r="AG219">
        <f t="shared" si="102"/>
        <v>1.7999999999999998</v>
      </c>
      <c r="AH219">
        <f t="shared" si="103"/>
        <v>1.1000000000000005</v>
      </c>
      <c r="AI219">
        <f t="shared" si="104"/>
        <v>1</v>
      </c>
      <c r="AJ219">
        <f t="shared" si="105"/>
        <v>0.39999999999999969</v>
      </c>
      <c r="AK219">
        <f t="shared" si="106"/>
        <v>1.7999999999999998</v>
      </c>
    </row>
    <row r="220" spans="1:37" x14ac:dyDescent="0.2">
      <c r="A220" s="10">
        <v>4207</v>
      </c>
      <c r="B220">
        <v>1.7000000000000002</v>
      </c>
      <c r="C220">
        <v>1.4000000000000001</v>
      </c>
      <c r="D220">
        <v>2</v>
      </c>
      <c r="E220">
        <v>5.0999999999999996</v>
      </c>
      <c r="F220">
        <v>17.399999999999999</v>
      </c>
      <c r="G220">
        <f t="shared" si="93"/>
        <v>17.399999999999999</v>
      </c>
      <c r="H220" s="10">
        <v>4207</v>
      </c>
      <c r="I220">
        <v>1.7999999999999998</v>
      </c>
      <c r="J220">
        <v>2</v>
      </c>
      <c r="K220">
        <v>2.4</v>
      </c>
      <c r="L220">
        <v>5</v>
      </c>
      <c r="M220">
        <v>17.2</v>
      </c>
      <c r="N220">
        <f t="shared" si="94"/>
        <v>17.2</v>
      </c>
      <c r="O220" s="10">
        <v>4207</v>
      </c>
      <c r="P220">
        <v>3</v>
      </c>
      <c r="Q220">
        <v>1.7999999999999998</v>
      </c>
      <c r="R220">
        <v>3.8</v>
      </c>
      <c r="S220">
        <v>6.2</v>
      </c>
      <c r="T220">
        <v>18.399999999999999</v>
      </c>
      <c r="U220">
        <f t="shared" si="79"/>
        <v>18.399999999999999</v>
      </c>
      <c r="V220" s="10">
        <v>4207</v>
      </c>
      <c r="W220">
        <f t="shared" si="95"/>
        <v>9.9999999999999645E-2</v>
      </c>
      <c r="X220">
        <f t="shared" si="96"/>
        <v>0.59999999999999987</v>
      </c>
      <c r="Y220">
        <f t="shared" si="97"/>
        <v>0.39999999999999991</v>
      </c>
      <c r="Z220">
        <f t="shared" si="98"/>
        <v>-9.9999999999999645E-2</v>
      </c>
      <c r="AA220">
        <f t="shared" si="99"/>
        <v>-0.19999999999999929</v>
      </c>
      <c r="AB220">
        <f t="shared" si="91"/>
        <v>-0.19999999999999929</v>
      </c>
      <c r="AC220">
        <f t="shared" si="92"/>
        <v>0.59999999999999987</v>
      </c>
      <c r="AD220" s="10">
        <v>4207</v>
      </c>
      <c r="AE220">
        <f t="shared" si="100"/>
        <v>1.2999999999999998</v>
      </c>
      <c r="AF220">
        <f t="shared" si="101"/>
        <v>0.39999999999999969</v>
      </c>
      <c r="AG220">
        <f t="shared" si="102"/>
        <v>1.7999999999999998</v>
      </c>
      <c r="AH220">
        <f t="shared" si="103"/>
        <v>1.1000000000000005</v>
      </c>
      <c r="AI220">
        <f t="shared" si="104"/>
        <v>1</v>
      </c>
      <c r="AJ220">
        <f t="shared" si="105"/>
        <v>0.39999999999999969</v>
      </c>
      <c r="AK220">
        <f t="shared" si="106"/>
        <v>1.7999999999999998</v>
      </c>
    </row>
    <row r="221" spans="1:37" x14ac:dyDescent="0.2">
      <c r="A221" s="10">
        <v>4208</v>
      </c>
      <c r="B221">
        <v>1.7000000000000002</v>
      </c>
      <c r="C221">
        <v>1.4000000000000001</v>
      </c>
      <c r="D221">
        <v>2</v>
      </c>
      <c r="E221">
        <v>5.0999999999999996</v>
      </c>
      <c r="F221">
        <v>17.399999999999999</v>
      </c>
      <c r="G221">
        <f t="shared" si="93"/>
        <v>17.399999999999999</v>
      </c>
      <c r="H221" s="10">
        <v>4208</v>
      </c>
      <c r="I221">
        <v>1.7999999999999998</v>
      </c>
      <c r="J221">
        <v>2</v>
      </c>
      <c r="K221">
        <v>2.4</v>
      </c>
      <c r="L221">
        <v>5</v>
      </c>
      <c r="M221">
        <v>17.2</v>
      </c>
      <c r="N221">
        <f t="shared" si="94"/>
        <v>17.2</v>
      </c>
      <c r="O221" s="10">
        <v>4208</v>
      </c>
      <c r="P221">
        <v>3</v>
      </c>
      <c r="Q221">
        <v>1.7999999999999998</v>
      </c>
      <c r="R221">
        <v>3.8</v>
      </c>
      <c r="S221">
        <v>6.2</v>
      </c>
      <c r="T221">
        <v>18.399999999999999</v>
      </c>
      <c r="U221">
        <f t="shared" si="79"/>
        <v>18.399999999999999</v>
      </c>
      <c r="V221" s="10">
        <v>4208</v>
      </c>
      <c r="W221">
        <f t="shared" si="95"/>
        <v>9.9999999999999645E-2</v>
      </c>
      <c r="X221">
        <f t="shared" si="96"/>
        <v>0.59999999999999987</v>
      </c>
      <c r="Y221">
        <f t="shared" si="97"/>
        <v>0.39999999999999991</v>
      </c>
      <c r="Z221">
        <f t="shared" si="98"/>
        <v>-9.9999999999999645E-2</v>
      </c>
      <c r="AA221">
        <f t="shared" si="99"/>
        <v>-0.19999999999999929</v>
      </c>
      <c r="AB221">
        <f t="shared" si="91"/>
        <v>-0.19999999999999929</v>
      </c>
      <c r="AC221">
        <f t="shared" si="92"/>
        <v>0.59999999999999987</v>
      </c>
      <c r="AD221" s="10">
        <v>4208</v>
      </c>
      <c r="AE221">
        <f t="shared" si="100"/>
        <v>1.2999999999999998</v>
      </c>
      <c r="AF221">
        <f t="shared" si="101"/>
        <v>0.39999999999999969</v>
      </c>
      <c r="AG221">
        <f t="shared" si="102"/>
        <v>1.7999999999999998</v>
      </c>
      <c r="AH221">
        <f t="shared" si="103"/>
        <v>1.1000000000000005</v>
      </c>
      <c r="AI221">
        <f t="shared" si="104"/>
        <v>1</v>
      </c>
      <c r="AJ221">
        <f t="shared" si="105"/>
        <v>0.39999999999999969</v>
      </c>
      <c r="AK221">
        <f t="shared" si="106"/>
        <v>1.7999999999999998</v>
      </c>
    </row>
    <row r="222" spans="1:37" x14ac:dyDescent="0.2">
      <c r="A222" s="10">
        <v>4209</v>
      </c>
      <c r="B222">
        <v>2.9000000000000004</v>
      </c>
      <c r="C222">
        <v>3.9</v>
      </c>
      <c r="D222">
        <v>6.8000000000000007</v>
      </c>
      <c r="E222">
        <v>14.799999999999999</v>
      </c>
      <c r="F222">
        <v>29.799999999999997</v>
      </c>
      <c r="G222">
        <f t="shared" si="93"/>
        <v>29.799999999999997</v>
      </c>
      <c r="H222" s="10">
        <v>4209</v>
      </c>
      <c r="I222">
        <v>2.4</v>
      </c>
      <c r="J222">
        <v>4</v>
      </c>
      <c r="K222">
        <v>6.6000000000000005</v>
      </c>
      <c r="L222">
        <v>15</v>
      </c>
      <c r="M222">
        <v>28.7</v>
      </c>
      <c r="N222">
        <f t="shared" si="94"/>
        <v>28.7</v>
      </c>
      <c r="O222" s="10">
        <v>4209</v>
      </c>
      <c r="P222">
        <v>3.5999999999999996</v>
      </c>
      <c r="Q222">
        <v>4</v>
      </c>
      <c r="R222">
        <v>7.3999999999999995</v>
      </c>
      <c r="S222">
        <v>15.2</v>
      </c>
      <c r="T222">
        <v>30.3</v>
      </c>
      <c r="U222">
        <f t="shared" ref="U222:U287" si="107">MAX(P222:T222)</f>
        <v>30.3</v>
      </c>
      <c r="V222" s="10">
        <v>4209</v>
      </c>
      <c r="W222">
        <f t="shared" si="95"/>
        <v>-0.50000000000000044</v>
      </c>
      <c r="X222">
        <f t="shared" si="96"/>
        <v>0.10000000000000009</v>
      </c>
      <c r="Y222">
        <f t="shared" si="97"/>
        <v>-0.20000000000000018</v>
      </c>
      <c r="Z222">
        <f t="shared" si="98"/>
        <v>0.20000000000000107</v>
      </c>
      <c r="AA222">
        <f t="shared" si="99"/>
        <v>-1.0999999999999979</v>
      </c>
      <c r="AB222">
        <f t="shared" si="91"/>
        <v>-1.0999999999999979</v>
      </c>
      <c r="AC222">
        <f t="shared" si="92"/>
        <v>0.20000000000000107</v>
      </c>
      <c r="AD222" s="10">
        <v>4209</v>
      </c>
      <c r="AE222">
        <f t="shared" si="100"/>
        <v>0.69999999999999929</v>
      </c>
      <c r="AF222">
        <f t="shared" si="101"/>
        <v>0.10000000000000009</v>
      </c>
      <c r="AG222">
        <f t="shared" si="102"/>
        <v>0.59999999999999876</v>
      </c>
      <c r="AH222">
        <f t="shared" si="103"/>
        <v>0.40000000000000036</v>
      </c>
      <c r="AI222">
        <f t="shared" si="104"/>
        <v>0.50000000000000355</v>
      </c>
      <c r="AJ222">
        <f t="shared" si="105"/>
        <v>0.10000000000000009</v>
      </c>
      <c r="AK222">
        <f t="shared" si="106"/>
        <v>0.69999999999999929</v>
      </c>
    </row>
    <row r="223" spans="1:37" x14ac:dyDescent="0.2">
      <c r="A223" s="10">
        <v>4210</v>
      </c>
      <c r="B223">
        <v>2.9000000000000004</v>
      </c>
      <c r="C223">
        <v>3.9</v>
      </c>
      <c r="D223">
        <v>6.8000000000000007</v>
      </c>
      <c r="E223">
        <v>14.799999999999999</v>
      </c>
      <c r="F223">
        <v>29.799999999999997</v>
      </c>
      <c r="G223">
        <f t="shared" si="93"/>
        <v>29.799999999999997</v>
      </c>
      <c r="H223" s="10">
        <v>4210</v>
      </c>
      <c r="I223">
        <v>2.4</v>
      </c>
      <c r="J223">
        <v>4</v>
      </c>
      <c r="K223">
        <v>6.6000000000000005</v>
      </c>
      <c r="L223">
        <v>15</v>
      </c>
      <c r="M223">
        <v>28.7</v>
      </c>
      <c r="N223">
        <f t="shared" si="94"/>
        <v>28.7</v>
      </c>
      <c r="O223" s="10">
        <v>4210</v>
      </c>
      <c r="P223">
        <v>3.5999999999999996</v>
      </c>
      <c r="Q223">
        <v>4</v>
      </c>
      <c r="R223">
        <v>7.3999999999999995</v>
      </c>
      <c r="S223">
        <v>15.2</v>
      </c>
      <c r="T223">
        <v>30.3</v>
      </c>
      <c r="U223">
        <f t="shared" si="107"/>
        <v>30.3</v>
      </c>
      <c r="V223" s="10">
        <v>4210</v>
      </c>
      <c r="W223">
        <f t="shared" si="95"/>
        <v>-0.50000000000000044</v>
      </c>
      <c r="X223">
        <f t="shared" si="96"/>
        <v>0.10000000000000009</v>
      </c>
      <c r="Y223">
        <f t="shared" si="97"/>
        <v>-0.20000000000000018</v>
      </c>
      <c r="Z223">
        <f t="shared" si="98"/>
        <v>0.20000000000000107</v>
      </c>
      <c r="AA223">
        <f t="shared" si="99"/>
        <v>-1.0999999999999979</v>
      </c>
      <c r="AB223">
        <f t="shared" si="91"/>
        <v>-1.0999999999999979</v>
      </c>
      <c r="AC223">
        <f t="shared" si="92"/>
        <v>0.20000000000000107</v>
      </c>
      <c r="AD223" s="10">
        <v>4210</v>
      </c>
      <c r="AE223">
        <f t="shared" si="100"/>
        <v>0.69999999999999929</v>
      </c>
      <c r="AF223">
        <f t="shared" si="101"/>
        <v>0.10000000000000009</v>
      </c>
      <c r="AG223">
        <f t="shared" si="102"/>
        <v>0.59999999999999876</v>
      </c>
      <c r="AH223">
        <f t="shared" si="103"/>
        <v>0.40000000000000036</v>
      </c>
      <c r="AI223">
        <f t="shared" si="104"/>
        <v>0.50000000000000355</v>
      </c>
      <c r="AJ223">
        <f t="shared" si="105"/>
        <v>0.10000000000000009</v>
      </c>
      <c r="AK223">
        <f t="shared" si="106"/>
        <v>0.69999999999999929</v>
      </c>
    </row>
    <row r="224" spans="1:37" x14ac:dyDescent="0.2">
      <c r="A224" s="10">
        <v>4211</v>
      </c>
      <c r="B224">
        <v>2.9000000000000004</v>
      </c>
      <c r="C224">
        <v>3.9</v>
      </c>
      <c r="D224">
        <v>6.8000000000000007</v>
      </c>
      <c r="E224">
        <v>14.799999999999999</v>
      </c>
      <c r="F224">
        <v>29.799999999999997</v>
      </c>
      <c r="G224">
        <f t="shared" si="93"/>
        <v>29.799999999999997</v>
      </c>
      <c r="H224" s="10">
        <v>4211</v>
      </c>
      <c r="I224">
        <v>2.4</v>
      </c>
      <c r="J224">
        <v>4</v>
      </c>
      <c r="K224">
        <v>6.6000000000000005</v>
      </c>
      <c r="L224">
        <v>15</v>
      </c>
      <c r="M224">
        <v>28.7</v>
      </c>
      <c r="N224">
        <f t="shared" si="94"/>
        <v>28.7</v>
      </c>
      <c r="O224" s="10">
        <v>4211</v>
      </c>
      <c r="P224">
        <v>3.5999999999999996</v>
      </c>
      <c r="Q224">
        <v>4</v>
      </c>
      <c r="R224">
        <v>7.3999999999999995</v>
      </c>
      <c r="S224">
        <v>15.2</v>
      </c>
      <c r="T224">
        <v>30.3</v>
      </c>
      <c r="U224">
        <f t="shared" si="107"/>
        <v>30.3</v>
      </c>
      <c r="V224" s="10">
        <v>4211</v>
      </c>
      <c r="W224">
        <f t="shared" si="95"/>
        <v>-0.50000000000000044</v>
      </c>
      <c r="X224">
        <f t="shared" si="96"/>
        <v>0.10000000000000009</v>
      </c>
      <c r="Y224">
        <f t="shared" si="97"/>
        <v>-0.20000000000000018</v>
      </c>
      <c r="Z224">
        <f t="shared" si="98"/>
        <v>0.20000000000000107</v>
      </c>
      <c r="AA224">
        <f t="shared" si="99"/>
        <v>-1.0999999999999979</v>
      </c>
      <c r="AB224">
        <f t="shared" si="91"/>
        <v>-1.0999999999999979</v>
      </c>
      <c r="AC224">
        <f t="shared" si="92"/>
        <v>0.20000000000000107</v>
      </c>
      <c r="AD224" s="10">
        <v>4211</v>
      </c>
      <c r="AE224">
        <f t="shared" si="100"/>
        <v>0.69999999999999929</v>
      </c>
      <c r="AF224">
        <f t="shared" si="101"/>
        <v>0.10000000000000009</v>
      </c>
      <c r="AG224">
        <f t="shared" si="102"/>
        <v>0.59999999999999876</v>
      </c>
      <c r="AH224">
        <f t="shared" si="103"/>
        <v>0.40000000000000036</v>
      </c>
      <c r="AI224">
        <f t="shared" si="104"/>
        <v>0.50000000000000355</v>
      </c>
      <c r="AJ224">
        <f t="shared" si="105"/>
        <v>0.10000000000000009</v>
      </c>
      <c r="AK224">
        <f t="shared" si="106"/>
        <v>0.69999999999999929</v>
      </c>
    </row>
    <row r="225" spans="1:37" x14ac:dyDescent="0.2">
      <c r="A225" s="10">
        <v>4212</v>
      </c>
      <c r="B225">
        <v>2.9000000000000004</v>
      </c>
      <c r="C225">
        <v>3.9</v>
      </c>
      <c r="D225">
        <v>6.8000000000000007</v>
      </c>
      <c r="E225">
        <v>14.799999999999999</v>
      </c>
      <c r="F225">
        <v>29.799999999999997</v>
      </c>
      <c r="G225">
        <f t="shared" si="93"/>
        <v>29.799999999999997</v>
      </c>
      <c r="H225" s="10">
        <v>4212</v>
      </c>
      <c r="I225">
        <v>2.4</v>
      </c>
      <c r="J225">
        <v>4</v>
      </c>
      <c r="K225">
        <v>6.6000000000000005</v>
      </c>
      <c r="L225">
        <v>15</v>
      </c>
      <c r="M225">
        <v>28.7</v>
      </c>
      <c r="N225">
        <f t="shared" si="94"/>
        <v>28.7</v>
      </c>
      <c r="O225" s="10">
        <v>4212</v>
      </c>
      <c r="P225">
        <v>3.5999999999999996</v>
      </c>
      <c r="Q225">
        <v>4</v>
      </c>
      <c r="R225">
        <v>7.3999999999999995</v>
      </c>
      <c r="S225">
        <v>15.2</v>
      </c>
      <c r="T225">
        <v>30.3</v>
      </c>
      <c r="U225">
        <f t="shared" si="107"/>
        <v>30.3</v>
      </c>
      <c r="V225" s="10">
        <v>4212</v>
      </c>
      <c r="W225">
        <f t="shared" si="95"/>
        <v>-0.50000000000000044</v>
      </c>
      <c r="X225">
        <f t="shared" si="96"/>
        <v>0.10000000000000009</v>
      </c>
      <c r="Y225">
        <f t="shared" si="97"/>
        <v>-0.20000000000000018</v>
      </c>
      <c r="Z225">
        <f t="shared" si="98"/>
        <v>0.20000000000000107</v>
      </c>
      <c r="AA225">
        <f t="shared" si="99"/>
        <v>-1.0999999999999979</v>
      </c>
      <c r="AB225">
        <f t="shared" si="91"/>
        <v>-1.0999999999999979</v>
      </c>
      <c r="AC225">
        <f t="shared" si="92"/>
        <v>0.20000000000000107</v>
      </c>
      <c r="AD225" s="10">
        <v>4212</v>
      </c>
      <c r="AE225">
        <f t="shared" si="100"/>
        <v>0.69999999999999929</v>
      </c>
      <c r="AF225">
        <f t="shared" si="101"/>
        <v>0.10000000000000009</v>
      </c>
      <c r="AG225">
        <f t="shared" si="102"/>
        <v>0.59999999999999876</v>
      </c>
      <c r="AH225">
        <f t="shared" si="103"/>
        <v>0.40000000000000036</v>
      </c>
      <c r="AI225">
        <f t="shared" si="104"/>
        <v>0.50000000000000355</v>
      </c>
      <c r="AJ225">
        <f t="shared" si="105"/>
        <v>0.10000000000000009</v>
      </c>
      <c r="AK225">
        <f t="shared" si="106"/>
        <v>0.69999999999999929</v>
      </c>
    </row>
    <row r="226" spans="1:37" x14ac:dyDescent="0.2">
      <c r="A226" s="10">
        <v>4213</v>
      </c>
      <c r="B226">
        <v>9.4</v>
      </c>
      <c r="C226">
        <v>11.4</v>
      </c>
      <c r="D226">
        <v>14.099999999999998</v>
      </c>
      <c r="E226">
        <v>23.3</v>
      </c>
      <c r="F226">
        <v>34.200000000000003</v>
      </c>
      <c r="G226">
        <f t="shared" si="93"/>
        <v>34.200000000000003</v>
      </c>
      <c r="H226" s="10">
        <v>4213</v>
      </c>
      <c r="I226">
        <v>9.1999999999999993</v>
      </c>
      <c r="J226">
        <v>10.6</v>
      </c>
      <c r="K226">
        <v>14.000000000000002</v>
      </c>
      <c r="L226">
        <v>23.1</v>
      </c>
      <c r="M226">
        <v>34.200000000000003</v>
      </c>
      <c r="N226">
        <f t="shared" si="94"/>
        <v>34.200000000000003</v>
      </c>
      <c r="O226" s="10">
        <v>4213</v>
      </c>
      <c r="P226">
        <v>8.9</v>
      </c>
      <c r="Q226">
        <v>10.9</v>
      </c>
      <c r="R226">
        <v>14.099999999999998</v>
      </c>
      <c r="S226">
        <v>23.200000000000003</v>
      </c>
      <c r="T226">
        <v>33.900000000000006</v>
      </c>
      <c r="U226">
        <f t="shared" si="107"/>
        <v>33.900000000000006</v>
      </c>
      <c r="V226" s="10">
        <v>4213</v>
      </c>
      <c r="W226">
        <f t="shared" si="95"/>
        <v>-0.20000000000000107</v>
      </c>
      <c r="X226">
        <f t="shared" si="96"/>
        <v>-0.80000000000000071</v>
      </c>
      <c r="Y226">
        <f t="shared" si="97"/>
        <v>-9.9999999999996092E-2</v>
      </c>
      <c r="Z226">
        <f t="shared" si="98"/>
        <v>-0.19999999999999929</v>
      </c>
      <c r="AA226">
        <f t="shared" si="99"/>
        <v>0</v>
      </c>
      <c r="AB226">
        <f t="shared" si="91"/>
        <v>-0.80000000000000071</v>
      </c>
      <c r="AC226">
        <f t="shared" si="92"/>
        <v>0</v>
      </c>
      <c r="AD226" s="10">
        <v>4213</v>
      </c>
      <c r="AE226">
        <f t="shared" si="100"/>
        <v>-0.5</v>
      </c>
      <c r="AF226">
        <f t="shared" si="101"/>
        <v>-0.5</v>
      </c>
      <c r="AG226">
        <f t="shared" si="102"/>
        <v>0</v>
      </c>
      <c r="AH226">
        <f t="shared" si="103"/>
        <v>-9.9999999999997868E-2</v>
      </c>
      <c r="AI226">
        <f t="shared" si="104"/>
        <v>-0.29999999999999716</v>
      </c>
      <c r="AJ226">
        <f t="shared" si="105"/>
        <v>-0.5</v>
      </c>
      <c r="AK226">
        <f t="shared" si="106"/>
        <v>0</v>
      </c>
    </row>
    <row r="227" spans="1:37" x14ac:dyDescent="0.2">
      <c r="A227" s="10">
        <v>4214</v>
      </c>
      <c r="B227">
        <v>16</v>
      </c>
      <c r="C227">
        <v>17.7</v>
      </c>
      <c r="D227">
        <v>22</v>
      </c>
      <c r="E227">
        <v>31.5</v>
      </c>
      <c r="F227">
        <v>35</v>
      </c>
      <c r="G227">
        <f t="shared" si="93"/>
        <v>35</v>
      </c>
      <c r="H227" s="10">
        <v>4214</v>
      </c>
      <c r="I227">
        <v>15.4</v>
      </c>
      <c r="J227">
        <v>18.2</v>
      </c>
      <c r="K227">
        <v>22.3</v>
      </c>
      <c r="L227">
        <v>32.1</v>
      </c>
      <c r="M227">
        <v>35.099999999999994</v>
      </c>
      <c r="N227">
        <f t="shared" si="94"/>
        <v>35.099999999999994</v>
      </c>
      <c r="O227" s="10">
        <v>4214</v>
      </c>
      <c r="P227">
        <v>15.4</v>
      </c>
      <c r="Q227">
        <v>18.099999999999998</v>
      </c>
      <c r="R227">
        <v>21.9</v>
      </c>
      <c r="S227">
        <v>31.7</v>
      </c>
      <c r="T227">
        <v>35.099999999999994</v>
      </c>
      <c r="U227">
        <f t="shared" si="107"/>
        <v>35.099999999999994</v>
      </c>
      <c r="V227" s="10">
        <v>4214</v>
      </c>
      <c r="W227">
        <f t="shared" si="95"/>
        <v>-0.59999999999999964</v>
      </c>
      <c r="X227">
        <f t="shared" si="96"/>
        <v>0.5</v>
      </c>
      <c r="Y227">
        <f t="shared" si="97"/>
        <v>0.30000000000000071</v>
      </c>
      <c r="Z227">
        <f t="shared" si="98"/>
        <v>0.60000000000000142</v>
      </c>
      <c r="AA227">
        <f t="shared" si="99"/>
        <v>9.9999999999994316E-2</v>
      </c>
      <c r="AB227">
        <f t="shared" si="91"/>
        <v>-0.59999999999999964</v>
      </c>
      <c r="AC227">
        <f t="shared" si="92"/>
        <v>0.60000000000000142</v>
      </c>
      <c r="AD227" s="10">
        <v>4214</v>
      </c>
      <c r="AE227">
        <f t="shared" si="100"/>
        <v>-0.59999999999999964</v>
      </c>
      <c r="AF227">
        <f t="shared" si="101"/>
        <v>0.39999999999999858</v>
      </c>
      <c r="AG227">
        <f t="shared" si="102"/>
        <v>-0.10000000000000142</v>
      </c>
      <c r="AH227">
        <f t="shared" si="103"/>
        <v>0.19999999999999929</v>
      </c>
      <c r="AI227">
        <f t="shared" si="104"/>
        <v>9.9999999999994316E-2</v>
      </c>
      <c r="AJ227">
        <f t="shared" si="105"/>
        <v>-0.59999999999999964</v>
      </c>
      <c r="AK227">
        <f t="shared" si="106"/>
        <v>0.39999999999999858</v>
      </c>
    </row>
    <row r="228" spans="1:37" x14ac:dyDescent="0.2">
      <c r="A228" s="10">
        <v>4215</v>
      </c>
      <c r="B228">
        <v>14.2</v>
      </c>
      <c r="C228">
        <v>15.5</v>
      </c>
      <c r="D228">
        <v>19.3</v>
      </c>
      <c r="E228">
        <v>28.4</v>
      </c>
      <c r="F228">
        <v>32.1</v>
      </c>
      <c r="G228">
        <f t="shared" si="93"/>
        <v>32.1</v>
      </c>
      <c r="H228" s="10">
        <v>4215</v>
      </c>
      <c r="I228">
        <v>13.700000000000001</v>
      </c>
      <c r="J228">
        <v>15.9</v>
      </c>
      <c r="K228">
        <v>19.3</v>
      </c>
      <c r="L228">
        <v>28.799999999999997</v>
      </c>
      <c r="M228">
        <v>31.900000000000002</v>
      </c>
      <c r="N228">
        <f t="shared" si="94"/>
        <v>31.900000000000002</v>
      </c>
      <c r="O228" s="10">
        <v>4215</v>
      </c>
      <c r="P228">
        <v>13.5</v>
      </c>
      <c r="Q228">
        <v>15.5</v>
      </c>
      <c r="R228">
        <v>19</v>
      </c>
      <c r="S228">
        <v>28.1</v>
      </c>
      <c r="T228">
        <v>31.6</v>
      </c>
      <c r="U228">
        <f t="shared" si="107"/>
        <v>31.6</v>
      </c>
      <c r="V228" s="10">
        <v>4215</v>
      </c>
      <c r="W228">
        <f t="shared" si="95"/>
        <v>-0.49999999999999822</v>
      </c>
      <c r="X228">
        <f t="shared" si="96"/>
        <v>0.40000000000000036</v>
      </c>
      <c r="Y228">
        <f t="shared" si="97"/>
        <v>0</v>
      </c>
      <c r="Z228">
        <f t="shared" si="98"/>
        <v>0.39999999999999858</v>
      </c>
      <c r="AA228">
        <f t="shared" si="99"/>
        <v>-0.19999999999999929</v>
      </c>
      <c r="AB228">
        <f t="shared" si="91"/>
        <v>-0.49999999999999822</v>
      </c>
      <c r="AC228">
        <f t="shared" si="92"/>
        <v>0.40000000000000036</v>
      </c>
      <c r="AD228" s="10">
        <v>4215</v>
      </c>
      <c r="AE228">
        <f t="shared" si="100"/>
        <v>-0.69999999999999929</v>
      </c>
      <c r="AF228">
        <f t="shared" si="101"/>
        <v>0</v>
      </c>
      <c r="AG228">
        <f t="shared" si="102"/>
        <v>-0.30000000000000071</v>
      </c>
      <c r="AH228">
        <f t="shared" si="103"/>
        <v>-0.29999999999999716</v>
      </c>
      <c r="AI228">
        <f t="shared" si="104"/>
        <v>-0.5</v>
      </c>
      <c r="AJ228">
        <f t="shared" si="105"/>
        <v>-0.69999999999999929</v>
      </c>
      <c r="AK228">
        <f t="shared" si="106"/>
        <v>0</v>
      </c>
    </row>
    <row r="229" spans="1:37" x14ac:dyDescent="0.2">
      <c r="A229" s="10">
        <v>4216</v>
      </c>
      <c r="B229">
        <v>14.2</v>
      </c>
      <c r="C229">
        <v>15.5</v>
      </c>
      <c r="D229">
        <v>19.3</v>
      </c>
      <c r="E229">
        <v>28.4</v>
      </c>
      <c r="F229">
        <v>32.1</v>
      </c>
      <c r="G229">
        <f t="shared" si="93"/>
        <v>32.1</v>
      </c>
      <c r="H229" s="10">
        <v>4216</v>
      </c>
      <c r="I229">
        <v>13.700000000000001</v>
      </c>
      <c r="J229">
        <v>15.9</v>
      </c>
      <c r="K229">
        <v>19.3</v>
      </c>
      <c r="L229">
        <v>28.799999999999997</v>
      </c>
      <c r="M229">
        <v>31.900000000000002</v>
      </c>
      <c r="N229">
        <f t="shared" si="94"/>
        <v>31.900000000000002</v>
      </c>
      <c r="O229" s="10">
        <v>4216</v>
      </c>
      <c r="P229">
        <v>13.5</v>
      </c>
      <c r="Q229">
        <v>15.5</v>
      </c>
      <c r="R229">
        <v>19</v>
      </c>
      <c r="S229">
        <v>28.1</v>
      </c>
      <c r="T229">
        <v>31.6</v>
      </c>
      <c r="U229">
        <f t="shared" si="107"/>
        <v>31.6</v>
      </c>
      <c r="V229" s="10">
        <v>4216</v>
      </c>
      <c r="W229">
        <f t="shared" si="95"/>
        <v>-0.49999999999999822</v>
      </c>
      <c r="X229">
        <f t="shared" si="96"/>
        <v>0.40000000000000036</v>
      </c>
      <c r="Y229">
        <f t="shared" si="97"/>
        <v>0</v>
      </c>
      <c r="Z229">
        <f t="shared" si="98"/>
        <v>0.39999999999999858</v>
      </c>
      <c r="AA229">
        <f t="shared" si="99"/>
        <v>-0.19999999999999929</v>
      </c>
      <c r="AB229">
        <f t="shared" si="91"/>
        <v>-0.49999999999999822</v>
      </c>
      <c r="AC229">
        <f t="shared" si="92"/>
        <v>0.40000000000000036</v>
      </c>
      <c r="AD229" s="10">
        <v>4216</v>
      </c>
      <c r="AE229">
        <f t="shared" si="100"/>
        <v>-0.69999999999999929</v>
      </c>
      <c r="AF229">
        <f t="shared" si="101"/>
        <v>0</v>
      </c>
      <c r="AG229">
        <f t="shared" si="102"/>
        <v>-0.30000000000000071</v>
      </c>
      <c r="AH229">
        <f t="shared" si="103"/>
        <v>-0.29999999999999716</v>
      </c>
      <c r="AI229">
        <f t="shared" si="104"/>
        <v>-0.5</v>
      </c>
      <c r="AJ229">
        <f t="shared" si="105"/>
        <v>-0.69999999999999929</v>
      </c>
      <c r="AK229">
        <f t="shared" si="106"/>
        <v>0</v>
      </c>
    </row>
    <row r="230" spans="1:37" x14ac:dyDescent="0.2">
      <c r="A230" s="10">
        <v>4217</v>
      </c>
      <c r="B230">
        <v>17</v>
      </c>
      <c r="C230">
        <v>19.2</v>
      </c>
      <c r="D230">
        <v>25.1</v>
      </c>
      <c r="E230">
        <v>45.6</v>
      </c>
      <c r="F230">
        <v>51.4</v>
      </c>
      <c r="G230">
        <f t="shared" si="93"/>
        <v>51.4</v>
      </c>
      <c r="H230" s="10">
        <v>4217</v>
      </c>
      <c r="I230">
        <v>17.100000000000001</v>
      </c>
      <c r="J230">
        <v>18.899999999999999</v>
      </c>
      <c r="K230">
        <v>24.6</v>
      </c>
      <c r="L230">
        <v>45</v>
      </c>
      <c r="M230">
        <v>50.8</v>
      </c>
      <c r="N230">
        <f t="shared" si="94"/>
        <v>50.8</v>
      </c>
      <c r="O230" s="10">
        <v>4217</v>
      </c>
      <c r="P230">
        <v>18</v>
      </c>
      <c r="Q230">
        <v>19</v>
      </c>
      <c r="R230">
        <v>25.8</v>
      </c>
      <c r="S230">
        <v>45.7</v>
      </c>
      <c r="T230">
        <v>51.5</v>
      </c>
      <c r="U230">
        <f t="shared" si="107"/>
        <v>51.5</v>
      </c>
      <c r="V230" s="10">
        <v>4217</v>
      </c>
      <c r="W230">
        <f t="shared" si="95"/>
        <v>0.10000000000000142</v>
      </c>
      <c r="X230">
        <f t="shared" si="96"/>
        <v>-0.30000000000000071</v>
      </c>
      <c r="Y230">
        <f t="shared" si="97"/>
        <v>-0.5</v>
      </c>
      <c r="Z230">
        <f t="shared" si="98"/>
        <v>-0.60000000000000142</v>
      </c>
      <c r="AA230">
        <f t="shared" si="99"/>
        <v>-0.60000000000000142</v>
      </c>
      <c r="AB230">
        <f t="shared" si="91"/>
        <v>-0.60000000000000142</v>
      </c>
      <c r="AC230">
        <f t="shared" si="92"/>
        <v>0.10000000000000142</v>
      </c>
      <c r="AD230" s="10">
        <v>4217</v>
      </c>
      <c r="AE230">
        <f t="shared" si="100"/>
        <v>1</v>
      </c>
      <c r="AF230">
        <f t="shared" si="101"/>
        <v>-0.19999999999999929</v>
      </c>
      <c r="AG230">
        <f t="shared" si="102"/>
        <v>0.69999999999999929</v>
      </c>
      <c r="AH230">
        <f t="shared" si="103"/>
        <v>0.10000000000000142</v>
      </c>
      <c r="AI230">
        <f t="shared" si="104"/>
        <v>0.10000000000000142</v>
      </c>
      <c r="AJ230">
        <f t="shared" si="105"/>
        <v>-0.19999999999999929</v>
      </c>
      <c r="AK230">
        <f t="shared" si="106"/>
        <v>1</v>
      </c>
    </row>
    <row r="231" spans="1:37" x14ac:dyDescent="0.2">
      <c r="A231" s="10">
        <v>4218</v>
      </c>
      <c r="B231">
        <v>17</v>
      </c>
      <c r="C231">
        <v>19.2</v>
      </c>
      <c r="D231">
        <v>25.1</v>
      </c>
      <c r="E231">
        <v>45.6</v>
      </c>
      <c r="F231">
        <v>51.4</v>
      </c>
      <c r="G231">
        <f t="shared" si="93"/>
        <v>51.4</v>
      </c>
      <c r="H231" s="10">
        <v>4218</v>
      </c>
      <c r="I231">
        <v>17.100000000000001</v>
      </c>
      <c r="J231">
        <v>18.899999999999999</v>
      </c>
      <c r="K231">
        <v>24.6</v>
      </c>
      <c r="L231">
        <v>45</v>
      </c>
      <c r="M231">
        <v>50.8</v>
      </c>
      <c r="N231">
        <f t="shared" si="94"/>
        <v>50.8</v>
      </c>
      <c r="O231" s="10">
        <v>4218</v>
      </c>
      <c r="P231">
        <v>18</v>
      </c>
      <c r="Q231">
        <v>19</v>
      </c>
      <c r="R231">
        <v>25.8</v>
      </c>
      <c r="S231">
        <v>45.7</v>
      </c>
      <c r="T231">
        <v>51.5</v>
      </c>
      <c r="U231">
        <f t="shared" si="107"/>
        <v>51.5</v>
      </c>
      <c r="V231" s="10">
        <v>4218</v>
      </c>
      <c r="W231">
        <f t="shared" si="95"/>
        <v>0.10000000000000142</v>
      </c>
      <c r="X231">
        <f t="shared" si="96"/>
        <v>-0.30000000000000071</v>
      </c>
      <c r="Y231">
        <f t="shared" si="97"/>
        <v>-0.5</v>
      </c>
      <c r="Z231">
        <f t="shared" si="98"/>
        <v>-0.60000000000000142</v>
      </c>
      <c r="AA231">
        <f t="shared" si="99"/>
        <v>-0.60000000000000142</v>
      </c>
      <c r="AB231">
        <f t="shared" si="91"/>
        <v>-0.60000000000000142</v>
      </c>
      <c r="AC231">
        <f t="shared" si="92"/>
        <v>0.10000000000000142</v>
      </c>
      <c r="AD231" s="10">
        <v>4218</v>
      </c>
      <c r="AE231">
        <f t="shared" si="100"/>
        <v>1</v>
      </c>
      <c r="AF231">
        <f t="shared" si="101"/>
        <v>-0.19999999999999929</v>
      </c>
      <c r="AG231">
        <f t="shared" si="102"/>
        <v>0.69999999999999929</v>
      </c>
      <c r="AH231">
        <f t="shared" si="103"/>
        <v>0.10000000000000142</v>
      </c>
      <c r="AI231">
        <f t="shared" si="104"/>
        <v>0.10000000000000142</v>
      </c>
      <c r="AJ231">
        <f t="shared" si="105"/>
        <v>-0.19999999999999929</v>
      </c>
      <c r="AK231">
        <f t="shared" si="106"/>
        <v>1</v>
      </c>
    </row>
    <row r="232" spans="1:37" x14ac:dyDescent="0.2">
      <c r="A232" s="10">
        <v>4219</v>
      </c>
      <c r="B232">
        <v>17</v>
      </c>
      <c r="C232">
        <v>19.2</v>
      </c>
      <c r="D232">
        <v>25.1</v>
      </c>
      <c r="E232">
        <v>45.6</v>
      </c>
      <c r="F232">
        <v>51.4</v>
      </c>
      <c r="G232">
        <f t="shared" si="93"/>
        <v>51.4</v>
      </c>
      <c r="H232" s="10">
        <v>4219</v>
      </c>
      <c r="I232">
        <v>17.100000000000001</v>
      </c>
      <c r="J232">
        <v>18.899999999999999</v>
      </c>
      <c r="K232">
        <v>24.6</v>
      </c>
      <c r="L232">
        <v>45</v>
      </c>
      <c r="M232">
        <v>50.8</v>
      </c>
      <c r="N232">
        <f t="shared" si="94"/>
        <v>50.8</v>
      </c>
      <c r="O232" s="10">
        <v>4219</v>
      </c>
      <c r="P232">
        <v>18</v>
      </c>
      <c r="Q232">
        <v>19</v>
      </c>
      <c r="R232">
        <v>25.8</v>
      </c>
      <c r="S232">
        <v>45.7</v>
      </c>
      <c r="T232">
        <v>51.5</v>
      </c>
      <c r="U232">
        <f t="shared" si="107"/>
        <v>51.5</v>
      </c>
      <c r="V232" s="10">
        <v>4219</v>
      </c>
      <c r="W232">
        <f t="shared" si="95"/>
        <v>0.10000000000000142</v>
      </c>
      <c r="X232">
        <f t="shared" si="96"/>
        <v>-0.30000000000000071</v>
      </c>
      <c r="Y232">
        <f t="shared" si="97"/>
        <v>-0.5</v>
      </c>
      <c r="Z232">
        <f t="shared" si="98"/>
        <v>-0.60000000000000142</v>
      </c>
      <c r="AA232">
        <f t="shared" si="99"/>
        <v>-0.60000000000000142</v>
      </c>
      <c r="AB232">
        <f t="shared" si="91"/>
        <v>-0.60000000000000142</v>
      </c>
      <c r="AC232">
        <f t="shared" si="92"/>
        <v>0.10000000000000142</v>
      </c>
      <c r="AD232" s="10">
        <v>4219</v>
      </c>
      <c r="AE232">
        <f t="shared" si="100"/>
        <v>1</v>
      </c>
      <c r="AF232">
        <f t="shared" si="101"/>
        <v>-0.19999999999999929</v>
      </c>
      <c r="AG232">
        <f t="shared" si="102"/>
        <v>0.69999999999999929</v>
      </c>
      <c r="AH232">
        <f t="shared" si="103"/>
        <v>0.10000000000000142</v>
      </c>
      <c r="AI232">
        <f t="shared" si="104"/>
        <v>0.10000000000000142</v>
      </c>
      <c r="AJ232">
        <f t="shared" si="105"/>
        <v>-0.19999999999999929</v>
      </c>
      <c r="AK232">
        <f t="shared" si="106"/>
        <v>1</v>
      </c>
    </row>
    <row r="233" spans="1:37" x14ac:dyDescent="0.2">
      <c r="A233" s="10">
        <v>4220</v>
      </c>
      <c r="B233">
        <v>17</v>
      </c>
      <c r="C233">
        <v>19.2</v>
      </c>
      <c r="D233">
        <v>25.1</v>
      </c>
      <c r="E233">
        <v>45.6</v>
      </c>
      <c r="F233">
        <v>51.4</v>
      </c>
      <c r="G233">
        <f t="shared" si="93"/>
        <v>51.4</v>
      </c>
      <c r="H233" s="10">
        <v>4220</v>
      </c>
      <c r="I233">
        <v>17.100000000000001</v>
      </c>
      <c r="J233">
        <v>18.899999999999999</v>
      </c>
      <c r="K233">
        <v>24.6</v>
      </c>
      <c r="L233">
        <v>45</v>
      </c>
      <c r="M233">
        <v>50.8</v>
      </c>
      <c r="N233">
        <f t="shared" si="94"/>
        <v>50.8</v>
      </c>
      <c r="O233" s="10">
        <v>4220</v>
      </c>
      <c r="P233">
        <v>18</v>
      </c>
      <c r="Q233">
        <v>19</v>
      </c>
      <c r="R233">
        <v>25.8</v>
      </c>
      <c r="S233">
        <v>45.7</v>
      </c>
      <c r="T233">
        <v>51.5</v>
      </c>
      <c r="U233">
        <f t="shared" si="107"/>
        <v>51.5</v>
      </c>
      <c r="V233" s="10">
        <v>4220</v>
      </c>
      <c r="W233">
        <f t="shared" si="95"/>
        <v>0.10000000000000142</v>
      </c>
      <c r="X233">
        <f t="shared" si="96"/>
        <v>-0.30000000000000071</v>
      </c>
      <c r="Y233">
        <f t="shared" si="97"/>
        <v>-0.5</v>
      </c>
      <c r="Z233">
        <f t="shared" si="98"/>
        <v>-0.60000000000000142</v>
      </c>
      <c r="AA233">
        <f t="shared" si="99"/>
        <v>-0.60000000000000142</v>
      </c>
      <c r="AB233">
        <f t="shared" si="91"/>
        <v>-0.60000000000000142</v>
      </c>
      <c r="AC233">
        <f t="shared" si="92"/>
        <v>0.10000000000000142</v>
      </c>
      <c r="AD233" s="10">
        <v>4220</v>
      </c>
      <c r="AE233">
        <f t="shared" si="100"/>
        <v>1</v>
      </c>
      <c r="AF233">
        <f t="shared" si="101"/>
        <v>-0.19999999999999929</v>
      </c>
      <c r="AG233">
        <f t="shared" si="102"/>
        <v>0.69999999999999929</v>
      </c>
      <c r="AH233">
        <f t="shared" si="103"/>
        <v>0.10000000000000142</v>
      </c>
      <c r="AI233">
        <f t="shared" si="104"/>
        <v>0.10000000000000142</v>
      </c>
      <c r="AJ233">
        <f t="shared" si="105"/>
        <v>-0.19999999999999929</v>
      </c>
      <c r="AK233">
        <f t="shared" si="106"/>
        <v>1</v>
      </c>
    </row>
    <row r="234" spans="1:37" x14ac:dyDescent="0.2">
      <c r="A234" s="10">
        <v>4221</v>
      </c>
      <c r="B234">
        <v>14.2</v>
      </c>
      <c r="C234">
        <v>15.5</v>
      </c>
      <c r="D234">
        <v>19.3</v>
      </c>
      <c r="E234">
        <v>28.4</v>
      </c>
      <c r="F234">
        <v>32.1</v>
      </c>
      <c r="G234">
        <f t="shared" si="93"/>
        <v>32.1</v>
      </c>
      <c r="H234" s="10">
        <v>4221</v>
      </c>
      <c r="I234">
        <v>13.700000000000001</v>
      </c>
      <c r="J234">
        <v>15.9</v>
      </c>
      <c r="K234">
        <v>19.3</v>
      </c>
      <c r="L234">
        <v>28.799999999999997</v>
      </c>
      <c r="M234">
        <v>31.900000000000002</v>
      </c>
      <c r="N234">
        <f t="shared" si="94"/>
        <v>31.900000000000002</v>
      </c>
      <c r="O234" s="10">
        <v>4221</v>
      </c>
      <c r="P234">
        <v>13.5</v>
      </c>
      <c r="Q234">
        <v>15.5</v>
      </c>
      <c r="R234">
        <v>19</v>
      </c>
      <c r="S234">
        <v>28.1</v>
      </c>
      <c r="T234">
        <v>31.6</v>
      </c>
      <c r="U234">
        <f t="shared" si="107"/>
        <v>31.6</v>
      </c>
      <c r="V234" s="10">
        <v>4221</v>
      </c>
      <c r="W234">
        <f t="shared" si="95"/>
        <v>-0.49999999999999822</v>
      </c>
      <c r="X234">
        <f t="shared" si="96"/>
        <v>0.40000000000000036</v>
      </c>
      <c r="Y234">
        <f t="shared" si="97"/>
        <v>0</v>
      </c>
      <c r="Z234">
        <f t="shared" si="98"/>
        <v>0.39999999999999858</v>
      </c>
      <c r="AA234">
        <f t="shared" si="99"/>
        <v>-0.19999999999999929</v>
      </c>
      <c r="AB234">
        <f t="shared" si="91"/>
        <v>-0.49999999999999822</v>
      </c>
      <c r="AC234">
        <f t="shared" si="92"/>
        <v>0.40000000000000036</v>
      </c>
      <c r="AD234" s="10">
        <v>4221</v>
      </c>
      <c r="AE234">
        <f t="shared" si="100"/>
        <v>-0.69999999999999929</v>
      </c>
      <c r="AF234">
        <f t="shared" si="101"/>
        <v>0</v>
      </c>
      <c r="AG234">
        <f t="shared" si="102"/>
        <v>-0.30000000000000071</v>
      </c>
      <c r="AH234">
        <f t="shared" si="103"/>
        <v>-0.29999999999999716</v>
      </c>
      <c r="AI234">
        <f t="shared" si="104"/>
        <v>-0.5</v>
      </c>
      <c r="AJ234">
        <f t="shared" ref="AJ234:AJ238" si="108">MIN(AE234:AI234)</f>
        <v>-0.69999999999999929</v>
      </c>
      <c r="AK234">
        <f t="shared" si="106"/>
        <v>0</v>
      </c>
    </row>
    <row r="235" spans="1:37" x14ac:dyDescent="0.2">
      <c r="A235" s="10">
        <v>4222</v>
      </c>
      <c r="B235">
        <v>14.2</v>
      </c>
      <c r="C235">
        <v>15.5</v>
      </c>
      <c r="D235">
        <v>19.3</v>
      </c>
      <c r="E235">
        <v>28.4</v>
      </c>
      <c r="F235">
        <v>32.1</v>
      </c>
      <c r="G235">
        <f t="shared" si="93"/>
        <v>32.1</v>
      </c>
      <c r="H235" s="10">
        <v>4222</v>
      </c>
      <c r="I235">
        <v>13.700000000000001</v>
      </c>
      <c r="J235">
        <v>15.9</v>
      </c>
      <c r="K235">
        <v>19.3</v>
      </c>
      <c r="L235">
        <v>28.799999999999997</v>
      </c>
      <c r="M235">
        <v>31.900000000000002</v>
      </c>
      <c r="N235">
        <f t="shared" si="94"/>
        <v>31.900000000000002</v>
      </c>
      <c r="O235" s="10">
        <v>4222</v>
      </c>
      <c r="P235">
        <v>13.5</v>
      </c>
      <c r="Q235">
        <v>15.5</v>
      </c>
      <c r="R235">
        <v>19</v>
      </c>
      <c r="S235">
        <v>28.1</v>
      </c>
      <c r="T235">
        <v>31.6</v>
      </c>
      <c r="U235">
        <f t="shared" si="107"/>
        <v>31.6</v>
      </c>
      <c r="V235" s="10">
        <v>4222</v>
      </c>
      <c r="W235">
        <f t="shared" si="95"/>
        <v>-0.49999999999999822</v>
      </c>
      <c r="X235">
        <f t="shared" si="96"/>
        <v>0.40000000000000036</v>
      </c>
      <c r="Y235">
        <f t="shared" si="97"/>
        <v>0</v>
      </c>
      <c r="Z235">
        <f t="shared" si="98"/>
        <v>0.39999999999999858</v>
      </c>
      <c r="AA235">
        <f t="shared" si="99"/>
        <v>-0.19999999999999929</v>
      </c>
      <c r="AB235">
        <f t="shared" si="91"/>
        <v>-0.49999999999999822</v>
      </c>
      <c r="AC235">
        <f t="shared" si="92"/>
        <v>0.40000000000000036</v>
      </c>
      <c r="AD235" s="10">
        <v>4222</v>
      </c>
      <c r="AE235">
        <f t="shared" si="100"/>
        <v>-0.69999999999999929</v>
      </c>
      <c r="AF235">
        <f t="shared" si="101"/>
        <v>0</v>
      </c>
      <c r="AG235">
        <f t="shared" si="102"/>
        <v>-0.30000000000000071</v>
      </c>
      <c r="AH235">
        <f t="shared" si="103"/>
        <v>-0.29999999999999716</v>
      </c>
      <c r="AI235">
        <f t="shared" si="104"/>
        <v>-0.5</v>
      </c>
      <c r="AJ235">
        <f t="shared" si="108"/>
        <v>-0.69999999999999929</v>
      </c>
      <c r="AK235">
        <f t="shared" si="106"/>
        <v>0</v>
      </c>
    </row>
    <row r="236" spans="1:37" x14ac:dyDescent="0.2">
      <c r="A236" s="10">
        <v>4223</v>
      </c>
      <c r="B236">
        <v>14.2</v>
      </c>
      <c r="C236">
        <v>15.5</v>
      </c>
      <c r="D236">
        <v>19.3</v>
      </c>
      <c r="E236">
        <v>28.4</v>
      </c>
      <c r="F236">
        <v>32.1</v>
      </c>
      <c r="G236">
        <f t="shared" si="93"/>
        <v>32.1</v>
      </c>
      <c r="H236" s="10">
        <v>4223</v>
      </c>
      <c r="I236">
        <v>13.700000000000001</v>
      </c>
      <c r="J236">
        <v>15.9</v>
      </c>
      <c r="K236">
        <v>19.3</v>
      </c>
      <c r="L236">
        <v>28.799999999999997</v>
      </c>
      <c r="M236">
        <v>31.900000000000002</v>
      </c>
      <c r="N236">
        <f t="shared" si="94"/>
        <v>31.900000000000002</v>
      </c>
      <c r="O236" s="10">
        <v>4223</v>
      </c>
      <c r="P236">
        <v>13.5</v>
      </c>
      <c r="Q236">
        <v>15.5</v>
      </c>
      <c r="R236">
        <v>19</v>
      </c>
      <c r="S236">
        <v>28.1</v>
      </c>
      <c r="T236">
        <v>31.6</v>
      </c>
      <c r="U236">
        <f t="shared" si="107"/>
        <v>31.6</v>
      </c>
      <c r="V236" s="10">
        <v>4223</v>
      </c>
      <c r="W236">
        <f t="shared" si="95"/>
        <v>-0.49999999999999822</v>
      </c>
      <c r="X236">
        <f t="shared" si="96"/>
        <v>0.40000000000000036</v>
      </c>
      <c r="Y236">
        <f t="shared" si="97"/>
        <v>0</v>
      </c>
      <c r="Z236">
        <f t="shared" si="98"/>
        <v>0.39999999999999858</v>
      </c>
      <c r="AA236">
        <f t="shared" si="99"/>
        <v>-0.19999999999999929</v>
      </c>
      <c r="AB236">
        <f t="shared" si="91"/>
        <v>-0.49999999999999822</v>
      </c>
      <c r="AC236">
        <f t="shared" si="92"/>
        <v>0.40000000000000036</v>
      </c>
      <c r="AD236" s="10">
        <v>4223</v>
      </c>
      <c r="AE236">
        <f t="shared" si="100"/>
        <v>-0.69999999999999929</v>
      </c>
      <c r="AF236">
        <f t="shared" si="101"/>
        <v>0</v>
      </c>
      <c r="AG236">
        <f t="shared" si="102"/>
        <v>-0.30000000000000071</v>
      </c>
      <c r="AH236">
        <f t="shared" si="103"/>
        <v>-0.29999999999999716</v>
      </c>
      <c r="AI236">
        <f t="shared" si="104"/>
        <v>-0.5</v>
      </c>
      <c r="AJ236">
        <f t="shared" si="108"/>
        <v>-0.69999999999999929</v>
      </c>
      <c r="AK236">
        <f t="shared" si="106"/>
        <v>0</v>
      </c>
    </row>
    <row r="237" spans="1:37" x14ac:dyDescent="0.2">
      <c r="A237" s="10">
        <v>4224</v>
      </c>
      <c r="B237">
        <v>14.2</v>
      </c>
      <c r="C237">
        <v>15.5</v>
      </c>
      <c r="D237">
        <v>19.3</v>
      </c>
      <c r="E237">
        <v>28.4</v>
      </c>
      <c r="F237">
        <v>32.1</v>
      </c>
      <c r="G237">
        <f t="shared" si="93"/>
        <v>32.1</v>
      </c>
      <c r="H237" s="10">
        <v>4224</v>
      </c>
      <c r="I237">
        <v>13.700000000000001</v>
      </c>
      <c r="J237">
        <v>15.9</v>
      </c>
      <c r="K237">
        <v>19.3</v>
      </c>
      <c r="L237">
        <v>28.799999999999997</v>
      </c>
      <c r="M237">
        <v>31.900000000000002</v>
      </c>
      <c r="N237">
        <f t="shared" si="94"/>
        <v>31.900000000000002</v>
      </c>
      <c r="O237" s="10">
        <v>4224</v>
      </c>
      <c r="P237">
        <v>13.5</v>
      </c>
      <c r="Q237">
        <v>15.5</v>
      </c>
      <c r="R237">
        <v>19</v>
      </c>
      <c r="S237">
        <v>28.1</v>
      </c>
      <c r="T237">
        <v>31.6</v>
      </c>
      <c r="U237">
        <f t="shared" si="107"/>
        <v>31.6</v>
      </c>
      <c r="V237" s="10">
        <v>4224</v>
      </c>
      <c r="W237">
        <f t="shared" si="95"/>
        <v>-0.49999999999999822</v>
      </c>
      <c r="X237">
        <f t="shared" si="96"/>
        <v>0.40000000000000036</v>
      </c>
      <c r="Y237">
        <f t="shared" si="97"/>
        <v>0</v>
      </c>
      <c r="Z237">
        <f t="shared" si="98"/>
        <v>0.39999999999999858</v>
      </c>
      <c r="AA237">
        <f t="shared" si="99"/>
        <v>-0.19999999999999929</v>
      </c>
      <c r="AB237">
        <f t="shared" si="91"/>
        <v>-0.49999999999999822</v>
      </c>
      <c r="AC237">
        <f t="shared" si="92"/>
        <v>0.40000000000000036</v>
      </c>
      <c r="AD237" s="10">
        <v>4224</v>
      </c>
      <c r="AE237">
        <f t="shared" si="100"/>
        <v>-0.69999999999999929</v>
      </c>
      <c r="AF237">
        <f t="shared" si="101"/>
        <v>0</v>
      </c>
      <c r="AG237">
        <f t="shared" si="102"/>
        <v>-0.30000000000000071</v>
      </c>
      <c r="AH237">
        <f t="shared" si="103"/>
        <v>-0.29999999999999716</v>
      </c>
      <c r="AI237">
        <f t="shared" si="104"/>
        <v>-0.5</v>
      </c>
      <c r="AJ237">
        <f t="shared" si="108"/>
        <v>-0.69999999999999929</v>
      </c>
      <c r="AK237">
        <f t="shared" si="106"/>
        <v>0</v>
      </c>
    </row>
    <row r="238" spans="1:37" x14ac:dyDescent="0.2">
      <c r="A238" s="10">
        <v>4225</v>
      </c>
      <c r="B238">
        <v>14.2</v>
      </c>
      <c r="C238">
        <v>15.5</v>
      </c>
      <c r="D238">
        <v>19.3</v>
      </c>
      <c r="E238">
        <v>28.4</v>
      </c>
      <c r="F238">
        <v>32.1</v>
      </c>
      <c r="G238">
        <f t="shared" si="93"/>
        <v>32.1</v>
      </c>
      <c r="H238" s="10">
        <v>4225</v>
      </c>
      <c r="I238">
        <v>13.700000000000001</v>
      </c>
      <c r="J238">
        <v>15.9</v>
      </c>
      <c r="K238">
        <v>19.3</v>
      </c>
      <c r="L238">
        <v>28.799999999999997</v>
      </c>
      <c r="M238">
        <v>31.900000000000002</v>
      </c>
      <c r="N238">
        <f t="shared" si="94"/>
        <v>31.900000000000002</v>
      </c>
      <c r="O238" s="10">
        <v>4225</v>
      </c>
      <c r="P238">
        <v>13.5</v>
      </c>
      <c r="Q238">
        <v>15.5</v>
      </c>
      <c r="R238">
        <v>19</v>
      </c>
      <c r="S238">
        <v>28.1</v>
      </c>
      <c r="T238">
        <v>31.6</v>
      </c>
      <c r="U238">
        <f t="shared" si="107"/>
        <v>31.6</v>
      </c>
      <c r="V238" s="10">
        <v>4225</v>
      </c>
      <c r="W238">
        <f t="shared" si="95"/>
        <v>-0.49999999999999822</v>
      </c>
      <c r="X238">
        <f t="shared" si="96"/>
        <v>0.40000000000000036</v>
      </c>
      <c r="Y238">
        <f t="shared" si="97"/>
        <v>0</v>
      </c>
      <c r="Z238">
        <f t="shared" si="98"/>
        <v>0.39999999999999858</v>
      </c>
      <c r="AA238">
        <f t="shared" si="99"/>
        <v>-0.19999999999999929</v>
      </c>
      <c r="AB238">
        <f t="shared" si="91"/>
        <v>-0.49999999999999822</v>
      </c>
      <c r="AC238">
        <f t="shared" si="92"/>
        <v>0.40000000000000036</v>
      </c>
      <c r="AD238" s="10">
        <v>4225</v>
      </c>
      <c r="AE238">
        <f t="shared" si="100"/>
        <v>-0.69999999999999929</v>
      </c>
      <c r="AF238">
        <f t="shared" si="101"/>
        <v>0</v>
      </c>
      <c r="AG238">
        <f t="shared" si="102"/>
        <v>-0.30000000000000071</v>
      </c>
      <c r="AH238">
        <f t="shared" si="103"/>
        <v>-0.29999999999999716</v>
      </c>
      <c r="AI238">
        <f t="shared" si="104"/>
        <v>-0.5</v>
      </c>
      <c r="AJ238">
        <f t="shared" si="108"/>
        <v>-0.69999999999999929</v>
      </c>
      <c r="AK238">
        <f t="shared" si="106"/>
        <v>0</v>
      </c>
    </row>
    <row r="239" spans="1:37" x14ac:dyDescent="0.2">
      <c r="A239" s="10">
        <v>4226</v>
      </c>
      <c r="H239" s="10">
        <v>4226</v>
      </c>
      <c r="O239" s="10">
        <v>4226</v>
      </c>
      <c r="V239" s="10">
        <v>4226</v>
      </c>
      <c r="AD239" s="10">
        <v>4226</v>
      </c>
    </row>
    <row r="240" spans="1:37" x14ac:dyDescent="0.2">
      <c r="A240" s="10">
        <v>4227</v>
      </c>
      <c r="B240">
        <v>0.2</v>
      </c>
      <c r="C240">
        <v>0.4</v>
      </c>
      <c r="D240">
        <v>0.4</v>
      </c>
      <c r="E240">
        <v>-0.2</v>
      </c>
      <c r="F240">
        <v>0.2</v>
      </c>
      <c r="G240">
        <f t="shared" si="93"/>
        <v>0.4</v>
      </c>
      <c r="H240" s="10">
        <v>4227</v>
      </c>
      <c r="I240">
        <v>1.0999999999999999</v>
      </c>
      <c r="J240">
        <v>0.89999999999999991</v>
      </c>
      <c r="K240">
        <v>0.8</v>
      </c>
      <c r="L240">
        <v>0.1</v>
      </c>
      <c r="M240">
        <v>0.4</v>
      </c>
      <c r="N240">
        <f t="shared" si="94"/>
        <v>1.0999999999999999</v>
      </c>
      <c r="O240" s="10">
        <v>4227</v>
      </c>
      <c r="P240">
        <v>1.0999999999999999</v>
      </c>
      <c r="Q240">
        <v>0.70000000000000007</v>
      </c>
      <c r="R240">
        <v>0.8</v>
      </c>
      <c r="S240">
        <v>0.2</v>
      </c>
      <c r="T240">
        <v>0.5</v>
      </c>
      <c r="U240">
        <f t="shared" si="107"/>
        <v>1.0999999999999999</v>
      </c>
      <c r="V240" s="10">
        <v>4227</v>
      </c>
      <c r="W240">
        <f t="shared" ref="W240:AA243" si="109">I240-B240</f>
        <v>0.89999999999999991</v>
      </c>
      <c r="X240">
        <f t="shared" si="109"/>
        <v>0.49999999999999989</v>
      </c>
      <c r="Y240">
        <f t="shared" si="109"/>
        <v>0.4</v>
      </c>
      <c r="Z240">
        <f t="shared" si="109"/>
        <v>0.30000000000000004</v>
      </c>
      <c r="AA240">
        <f t="shared" si="109"/>
        <v>0.2</v>
      </c>
      <c r="AB240">
        <f t="shared" si="91"/>
        <v>0.2</v>
      </c>
      <c r="AC240">
        <f t="shared" si="92"/>
        <v>0.89999999999999991</v>
      </c>
      <c r="AD240" s="10">
        <v>4227</v>
      </c>
      <c r="AE240">
        <f t="shared" ref="AE240:AI243" si="110">P240-B240</f>
        <v>0.89999999999999991</v>
      </c>
      <c r="AF240">
        <f t="shared" si="110"/>
        <v>0.30000000000000004</v>
      </c>
      <c r="AG240">
        <f t="shared" si="110"/>
        <v>0.4</v>
      </c>
      <c r="AH240">
        <f t="shared" si="110"/>
        <v>0.4</v>
      </c>
      <c r="AI240">
        <f t="shared" si="110"/>
        <v>0.3</v>
      </c>
      <c r="AJ240">
        <f>MIN(AE240:AI240)</f>
        <v>0.3</v>
      </c>
      <c r="AK240">
        <f t="shared" si="106"/>
        <v>0.89999999999999991</v>
      </c>
    </row>
    <row r="241" spans="1:37" x14ac:dyDescent="0.2">
      <c r="A241" s="10">
        <v>4228</v>
      </c>
      <c r="B241">
        <v>0.2</v>
      </c>
      <c r="C241">
        <v>0.4</v>
      </c>
      <c r="D241">
        <v>0.4</v>
      </c>
      <c r="E241">
        <v>-0.2</v>
      </c>
      <c r="F241">
        <v>0.2</v>
      </c>
      <c r="G241">
        <f t="shared" si="93"/>
        <v>0.4</v>
      </c>
      <c r="H241" s="10">
        <v>4228</v>
      </c>
      <c r="I241">
        <v>1.0999999999999999</v>
      </c>
      <c r="J241">
        <v>0.89999999999999991</v>
      </c>
      <c r="K241">
        <v>0.8</v>
      </c>
      <c r="L241">
        <v>0.1</v>
      </c>
      <c r="M241">
        <v>0.4</v>
      </c>
      <c r="N241">
        <f t="shared" si="94"/>
        <v>1.0999999999999999</v>
      </c>
      <c r="O241" s="10">
        <v>4228</v>
      </c>
      <c r="P241">
        <v>1.0999999999999999</v>
      </c>
      <c r="Q241">
        <v>0.70000000000000007</v>
      </c>
      <c r="R241">
        <v>0.8</v>
      </c>
      <c r="S241">
        <v>0.2</v>
      </c>
      <c r="T241">
        <v>0.5</v>
      </c>
      <c r="U241">
        <f t="shared" si="107"/>
        <v>1.0999999999999999</v>
      </c>
      <c r="V241" s="10">
        <v>4228</v>
      </c>
      <c r="W241">
        <f t="shared" si="109"/>
        <v>0.89999999999999991</v>
      </c>
      <c r="X241">
        <f t="shared" si="109"/>
        <v>0.49999999999999989</v>
      </c>
      <c r="Y241">
        <f t="shared" si="109"/>
        <v>0.4</v>
      </c>
      <c r="Z241">
        <f t="shared" si="109"/>
        <v>0.30000000000000004</v>
      </c>
      <c r="AA241">
        <f t="shared" si="109"/>
        <v>0.2</v>
      </c>
      <c r="AB241">
        <f t="shared" si="91"/>
        <v>0.2</v>
      </c>
      <c r="AC241">
        <f t="shared" si="92"/>
        <v>0.89999999999999991</v>
      </c>
      <c r="AD241" s="10">
        <v>4228</v>
      </c>
      <c r="AE241">
        <f t="shared" si="110"/>
        <v>0.89999999999999991</v>
      </c>
      <c r="AF241">
        <f t="shared" si="110"/>
        <v>0.30000000000000004</v>
      </c>
      <c r="AG241">
        <f t="shared" si="110"/>
        <v>0.4</v>
      </c>
      <c r="AH241">
        <f t="shared" si="110"/>
        <v>0.4</v>
      </c>
      <c r="AI241">
        <f t="shared" si="110"/>
        <v>0.3</v>
      </c>
      <c r="AJ241">
        <f>MIN(AE241:AI241)</f>
        <v>0.3</v>
      </c>
      <c r="AK241">
        <f t="shared" si="106"/>
        <v>0.89999999999999991</v>
      </c>
    </row>
    <row r="242" spans="1:37" x14ac:dyDescent="0.2">
      <c r="A242" s="10">
        <v>4229</v>
      </c>
      <c r="B242">
        <v>0.2</v>
      </c>
      <c r="C242">
        <v>0.4</v>
      </c>
      <c r="D242">
        <v>0.4</v>
      </c>
      <c r="E242">
        <v>-0.2</v>
      </c>
      <c r="F242">
        <v>0.2</v>
      </c>
      <c r="G242">
        <f t="shared" si="93"/>
        <v>0.4</v>
      </c>
      <c r="H242" s="10">
        <v>4229</v>
      </c>
      <c r="I242">
        <v>1.0999999999999999</v>
      </c>
      <c r="J242">
        <v>0.89999999999999991</v>
      </c>
      <c r="K242">
        <v>0.8</v>
      </c>
      <c r="L242">
        <v>0.1</v>
      </c>
      <c r="M242">
        <v>0.4</v>
      </c>
      <c r="N242">
        <f t="shared" si="94"/>
        <v>1.0999999999999999</v>
      </c>
      <c r="O242" s="10">
        <v>4229</v>
      </c>
      <c r="P242">
        <v>1.0999999999999999</v>
      </c>
      <c r="Q242">
        <v>0.70000000000000007</v>
      </c>
      <c r="R242">
        <v>0.8</v>
      </c>
      <c r="S242">
        <v>0.2</v>
      </c>
      <c r="T242">
        <v>0.5</v>
      </c>
      <c r="U242">
        <f t="shared" si="107"/>
        <v>1.0999999999999999</v>
      </c>
      <c r="V242" s="10">
        <v>4229</v>
      </c>
      <c r="W242">
        <f t="shared" si="109"/>
        <v>0.89999999999999991</v>
      </c>
      <c r="X242">
        <f t="shared" si="109"/>
        <v>0.49999999999999989</v>
      </c>
      <c r="Y242">
        <f t="shared" si="109"/>
        <v>0.4</v>
      </c>
      <c r="Z242">
        <f t="shared" si="109"/>
        <v>0.30000000000000004</v>
      </c>
      <c r="AA242">
        <f t="shared" si="109"/>
        <v>0.2</v>
      </c>
      <c r="AB242">
        <f t="shared" si="91"/>
        <v>0.2</v>
      </c>
      <c r="AC242">
        <f t="shared" si="92"/>
        <v>0.89999999999999991</v>
      </c>
      <c r="AD242" s="10">
        <v>4229</v>
      </c>
      <c r="AE242">
        <f t="shared" si="110"/>
        <v>0.89999999999999991</v>
      </c>
      <c r="AF242">
        <f t="shared" si="110"/>
        <v>0.30000000000000004</v>
      </c>
      <c r="AG242">
        <f t="shared" si="110"/>
        <v>0.4</v>
      </c>
      <c r="AH242">
        <f t="shared" si="110"/>
        <v>0.4</v>
      </c>
      <c r="AI242">
        <f t="shared" si="110"/>
        <v>0.3</v>
      </c>
      <c r="AJ242">
        <f>MIN(AE242:AI242)</f>
        <v>0.3</v>
      </c>
      <c r="AK242">
        <f t="shared" si="106"/>
        <v>0.89999999999999991</v>
      </c>
    </row>
    <row r="243" spans="1:37" x14ac:dyDescent="0.2">
      <c r="A243" s="10">
        <v>4230</v>
      </c>
      <c r="B243">
        <v>0.2</v>
      </c>
      <c r="C243">
        <v>0.4</v>
      </c>
      <c r="D243">
        <v>0.4</v>
      </c>
      <c r="E243">
        <v>-0.2</v>
      </c>
      <c r="F243">
        <v>0.2</v>
      </c>
      <c r="G243">
        <f t="shared" si="93"/>
        <v>0.4</v>
      </c>
      <c r="H243" s="10">
        <v>4230</v>
      </c>
      <c r="I243">
        <v>1.0999999999999999</v>
      </c>
      <c r="J243">
        <v>0.89999999999999991</v>
      </c>
      <c r="K243">
        <v>0.8</v>
      </c>
      <c r="L243">
        <v>0.1</v>
      </c>
      <c r="M243">
        <v>0.4</v>
      </c>
      <c r="N243">
        <f t="shared" si="94"/>
        <v>1.0999999999999999</v>
      </c>
      <c r="O243" s="10">
        <v>4230</v>
      </c>
      <c r="P243">
        <v>1.0999999999999999</v>
      </c>
      <c r="Q243">
        <v>0.70000000000000007</v>
      </c>
      <c r="R243">
        <v>0.8</v>
      </c>
      <c r="S243">
        <v>0.2</v>
      </c>
      <c r="T243">
        <v>0.5</v>
      </c>
      <c r="U243">
        <f t="shared" si="107"/>
        <v>1.0999999999999999</v>
      </c>
      <c r="V243" s="10">
        <v>4230</v>
      </c>
      <c r="W243">
        <f t="shared" si="109"/>
        <v>0.89999999999999991</v>
      </c>
      <c r="X243">
        <f t="shared" si="109"/>
        <v>0.49999999999999989</v>
      </c>
      <c r="Y243">
        <f t="shared" si="109"/>
        <v>0.4</v>
      </c>
      <c r="Z243">
        <f t="shared" si="109"/>
        <v>0.30000000000000004</v>
      </c>
      <c r="AA243">
        <f t="shared" si="109"/>
        <v>0.2</v>
      </c>
      <c r="AB243">
        <f t="shared" si="91"/>
        <v>0.2</v>
      </c>
      <c r="AC243">
        <f t="shared" si="92"/>
        <v>0.89999999999999991</v>
      </c>
      <c r="AD243" s="10">
        <v>4230</v>
      </c>
      <c r="AE243">
        <f t="shared" si="110"/>
        <v>0.89999999999999991</v>
      </c>
      <c r="AF243">
        <f t="shared" si="110"/>
        <v>0.30000000000000004</v>
      </c>
      <c r="AG243">
        <f t="shared" si="110"/>
        <v>0.4</v>
      </c>
      <c r="AH243">
        <f t="shared" si="110"/>
        <v>0.4</v>
      </c>
      <c r="AI243">
        <f t="shared" si="110"/>
        <v>0.3</v>
      </c>
      <c r="AJ243">
        <f>MIN(AE243:AI243)</f>
        <v>0.3</v>
      </c>
      <c r="AK243">
        <f t="shared" si="106"/>
        <v>0.89999999999999991</v>
      </c>
    </row>
    <row r="244" spans="1:37" x14ac:dyDescent="0.2">
      <c r="A244" s="10">
        <v>4231</v>
      </c>
      <c r="H244" s="10">
        <v>4231</v>
      </c>
      <c r="O244" s="10">
        <v>4231</v>
      </c>
      <c r="V244" s="10">
        <v>4231</v>
      </c>
      <c r="AD244" s="10">
        <v>4231</v>
      </c>
    </row>
    <row r="245" spans="1:37" x14ac:dyDescent="0.2">
      <c r="A245" s="10">
        <v>4232</v>
      </c>
      <c r="B245">
        <v>21.6</v>
      </c>
      <c r="C245">
        <v>24.6</v>
      </c>
      <c r="D245">
        <v>28.4</v>
      </c>
      <c r="E245">
        <v>31</v>
      </c>
      <c r="F245">
        <v>31.2</v>
      </c>
      <c r="G245">
        <f t="shared" si="93"/>
        <v>31.2</v>
      </c>
      <c r="H245" s="10">
        <v>4232</v>
      </c>
      <c r="I245">
        <v>21.099999999999998</v>
      </c>
      <c r="J245">
        <v>24</v>
      </c>
      <c r="K245">
        <v>28.199999999999996</v>
      </c>
      <c r="L245">
        <v>30.2</v>
      </c>
      <c r="M245">
        <v>30.5</v>
      </c>
      <c r="N245">
        <f t="shared" si="94"/>
        <v>30.5</v>
      </c>
      <c r="O245" s="10">
        <v>4232</v>
      </c>
      <c r="P245">
        <v>21.9</v>
      </c>
      <c r="Q245">
        <v>24.8</v>
      </c>
      <c r="R245">
        <v>28.7</v>
      </c>
      <c r="S245">
        <v>30.9</v>
      </c>
      <c r="T245">
        <v>31.5</v>
      </c>
      <c r="U245">
        <f t="shared" si="107"/>
        <v>31.5</v>
      </c>
      <c r="V245" s="10">
        <v>4232</v>
      </c>
      <c r="W245">
        <f t="shared" ref="W245:W276" si="111">I245-B245</f>
        <v>-0.50000000000000355</v>
      </c>
      <c r="X245">
        <f t="shared" ref="X245:X276" si="112">J245-C245</f>
        <v>-0.60000000000000142</v>
      </c>
      <c r="Y245">
        <f t="shared" ref="Y245:Y276" si="113">K245-D245</f>
        <v>-0.20000000000000284</v>
      </c>
      <c r="Z245">
        <f t="shared" ref="Z245:Z276" si="114">L245-E245</f>
        <v>-0.80000000000000071</v>
      </c>
      <c r="AA245">
        <f t="shared" ref="AA245:AA276" si="115">M245-F245</f>
        <v>-0.69999999999999929</v>
      </c>
      <c r="AB245">
        <f t="shared" si="91"/>
        <v>-0.80000000000000071</v>
      </c>
      <c r="AC245">
        <f t="shared" si="92"/>
        <v>-0.20000000000000284</v>
      </c>
      <c r="AD245" s="10">
        <v>4232</v>
      </c>
      <c r="AE245">
        <f t="shared" ref="AE245:AE276" si="116">P245-B245</f>
        <v>0.29999999999999716</v>
      </c>
      <c r="AF245">
        <f t="shared" ref="AF245:AF276" si="117">Q245-C245</f>
        <v>0.19999999999999929</v>
      </c>
      <c r="AG245">
        <f t="shared" ref="AG245:AG276" si="118">R245-D245</f>
        <v>0.30000000000000071</v>
      </c>
      <c r="AH245">
        <f t="shared" ref="AH245:AH276" si="119">S245-E245</f>
        <v>-0.10000000000000142</v>
      </c>
      <c r="AI245">
        <f t="shared" ref="AI245:AI276" si="120">T245-F245</f>
        <v>0.30000000000000071</v>
      </c>
      <c r="AJ245">
        <f t="shared" ref="AJ245:AJ276" si="121">MIN(AE245:AI245)</f>
        <v>-0.10000000000000142</v>
      </c>
      <c r="AK245">
        <f t="shared" si="106"/>
        <v>0.30000000000000071</v>
      </c>
    </row>
    <row r="246" spans="1:37" x14ac:dyDescent="0.2">
      <c r="A246" s="10">
        <v>4233</v>
      </c>
      <c r="B246">
        <v>21.6</v>
      </c>
      <c r="C246">
        <v>24.6</v>
      </c>
      <c r="D246">
        <v>28.4</v>
      </c>
      <c r="E246">
        <v>31</v>
      </c>
      <c r="F246">
        <v>31.2</v>
      </c>
      <c r="G246">
        <f t="shared" si="93"/>
        <v>31.2</v>
      </c>
      <c r="H246" s="10">
        <v>4233</v>
      </c>
      <c r="I246">
        <v>21.099999999999998</v>
      </c>
      <c r="J246">
        <v>24</v>
      </c>
      <c r="K246">
        <v>28.199999999999996</v>
      </c>
      <c r="L246">
        <v>30.2</v>
      </c>
      <c r="M246">
        <v>30.5</v>
      </c>
      <c r="N246">
        <f t="shared" si="94"/>
        <v>30.5</v>
      </c>
      <c r="O246" s="10">
        <v>4233</v>
      </c>
      <c r="P246">
        <v>21.9</v>
      </c>
      <c r="Q246">
        <v>24.8</v>
      </c>
      <c r="R246">
        <v>28.7</v>
      </c>
      <c r="S246">
        <v>30.9</v>
      </c>
      <c r="T246">
        <v>31.5</v>
      </c>
      <c r="U246">
        <f t="shared" si="107"/>
        <v>31.5</v>
      </c>
      <c r="V246" s="10">
        <v>4233</v>
      </c>
      <c r="W246">
        <f t="shared" si="111"/>
        <v>-0.50000000000000355</v>
      </c>
      <c r="X246">
        <f t="shared" si="112"/>
        <v>-0.60000000000000142</v>
      </c>
      <c r="Y246">
        <f t="shared" si="113"/>
        <v>-0.20000000000000284</v>
      </c>
      <c r="Z246">
        <f t="shared" si="114"/>
        <v>-0.80000000000000071</v>
      </c>
      <c r="AA246">
        <f t="shared" si="115"/>
        <v>-0.69999999999999929</v>
      </c>
      <c r="AB246">
        <f t="shared" si="91"/>
        <v>-0.80000000000000071</v>
      </c>
      <c r="AC246">
        <f t="shared" si="92"/>
        <v>-0.20000000000000284</v>
      </c>
      <c r="AD246" s="10">
        <v>4233</v>
      </c>
      <c r="AE246">
        <f t="shared" si="116"/>
        <v>0.29999999999999716</v>
      </c>
      <c r="AF246">
        <f t="shared" si="117"/>
        <v>0.19999999999999929</v>
      </c>
      <c r="AG246">
        <f t="shared" si="118"/>
        <v>0.30000000000000071</v>
      </c>
      <c r="AH246">
        <f t="shared" si="119"/>
        <v>-0.10000000000000142</v>
      </c>
      <c r="AI246">
        <f t="shared" si="120"/>
        <v>0.30000000000000071</v>
      </c>
      <c r="AJ246">
        <f t="shared" si="121"/>
        <v>-0.10000000000000142</v>
      </c>
      <c r="AK246">
        <f t="shared" si="106"/>
        <v>0.30000000000000071</v>
      </c>
    </row>
    <row r="247" spans="1:37" x14ac:dyDescent="0.2">
      <c r="A247" s="10">
        <v>4234</v>
      </c>
      <c r="B247">
        <v>21.6</v>
      </c>
      <c r="C247">
        <v>24.6</v>
      </c>
      <c r="D247">
        <v>28.4</v>
      </c>
      <c r="E247">
        <v>31</v>
      </c>
      <c r="F247">
        <v>31.2</v>
      </c>
      <c r="G247">
        <f t="shared" si="93"/>
        <v>31.2</v>
      </c>
      <c r="H247" s="10">
        <v>4234</v>
      </c>
      <c r="I247">
        <v>21.099999999999998</v>
      </c>
      <c r="J247">
        <v>24</v>
      </c>
      <c r="K247">
        <v>28.199999999999996</v>
      </c>
      <c r="L247">
        <v>30.2</v>
      </c>
      <c r="M247">
        <v>30.5</v>
      </c>
      <c r="N247">
        <f t="shared" si="94"/>
        <v>30.5</v>
      </c>
      <c r="O247" s="10">
        <v>4234</v>
      </c>
      <c r="P247">
        <v>21.9</v>
      </c>
      <c r="Q247">
        <v>24.8</v>
      </c>
      <c r="R247">
        <v>28.7</v>
      </c>
      <c r="S247">
        <v>30.9</v>
      </c>
      <c r="T247">
        <v>31.5</v>
      </c>
      <c r="U247">
        <f t="shared" si="107"/>
        <v>31.5</v>
      </c>
      <c r="V247" s="10">
        <v>4234</v>
      </c>
      <c r="W247">
        <f t="shared" si="111"/>
        <v>-0.50000000000000355</v>
      </c>
      <c r="X247">
        <f t="shared" si="112"/>
        <v>-0.60000000000000142</v>
      </c>
      <c r="Y247">
        <f t="shared" si="113"/>
        <v>-0.20000000000000284</v>
      </c>
      <c r="Z247">
        <f t="shared" si="114"/>
        <v>-0.80000000000000071</v>
      </c>
      <c r="AA247">
        <f t="shared" si="115"/>
        <v>-0.69999999999999929</v>
      </c>
      <c r="AB247">
        <f t="shared" si="91"/>
        <v>-0.80000000000000071</v>
      </c>
      <c r="AC247">
        <f t="shared" si="92"/>
        <v>-0.20000000000000284</v>
      </c>
      <c r="AD247" s="10">
        <v>4234</v>
      </c>
      <c r="AE247">
        <f t="shared" si="116"/>
        <v>0.29999999999999716</v>
      </c>
      <c r="AF247">
        <f t="shared" si="117"/>
        <v>0.19999999999999929</v>
      </c>
      <c r="AG247">
        <f t="shared" si="118"/>
        <v>0.30000000000000071</v>
      </c>
      <c r="AH247">
        <f t="shared" si="119"/>
        <v>-0.10000000000000142</v>
      </c>
      <c r="AI247">
        <f t="shared" si="120"/>
        <v>0.30000000000000071</v>
      </c>
      <c r="AJ247">
        <f t="shared" si="121"/>
        <v>-0.10000000000000142</v>
      </c>
      <c r="AK247">
        <f t="shared" si="106"/>
        <v>0.30000000000000071</v>
      </c>
    </row>
    <row r="248" spans="1:37" x14ac:dyDescent="0.2">
      <c r="A248" s="10">
        <v>4235</v>
      </c>
      <c r="B248">
        <v>21.6</v>
      </c>
      <c r="C248">
        <v>24.6</v>
      </c>
      <c r="D248">
        <v>28.4</v>
      </c>
      <c r="E248">
        <v>31</v>
      </c>
      <c r="F248">
        <v>31.2</v>
      </c>
      <c r="G248">
        <f t="shared" si="93"/>
        <v>31.2</v>
      </c>
      <c r="H248" s="10">
        <v>4235</v>
      </c>
      <c r="I248">
        <v>21.099999999999998</v>
      </c>
      <c r="J248">
        <v>24</v>
      </c>
      <c r="K248">
        <v>28.199999999999996</v>
      </c>
      <c r="L248">
        <v>30.2</v>
      </c>
      <c r="M248">
        <v>30.5</v>
      </c>
      <c r="N248">
        <f t="shared" si="94"/>
        <v>30.5</v>
      </c>
      <c r="O248" s="10">
        <v>4235</v>
      </c>
      <c r="P248">
        <v>21.9</v>
      </c>
      <c r="Q248">
        <v>24.8</v>
      </c>
      <c r="R248">
        <v>28.7</v>
      </c>
      <c r="S248">
        <v>30.9</v>
      </c>
      <c r="T248">
        <v>31.5</v>
      </c>
      <c r="U248">
        <f t="shared" si="107"/>
        <v>31.5</v>
      </c>
      <c r="V248" s="10">
        <v>4235</v>
      </c>
      <c r="W248">
        <f t="shared" si="111"/>
        <v>-0.50000000000000355</v>
      </c>
      <c r="X248">
        <f t="shared" si="112"/>
        <v>-0.60000000000000142</v>
      </c>
      <c r="Y248">
        <f t="shared" si="113"/>
        <v>-0.20000000000000284</v>
      </c>
      <c r="Z248">
        <f t="shared" si="114"/>
        <v>-0.80000000000000071</v>
      </c>
      <c r="AA248">
        <f t="shared" si="115"/>
        <v>-0.69999999999999929</v>
      </c>
      <c r="AB248">
        <f t="shared" si="91"/>
        <v>-0.80000000000000071</v>
      </c>
      <c r="AC248">
        <f t="shared" si="92"/>
        <v>-0.20000000000000284</v>
      </c>
      <c r="AD248" s="10">
        <v>4235</v>
      </c>
      <c r="AE248">
        <f t="shared" si="116"/>
        <v>0.29999999999999716</v>
      </c>
      <c r="AF248">
        <f t="shared" si="117"/>
        <v>0.19999999999999929</v>
      </c>
      <c r="AG248">
        <f t="shared" si="118"/>
        <v>0.30000000000000071</v>
      </c>
      <c r="AH248">
        <f t="shared" si="119"/>
        <v>-0.10000000000000142</v>
      </c>
      <c r="AI248">
        <f t="shared" si="120"/>
        <v>0.30000000000000071</v>
      </c>
      <c r="AJ248">
        <f t="shared" si="121"/>
        <v>-0.10000000000000142</v>
      </c>
      <c r="AK248">
        <f t="shared" si="106"/>
        <v>0.30000000000000071</v>
      </c>
    </row>
    <row r="249" spans="1:37" x14ac:dyDescent="0.2">
      <c r="A249" s="10">
        <v>4236</v>
      </c>
      <c r="B249">
        <v>21.6</v>
      </c>
      <c r="C249">
        <v>24.6</v>
      </c>
      <c r="D249">
        <v>28.4</v>
      </c>
      <c r="E249">
        <v>31</v>
      </c>
      <c r="F249">
        <v>31.2</v>
      </c>
      <c r="G249">
        <f t="shared" si="93"/>
        <v>31.2</v>
      </c>
      <c r="H249" s="10">
        <v>4236</v>
      </c>
      <c r="I249">
        <v>21.099999999999998</v>
      </c>
      <c r="J249">
        <v>24</v>
      </c>
      <c r="K249">
        <v>28.199999999999996</v>
      </c>
      <c r="L249">
        <v>30.2</v>
      </c>
      <c r="M249">
        <v>30.5</v>
      </c>
      <c r="N249">
        <f t="shared" si="94"/>
        <v>30.5</v>
      </c>
      <c r="O249" s="10">
        <v>4236</v>
      </c>
      <c r="P249">
        <v>21.9</v>
      </c>
      <c r="Q249">
        <v>24.8</v>
      </c>
      <c r="R249">
        <v>28.7</v>
      </c>
      <c r="S249">
        <v>30.9</v>
      </c>
      <c r="T249">
        <v>31.5</v>
      </c>
      <c r="U249">
        <f t="shared" si="107"/>
        <v>31.5</v>
      </c>
      <c r="V249" s="10">
        <v>4236</v>
      </c>
      <c r="W249">
        <f t="shared" si="111"/>
        <v>-0.50000000000000355</v>
      </c>
      <c r="X249">
        <f t="shared" si="112"/>
        <v>-0.60000000000000142</v>
      </c>
      <c r="Y249">
        <f t="shared" si="113"/>
        <v>-0.20000000000000284</v>
      </c>
      <c r="Z249">
        <f t="shared" si="114"/>
        <v>-0.80000000000000071</v>
      </c>
      <c r="AA249">
        <f t="shared" si="115"/>
        <v>-0.69999999999999929</v>
      </c>
      <c r="AB249">
        <f t="shared" si="91"/>
        <v>-0.80000000000000071</v>
      </c>
      <c r="AC249">
        <f t="shared" si="92"/>
        <v>-0.20000000000000284</v>
      </c>
      <c r="AD249" s="10">
        <v>4236</v>
      </c>
      <c r="AE249">
        <f t="shared" si="116"/>
        <v>0.29999999999999716</v>
      </c>
      <c r="AF249">
        <f t="shared" si="117"/>
        <v>0.19999999999999929</v>
      </c>
      <c r="AG249">
        <f t="shared" si="118"/>
        <v>0.30000000000000071</v>
      </c>
      <c r="AH249">
        <f t="shared" si="119"/>
        <v>-0.10000000000000142</v>
      </c>
      <c r="AI249">
        <f t="shared" si="120"/>
        <v>0.30000000000000071</v>
      </c>
      <c r="AJ249">
        <f t="shared" si="121"/>
        <v>-0.10000000000000142</v>
      </c>
      <c r="AK249">
        <f t="shared" si="106"/>
        <v>0.30000000000000071</v>
      </c>
    </row>
    <row r="250" spans="1:37" x14ac:dyDescent="0.2">
      <c r="A250" s="10">
        <v>4237</v>
      </c>
      <c r="B250">
        <v>21.6</v>
      </c>
      <c r="C250">
        <v>24.6</v>
      </c>
      <c r="D250">
        <v>28.4</v>
      </c>
      <c r="E250">
        <v>31</v>
      </c>
      <c r="F250">
        <v>31.2</v>
      </c>
      <c r="G250">
        <f t="shared" si="93"/>
        <v>31.2</v>
      </c>
      <c r="H250" s="10">
        <v>4237</v>
      </c>
      <c r="I250">
        <v>21.099999999999998</v>
      </c>
      <c r="J250">
        <v>24</v>
      </c>
      <c r="K250">
        <v>28.199999999999996</v>
      </c>
      <c r="L250">
        <v>30.2</v>
      </c>
      <c r="M250">
        <v>30.5</v>
      </c>
      <c r="N250">
        <f t="shared" si="94"/>
        <v>30.5</v>
      </c>
      <c r="O250" s="10">
        <v>4237</v>
      </c>
      <c r="P250">
        <v>21.9</v>
      </c>
      <c r="Q250">
        <v>24.8</v>
      </c>
      <c r="R250">
        <v>28.7</v>
      </c>
      <c r="S250">
        <v>30.9</v>
      </c>
      <c r="T250">
        <v>31.5</v>
      </c>
      <c r="U250">
        <f t="shared" si="107"/>
        <v>31.5</v>
      </c>
      <c r="V250" s="10">
        <v>4237</v>
      </c>
      <c r="W250">
        <f t="shared" si="111"/>
        <v>-0.50000000000000355</v>
      </c>
      <c r="X250">
        <f t="shared" si="112"/>
        <v>-0.60000000000000142</v>
      </c>
      <c r="Y250">
        <f t="shared" si="113"/>
        <v>-0.20000000000000284</v>
      </c>
      <c r="Z250">
        <f t="shared" si="114"/>
        <v>-0.80000000000000071</v>
      </c>
      <c r="AA250">
        <f t="shared" si="115"/>
        <v>-0.69999999999999929</v>
      </c>
      <c r="AB250">
        <f t="shared" si="91"/>
        <v>-0.80000000000000071</v>
      </c>
      <c r="AC250">
        <f t="shared" si="92"/>
        <v>-0.20000000000000284</v>
      </c>
      <c r="AD250" s="10">
        <v>4237</v>
      </c>
      <c r="AE250">
        <f t="shared" si="116"/>
        <v>0.29999999999999716</v>
      </c>
      <c r="AF250">
        <f t="shared" si="117"/>
        <v>0.19999999999999929</v>
      </c>
      <c r="AG250">
        <f t="shared" si="118"/>
        <v>0.30000000000000071</v>
      </c>
      <c r="AH250">
        <f t="shared" si="119"/>
        <v>-0.10000000000000142</v>
      </c>
      <c r="AI250">
        <f t="shared" si="120"/>
        <v>0.30000000000000071</v>
      </c>
      <c r="AJ250">
        <f t="shared" si="121"/>
        <v>-0.10000000000000142</v>
      </c>
      <c r="AK250">
        <f t="shared" si="106"/>
        <v>0.30000000000000071</v>
      </c>
    </row>
    <row r="251" spans="1:37" x14ac:dyDescent="0.2">
      <c r="A251" s="10">
        <v>4238</v>
      </c>
      <c r="B251">
        <v>2.8000000000000003</v>
      </c>
      <c r="C251">
        <v>3.5000000000000004</v>
      </c>
      <c r="D251">
        <v>7.0000000000000009</v>
      </c>
      <c r="E251">
        <v>19.3</v>
      </c>
      <c r="F251">
        <v>27.1</v>
      </c>
      <c r="G251">
        <f t="shared" si="93"/>
        <v>27.1</v>
      </c>
      <c r="H251" s="10">
        <v>4238</v>
      </c>
      <c r="I251">
        <v>3</v>
      </c>
      <c r="J251">
        <v>3.8</v>
      </c>
      <c r="K251">
        <v>6.6000000000000005</v>
      </c>
      <c r="L251">
        <v>18.8</v>
      </c>
      <c r="M251">
        <v>27</v>
      </c>
      <c r="N251">
        <f t="shared" si="94"/>
        <v>27</v>
      </c>
      <c r="O251" s="10">
        <v>4238</v>
      </c>
      <c r="P251">
        <v>3</v>
      </c>
      <c r="Q251">
        <v>3.6999999999999997</v>
      </c>
      <c r="R251">
        <v>7.0000000000000009</v>
      </c>
      <c r="S251">
        <v>19.100000000000001</v>
      </c>
      <c r="T251">
        <v>27</v>
      </c>
      <c r="U251">
        <f t="shared" si="107"/>
        <v>27</v>
      </c>
      <c r="V251" s="10">
        <v>4238</v>
      </c>
      <c r="W251">
        <f t="shared" si="111"/>
        <v>0.19999999999999973</v>
      </c>
      <c r="X251">
        <f t="shared" si="112"/>
        <v>0.29999999999999938</v>
      </c>
      <c r="Y251">
        <f t="shared" si="113"/>
        <v>-0.40000000000000036</v>
      </c>
      <c r="Z251">
        <f t="shared" si="114"/>
        <v>-0.5</v>
      </c>
      <c r="AA251">
        <f t="shared" si="115"/>
        <v>-0.10000000000000142</v>
      </c>
      <c r="AB251">
        <f t="shared" si="91"/>
        <v>-0.5</v>
      </c>
      <c r="AC251">
        <f t="shared" si="92"/>
        <v>0.29999999999999938</v>
      </c>
      <c r="AD251" s="10">
        <v>4238</v>
      </c>
      <c r="AE251">
        <f t="shared" si="116"/>
        <v>0.19999999999999973</v>
      </c>
      <c r="AF251">
        <f t="shared" si="117"/>
        <v>0.19999999999999929</v>
      </c>
      <c r="AG251">
        <f t="shared" si="118"/>
        <v>0</v>
      </c>
      <c r="AH251">
        <f t="shared" si="119"/>
        <v>-0.19999999999999929</v>
      </c>
      <c r="AI251">
        <f t="shared" si="120"/>
        <v>-0.10000000000000142</v>
      </c>
      <c r="AJ251">
        <f t="shared" si="121"/>
        <v>-0.19999999999999929</v>
      </c>
      <c r="AK251">
        <f t="shared" si="106"/>
        <v>0.19999999999999973</v>
      </c>
    </row>
    <row r="252" spans="1:37" x14ac:dyDescent="0.2">
      <c r="A252" s="10">
        <v>4239</v>
      </c>
      <c r="B252">
        <v>2.8000000000000003</v>
      </c>
      <c r="C252">
        <v>3.5000000000000004</v>
      </c>
      <c r="D252">
        <v>7.0000000000000009</v>
      </c>
      <c r="E252">
        <v>19.3</v>
      </c>
      <c r="F252">
        <v>27.1</v>
      </c>
      <c r="G252">
        <f t="shared" si="93"/>
        <v>27.1</v>
      </c>
      <c r="H252" s="10">
        <v>4239</v>
      </c>
      <c r="I252">
        <v>3</v>
      </c>
      <c r="J252">
        <v>3.8</v>
      </c>
      <c r="K252">
        <v>6.6000000000000005</v>
      </c>
      <c r="L252">
        <v>18.8</v>
      </c>
      <c r="M252">
        <v>27</v>
      </c>
      <c r="N252">
        <f t="shared" si="94"/>
        <v>27</v>
      </c>
      <c r="O252" s="10">
        <v>4239</v>
      </c>
      <c r="P252">
        <v>3</v>
      </c>
      <c r="Q252">
        <v>3.6999999999999997</v>
      </c>
      <c r="R252">
        <v>7.0000000000000009</v>
      </c>
      <c r="S252">
        <v>19.100000000000001</v>
      </c>
      <c r="T252">
        <v>27</v>
      </c>
      <c r="U252">
        <f t="shared" si="107"/>
        <v>27</v>
      </c>
      <c r="V252" s="10">
        <v>4239</v>
      </c>
      <c r="W252">
        <f t="shared" si="111"/>
        <v>0.19999999999999973</v>
      </c>
      <c r="X252">
        <f t="shared" si="112"/>
        <v>0.29999999999999938</v>
      </c>
      <c r="Y252">
        <f t="shared" si="113"/>
        <v>-0.40000000000000036</v>
      </c>
      <c r="Z252">
        <f t="shared" si="114"/>
        <v>-0.5</v>
      </c>
      <c r="AA252">
        <f t="shared" si="115"/>
        <v>-0.10000000000000142</v>
      </c>
      <c r="AB252">
        <f t="shared" si="91"/>
        <v>-0.5</v>
      </c>
      <c r="AC252">
        <f t="shared" si="92"/>
        <v>0.29999999999999938</v>
      </c>
      <c r="AD252" s="10">
        <v>4239</v>
      </c>
      <c r="AE252">
        <f t="shared" si="116"/>
        <v>0.19999999999999973</v>
      </c>
      <c r="AF252">
        <f t="shared" si="117"/>
        <v>0.19999999999999929</v>
      </c>
      <c r="AG252">
        <f t="shared" si="118"/>
        <v>0</v>
      </c>
      <c r="AH252">
        <f t="shared" si="119"/>
        <v>-0.19999999999999929</v>
      </c>
      <c r="AI252">
        <f t="shared" si="120"/>
        <v>-0.10000000000000142</v>
      </c>
      <c r="AJ252">
        <f t="shared" si="121"/>
        <v>-0.19999999999999929</v>
      </c>
      <c r="AK252">
        <f t="shared" si="106"/>
        <v>0.19999999999999973</v>
      </c>
    </row>
    <row r="253" spans="1:37" x14ac:dyDescent="0.2">
      <c r="A253" s="10">
        <v>4240</v>
      </c>
      <c r="B253">
        <v>2.8000000000000003</v>
      </c>
      <c r="C253">
        <v>3.5000000000000004</v>
      </c>
      <c r="D253">
        <v>7.0000000000000009</v>
      </c>
      <c r="E253">
        <v>19.3</v>
      </c>
      <c r="F253">
        <v>27.1</v>
      </c>
      <c r="G253">
        <f t="shared" si="93"/>
        <v>27.1</v>
      </c>
      <c r="H253" s="10">
        <v>4240</v>
      </c>
      <c r="I253">
        <v>3</v>
      </c>
      <c r="J253">
        <v>3.8</v>
      </c>
      <c r="K253">
        <v>6.6000000000000005</v>
      </c>
      <c r="L253">
        <v>18.8</v>
      </c>
      <c r="M253">
        <v>27</v>
      </c>
      <c r="N253">
        <f t="shared" si="94"/>
        <v>27</v>
      </c>
      <c r="O253" s="10">
        <v>4240</v>
      </c>
      <c r="P253">
        <v>3</v>
      </c>
      <c r="Q253">
        <v>3.6999999999999997</v>
      </c>
      <c r="R253">
        <v>7.0000000000000009</v>
      </c>
      <c r="S253">
        <v>19.100000000000001</v>
      </c>
      <c r="T253">
        <v>27</v>
      </c>
      <c r="U253">
        <f t="shared" si="107"/>
        <v>27</v>
      </c>
      <c r="V253" s="10">
        <v>4240</v>
      </c>
      <c r="W253">
        <f t="shared" si="111"/>
        <v>0.19999999999999973</v>
      </c>
      <c r="X253">
        <f t="shared" si="112"/>
        <v>0.29999999999999938</v>
      </c>
      <c r="Y253">
        <f t="shared" si="113"/>
        <v>-0.40000000000000036</v>
      </c>
      <c r="Z253">
        <f t="shared" si="114"/>
        <v>-0.5</v>
      </c>
      <c r="AA253">
        <f t="shared" si="115"/>
        <v>-0.10000000000000142</v>
      </c>
      <c r="AB253">
        <f t="shared" si="91"/>
        <v>-0.5</v>
      </c>
      <c r="AC253">
        <f t="shared" si="92"/>
        <v>0.29999999999999938</v>
      </c>
      <c r="AD253" s="10">
        <v>4240</v>
      </c>
      <c r="AE253">
        <f t="shared" si="116"/>
        <v>0.19999999999999973</v>
      </c>
      <c r="AF253">
        <f t="shared" si="117"/>
        <v>0.19999999999999929</v>
      </c>
      <c r="AG253">
        <f t="shared" si="118"/>
        <v>0</v>
      </c>
      <c r="AH253">
        <f t="shared" si="119"/>
        <v>-0.19999999999999929</v>
      </c>
      <c r="AI253">
        <f t="shared" si="120"/>
        <v>-0.10000000000000142</v>
      </c>
      <c r="AJ253">
        <f t="shared" si="121"/>
        <v>-0.19999999999999929</v>
      </c>
      <c r="AK253">
        <f t="shared" si="106"/>
        <v>0.19999999999999973</v>
      </c>
    </row>
    <row r="254" spans="1:37" x14ac:dyDescent="0.2">
      <c r="A254" s="10">
        <v>4241</v>
      </c>
      <c r="B254">
        <v>2.8000000000000003</v>
      </c>
      <c r="C254">
        <v>3.5000000000000004</v>
      </c>
      <c r="D254">
        <v>7.0000000000000009</v>
      </c>
      <c r="E254">
        <v>19.3</v>
      </c>
      <c r="F254">
        <v>27.1</v>
      </c>
      <c r="G254">
        <f t="shared" si="93"/>
        <v>27.1</v>
      </c>
      <c r="H254" s="10">
        <v>4241</v>
      </c>
      <c r="I254">
        <v>3</v>
      </c>
      <c r="J254">
        <v>3.8</v>
      </c>
      <c r="K254">
        <v>6.6000000000000005</v>
      </c>
      <c r="L254">
        <v>18.8</v>
      </c>
      <c r="M254">
        <v>27</v>
      </c>
      <c r="N254">
        <f t="shared" si="94"/>
        <v>27</v>
      </c>
      <c r="O254" s="10">
        <v>4241</v>
      </c>
      <c r="P254">
        <v>3</v>
      </c>
      <c r="Q254">
        <v>3.6999999999999997</v>
      </c>
      <c r="R254">
        <v>7.0000000000000009</v>
      </c>
      <c r="S254">
        <v>19.100000000000001</v>
      </c>
      <c r="T254">
        <v>27</v>
      </c>
      <c r="U254">
        <f t="shared" si="107"/>
        <v>27</v>
      </c>
      <c r="V254" s="10">
        <v>4241</v>
      </c>
      <c r="W254">
        <f t="shared" si="111"/>
        <v>0.19999999999999973</v>
      </c>
      <c r="X254">
        <f t="shared" si="112"/>
        <v>0.29999999999999938</v>
      </c>
      <c r="Y254">
        <f t="shared" si="113"/>
        <v>-0.40000000000000036</v>
      </c>
      <c r="Z254">
        <f t="shared" si="114"/>
        <v>-0.5</v>
      </c>
      <c r="AA254">
        <f t="shared" si="115"/>
        <v>-0.10000000000000142</v>
      </c>
      <c r="AB254">
        <f t="shared" si="91"/>
        <v>-0.5</v>
      </c>
      <c r="AC254">
        <f t="shared" si="92"/>
        <v>0.29999999999999938</v>
      </c>
      <c r="AD254" s="10">
        <v>4241</v>
      </c>
      <c r="AE254">
        <f t="shared" si="116"/>
        <v>0.19999999999999973</v>
      </c>
      <c r="AF254">
        <f t="shared" si="117"/>
        <v>0.19999999999999929</v>
      </c>
      <c r="AG254">
        <f t="shared" si="118"/>
        <v>0</v>
      </c>
      <c r="AH254">
        <f t="shared" si="119"/>
        <v>-0.19999999999999929</v>
      </c>
      <c r="AI254">
        <f t="shared" si="120"/>
        <v>-0.10000000000000142</v>
      </c>
      <c r="AJ254">
        <f t="shared" si="121"/>
        <v>-0.19999999999999929</v>
      </c>
      <c r="AK254">
        <f t="shared" si="106"/>
        <v>0.19999999999999973</v>
      </c>
    </row>
    <row r="255" spans="1:37" x14ac:dyDescent="0.2">
      <c r="A255" s="10">
        <v>4242</v>
      </c>
      <c r="B255">
        <v>2.8000000000000003</v>
      </c>
      <c r="C255">
        <v>3.5000000000000004</v>
      </c>
      <c r="D255">
        <v>7.0000000000000009</v>
      </c>
      <c r="E255">
        <v>19.3</v>
      </c>
      <c r="F255">
        <v>27.1</v>
      </c>
      <c r="G255">
        <f t="shared" si="93"/>
        <v>27.1</v>
      </c>
      <c r="H255" s="10">
        <v>4242</v>
      </c>
      <c r="I255">
        <v>3</v>
      </c>
      <c r="J255">
        <v>3.8</v>
      </c>
      <c r="K255">
        <v>6.6000000000000005</v>
      </c>
      <c r="L255">
        <v>18.8</v>
      </c>
      <c r="M255">
        <v>27</v>
      </c>
      <c r="N255">
        <f t="shared" si="94"/>
        <v>27</v>
      </c>
      <c r="O255" s="10">
        <v>4242</v>
      </c>
      <c r="P255">
        <v>3</v>
      </c>
      <c r="Q255">
        <v>3.6999999999999997</v>
      </c>
      <c r="R255">
        <v>7.0000000000000009</v>
      </c>
      <c r="S255">
        <v>19.100000000000001</v>
      </c>
      <c r="T255">
        <v>27</v>
      </c>
      <c r="U255">
        <f t="shared" si="107"/>
        <v>27</v>
      </c>
      <c r="V255" s="10">
        <v>4242</v>
      </c>
      <c r="W255">
        <f t="shared" si="111"/>
        <v>0.19999999999999973</v>
      </c>
      <c r="X255">
        <f t="shared" si="112"/>
        <v>0.29999999999999938</v>
      </c>
      <c r="Y255">
        <f t="shared" si="113"/>
        <v>-0.40000000000000036</v>
      </c>
      <c r="Z255">
        <f t="shared" si="114"/>
        <v>-0.5</v>
      </c>
      <c r="AA255">
        <f t="shared" si="115"/>
        <v>-0.10000000000000142</v>
      </c>
      <c r="AB255">
        <f t="shared" si="91"/>
        <v>-0.5</v>
      </c>
      <c r="AC255">
        <f t="shared" si="92"/>
        <v>0.29999999999999938</v>
      </c>
      <c r="AD255" s="10">
        <v>4242</v>
      </c>
      <c r="AE255">
        <f t="shared" si="116"/>
        <v>0.19999999999999973</v>
      </c>
      <c r="AF255">
        <f t="shared" si="117"/>
        <v>0.19999999999999929</v>
      </c>
      <c r="AG255">
        <f t="shared" si="118"/>
        <v>0</v>
      </c>
      <c r="AH255">
        <f t="shared" si="119"/>
        <v>-0.19999999999999929</v>
      </c>
      <c r="AI255">
        <f t="shared" si="120"/>
        <v>-0.10000000000000142</v>
      </c>
      <c r="AJ255">
        <f t="shared" si="121"/>
        <v>-0.19999999999999929</v>
      </c>
      <c r="AK255">
        <f t="shared" si="106"/>
        <v>0.19999999999999973</v>
      </c>
    </row>
    <row r="256" spans="1:37" x14ac:dyDescent="0.2">
      <c r="A256" s="10">
        <v>4243</v>
      </c>
      <c r="B256">
        <v>23.7</v>
      </c>
      <c r="C256">
        <v>28.1</v>
      </c>
      <c r="D256">
        <v>30.599999999999998</v>
      </c>
      <c r="E256">
        <v>35.9</v>
      </c>
      <c r="F256">
        <v>45.9</v>
      </c>
      <c r="G256">
        <f t="shared" si="93"/>
        <v>45.9</v>
      </c>
      <c r="H256" s="10">
        <v>4243</v>
      </c>
      <c r="I256">
        <v>22.5</v>
      </c>
      <c r="J256">
        <v>26.6</v>
      </c>
      <c r="K256">
        <v>30.4</v>
      </c>
      <c r="L256">
        <v>35.5</v>
      </c>
      <c r="M256">
        <v>45.6</v>
      </c>
      <c r="N256">
        <f t="shared" si="94"/>
        <v>45.6</v>
      </c>
      <c r="O256" s="10">
        <v>4243</v>
      </c>
      <c r="P256">
        <v>23.400000000000002</v>
      </c>
      <c r="Q256">
        <v>27.200000000000003</v>
      </c>
      <c r="R256">
        <v>30.7</v>
      </c>
      <c r="S256">
        <v>36</v>
      </c>
      <c r="T256">
        <v>46.300000000000004</v>
      </c>
      <c r="U256">
        <f t="shared" si="107"/>
        <v>46.300000000000004</v>
      </c>
      <c r="V256" s="10">
        <v>4243</v>
      </c>
      <c r="W256">
        <f t="shared" si="111"/>
        <v>-1.1999999999999993</v>
      </c>
      <c r="X256">
        <f t="shared" si="112"/>
        <v>-1.5</v>
      </c>
      <c r="Y256">
        <f t="shared" si="113"/>
        <v>-0.19999999999999929</v>
      </c>
      <c r="Z256">
        <f t="shared" si="114"/>
        <v>-0.39999999999999858</v>
      </c>
      <c r="AA256">
        <f t="shared" si="115"/>
        <v>-0.29999999999999716</v>
      </c>
      <c r="AB256">
        <f t="shared" si="91"/>
        <v>-1.5</v>
      </c>
      <c r="AC256">
        <f t="shared" si="92"/>
        <v>-0.19999999999999929</v>
      </c>
      <c r="AD256" s="10">
        <v>4243</v>
      </c>
      <c r="AE256">
        <f t="shared" si="116"/>
        <v>-0.29999999999999716</v>
      </c>
      <c r="AF256">
        <f t="shared" si="117"/>
        <v>-0.89999999999999858</v>
      </c>
      <c r="AG256">
        <f t="shared" si="118"/>
        <v>0.10000000000000142</v>
      </c>
      <c r="AH256">
        <f t="shared" si="119"/>
        <v>0.10000000000000142</v>
      </c>
      <c r="AI256">
        <f t="shared" si="120"/>
        <v>0.40000000000000568</v>
      </c>
      <c r="AJ256">
        <f t="shared" si="121"/>
        <v>-0.89999999999999858</v>
      </c>
      <c r="AK256">
        <f t="shared" si="106"/>
        <v>0.40000000000000568</v>
      </c>
    </row>
    <row r="257" spans="1:37" x14ac:dyDescent="0.2">
      <c r="A257" s="10">
        <v>4244</v>
      </c>
      <c r="B257">
        <v>23.7</v>
      </c>
      <c r="C257">
        <v>28.1</v>
      </c>
      <c r="D257">
        <v>30.599999999999998</v>
      </c>
      <c r="E257">
        <v>35.9</v>
      </c>
      <c r="F257">
        <v>45.9</v>
      </c>
      <c r="G257">
        <f t="shared" si="93"/>
        <v>45.9</v>
      </c>
      <c r="H257" s="10">
        <v>4244</v>
      </c>
      <c r="I257">
        <v>22.5</v>
      </c>
      <c r="J257">
        <v>26.6</v>
      </c>
      <c r="K257">
        <v>30.4</v>
      </c>
      <c r="L257">
        <v>35.5</v>
      </c>
      <c r="M257">
        <v>45.6</v>
      </c>
      <c r="N257">
        <f t="shared" si="94"/>
        <v>45.6</v>
      </c>
      <c r="O257" s="10">
        <v>4244</v>
      </c>
      <c r="P257">
        <v>23.400000000000002</v>
      </c>
      <c r="Q257">
        <v>27.200000000000003</v>
      </c>
      <c r="R257">
        <v>30.7</v>
      </c>
      <c r="S257">
        <v>36</v>
      </c>
      <c r="T257">
        <v>46.300000000000004</v>
      </c>
      <c r="U257">
        <f t="shared" si="107"/>
        <v>46.300000000000004</v>
      </c>
      <c r="V257" s="10">
        <v>4244</v>
      </c>
      <c r="W257">
        <f t="shared" si="111"/>
        <v>-1.1999999999999993</v>
      </c>
      <c r="X257">
        <f t="shared" si="112"/>
        <v>-1.5</v>
      </c>
      <c r="Y257">
        <f t="shared" si="113"/>
        <v>-0.19999999999999929</v>
      </c>
      <c r="Z257">
        <f t="shared" si="114"/>
        <v>-0.39999999999999858</v>
      </c>
      <c r="AA257">
        <f t="shared" si="115"/>
        <v>-0.29999999999999716</v>
      </c>
      <c r="AB257">
        <f t="shared" si="91"/>
        <v>-1.5</v>
      </c>
      <c r="AC257">
        <f t="shared" si="92"/>
        <v>-0.19999999999999929</v>
      </c>
      <c r="AD257" s="10">
        <v>4244</v>
      </c>
      <c r="AE257">
        <f t="shared" si="116"/>
        <v>-0.29999999999999716</v>
      </c>
      <c r="AF257">
        <f t="shared" si="117"/>
        <v>-0.89999999999999858</v>
      </c>
      <c r="AG257">
        <f t="shared" si="118"/>
        <v>0.10000000000000142</v>
      </c>
      <c r="AH257">
        <f t="shared" si="119"/>
        <v>0.10000000000000142</v>
      </c>
      <c r="AI257">
        <f t="shared" si="120"/>
        <v>0.40000000000000568</v>
      </c>
      <c r="AJ257">
        <f t="shared" si="121"/>
        <v>-0.89999999999999858</v>
      </c>
      <c r="AK257">
        <f t="shared" si="106"/>
        <v>0.40000000000000568</v>
      </c>
    </row>
    <row r="258" spans="1:37" x14ac:dyDescent="0.2">
      <c r="A258" s="10">
        <v>4245</v>
      </c>
      <c r="B258">
        <v>23.7</v>
      </c>
      <c r="C258">
        <v>28.1</v>
      </c>
      <c r="D258">
        <v>30.599999999999998</v>
      </c>
      <c r="E258">
        <v>35.9</v>
      </c>
      <c r="F258">
        <v>45.9</v>
      </c>
      <c r="G258">
        <f t="shared" si="93"/>
        <v>45.9</v>
      </c>
      <c r="H258" s="10">
        <v>4245</v>
      </c>
      <c r="I258">
        <v>22.5</v>
      </c>
      <c r="J258">
        <v>26.6</v>
      </c>
      <c r="K258">
        <v>30.4</v>
      </c>
      <c r="L258">
        <v>35.5</v>
      </c>
      <c r="M258">
        <v>45.6</v>
      </c>
      <c r="N258">
        <f t="shared" si="94"/>
        <v>45.6</v>
      </c>
      <c r="O258" s="10">
        <v>4245</v>
      </c>
      <c r="P258">
        <v>23.400000000000002</v>
      </c>
      <c r="Q258">
        <v>27.200000000000003</v>
      </c>
      <c r="R258">
        <v>30.7</v>
      </c>
      <c r="S258">
        <v>36</v>
      </c>
      <c r="T258">
        <v>46.300000000000004</v>
      </c>
      <c r="U258">
        <f t="shared" si="107"/>
        <v>46.300000000000004</v>
      </c>
      <c r="V258" s="10">
        <v>4245</v>
      </c>
      <c r="W258">
        <f t="shared" si="111"/>
        <v>-1.1999999999999993</v>
      </c>
      <c r="X258">
        <f t="shared" si="112"/>
        <v>-1.5</v>
      </c>
      <c r="Y258">
        <f t="shared" si="113"/>
        <v>-0.19999999999999929</v>
      </c>
      <c r="Z258">
        <f t="shared" si="114"/>
        <v>-0.39999999999999858</v>
      </c>
      <c r="AA258">
        <f t="shared" si="115"/>
        <v>-0.29999999999999716</v>
      </c>
      <c r="AB258">
        <f t="shared" si="91"/>
        <v>-1.5</v>
      </c>
      <c r="AC258">
        <f t="shared" si="92"/>
        <v>-0.19999999999999929</v>
      </c>
      <c r="AD258" s="10">
        <v>4245</v>
      </c>
      <c r="AE258">
        <f t="shared" si="116"/>
        <v>-0.29999999999999716</v>
      </c>
      <c r="AF258">
        <f t="shared" si="117"/>
        <v>-0.89999999999999858</v>
      </c>
      <c r="AG258">
        <f t="shared" si="118"/>
        <v>0.10000000000000142</v>
      </c>
      <c r="AH258">
        <f t="shared" si="119"/>
        <v>0.10000000000000142</v>
      </c>
      <c r="AI258">
        <f t="shared" si="120"/>
        <v>0.40000000000000568</v>
      </c>
      <c r="AJ258">
        <f t="shared" si="121"/>
        <v>-0.89999999999999858</v>
      </c>
      <c r="AK258">
        <f t="shared" si="106"/>
        <v>0.40000000000000568</v>
      </c>
    </row>
    <row r="259" spans="1:37" x14ac:dyDescent="0.2">
      <c r="A259" s="10">
        <v>4246</v>
      </c>
      <c r="B259">
        <v>23.7</v>
      </c>
      <c r="C259">
        <v>28.1</v>
      </c>
      <c r="D259">
        <v>30.599999999999998</v>
      </c>
      <c r="E259">
        <v>35.9</v>
      </c>
      <c r="F259">
        <v>45.9</v>
      </c>
      <c r="G259">
        <f t="shared" si="93"/>
        <v>45.9</v>
      </c>
      <c r="H259" s="10">
        <v>4246</v>
      </c>
      <c r="I259">
        <v>22.5</v>
      </c>
      <c r="J259">
        <v>26.6</v>
      </c>
      <c r="K259">
        <v>30.4</v>
      </c>
      <c r="L259">
        <v>35.5</v>
      </c>
      <c r="M259">
        <v>45.6</v>
      </c>
      <c r="N259">
        <f t="shared" si="94"/>
        <v>45.6</v>
      </c>
      <c r="O259" s="10">
        <v>4246</v>
      </c>
      <c r="P259">
        <v>23.400000000000002</v>
      </c>
      <c r="Q259">
        <v>27.200000000000003</v>
      </c>
      <c r="R259">
        <v>30.7</v>
      </c>
      <c r="S259">
        <v>36</v>
      </c>
      <c r="T259">
        <v>46.300000000000004</v>
      </c>
      <c r="U259">
        <f t="shared" si="107"/>
        <v>46.300000000000004</v>
      </c>
      <c r="V259" s="10">
        <v>4246</v>
      </c>
      <c r="W259">
        <f t="shared" si="111"/>
        <v>-1.1999999999999993</v>
      </c>
      <c r="X259">
        <f t="shared" si="112"/>
        <v>-1.5</v>
      </c>
      <c r="Y259">
        <f t="shared" si="113"/>
        <v>-0.19999999999999929</v>
      </c>
      <c r="Z259">
        <f t="shared" si="114"/>
        <v>-0.39999999999999858</v>
      </c>
      <c r="AA259">
        <f t="shared" si="115"/>
        <v>-0.29999999999999716</v>
      </c>
      <c r="AB259">
        <f t="shared" si="91"/>
        <v>-1.5</v>
      </c>
      <c r="AC259">
        <f t="shared" si="92"/>
        <v>-0.19999999999999929</v>
      </c>
      <c r="AD259" s="10">
        <v>4246</v>
      </c>
      <c r="AE259">
        <f t="shared" si="116"/>
        <v>-0.29999999999999716</v>
      </c>
      <c r="AF259">
        <f t="shared" si="117"/>
        <v>-0.89999999999999858</v>
      </c>
      <c r="AG259">
        <f t="shared" si="118"/>
        <v>0.10000000000000142</v>
      </c>
      <c r="AH259">
        <f t="shared" si="119"/>
        <v>0.10000000000000142</v>
      </c>
      <c r="AI259">
        <f t="shared" si="120"/>
        <v>0.40000000000000568</v>
      </c>
      <c r="AJ259">
        <f t="shared" si="121"/>
        <v>-0.89999999999999858</v>
      </c>
      <c r="AK259">
        <f t="shared" si="106"/>
        <v>0.40000000000000568</v>
      </c>
    </row>
    <row r="260" spans="1:37" x14ac:dyDescent="0.2">
      <c r="A260" s="10">
        <v>4247</v>
      </c>
      <c r="B260">
        <v>12.3</v>
      </c>
      <c r="C260">
        <v>12.6</v>
      </c>
      <c r="D260">
        <v>13.3</v>
      </c>
      <c r="E260">
        <v>17.399999999999999</v>
      </c>
      <c r="F260">
        <v>27.700000000000003</v>
      </c>
      <c r="G260">
        <f t="shared" si="93"/>
        <v>27.700000000000003</v>
      </c>
      <c r="H260" s="10">
        <v>4247</v>
      </c>
      <c r="I260">
        <v>11.899999999999999</v>
      </c>
      <c r="J260">
        <v>12.8</v>
      </c>
      <c r="K260">
        <v>13.600000000000001</v>
      </c>
      <c r="L260">
        <v>17.599999999999998</v>
      </c>
      <c r="M260">
        <v>28.000000000000004</v>
      </c>
      <c r="N260">
        <f t="shared" si="94"/>
        <v>28.000000000000004</v>
      </c>
      <c r="O260" s="10">
        <v>4247</v>
      </c>
      <c r="P260">
        <v>12.2</v>
      </c>
      <c r="Q260">
        <v>13.100000000000001</v>
      </c>
      <c r="R260">
        <v>13.600000000000001</v>
      </c>
      <c r="S260">
        <v>17.7</v>
      </c>
      <c r="T260">
        <v>28.299999999999997</v>
      </c>
      <c r="U260">
        <f t="shared" si="107"/>
        <v>28.299999999999997</v>
      </c>
      <c r="V260" s="10">
        <v>4247</v>
      </c>
      <c r="W260">
        <f t="shared" si="111"/>
        <v>-0.40000000000000213</v>
      </c>
      <c r="X260">
        <f t="shared" si="112"/>
        <v>0.20000000000000107</v>
      </c>
      <c r="Y260">
        <f t="shared" si="113"/>
        <v>0.30000000000000071</v>
      </c>
      <c r="Z260">
        <f t="shared" si="114"/>
        <v>0.19999999999999929</v>
      </c>
      <c r="AA260">
        <f t="shared" si="115"/>
        <v>0.30000000000000071</v>
      </c>
      <c r="AB260">
        <f t="shared" si="91"/>
        <v>-0.40000000000000213</v>
      </c>
      <c r="AC260">
        <f t="shared" si="92"/>
        <v>0.30000000000000071</v>
      </c>
      <c r="AD260" s="10">
        <v>4247</v>
      </c>
      <c r="AE260">
        <f t="shared" si="116"/>
        <v>-0.10000000000000142</v>
      </c>
      <c r="AF260">
        <f t="shared" si="117"/>
        <v>0.50000000000000178</v>
      </c>
      <c r="AG260">
        <f t="shared" si="118"/>
        <v>0.30000000000000071</v>
      </c>
      <c r="AH260">
        <f t="shared" si="119"/>
        <v>0.30000000000000071</v>
      </c>
      <c r="AI260">
        <f t="shared" si="120"/>
        <v>0.59999999999999432</v>
      </c>
      <c r="AJ260">
        <f t="shared" si="121"/>
        <v>-0.10000000000000142</v>
      </c>
      <c r="AK260">
        <f t="shared" si="106"/>
        <v>0.59999999999999432</v>
      </c>
    </row>
    <row r="261" spans="1:37" x14ac:dyDescent="0.2">
      <c r="A261" s="10">
        <v>4248</v>
      </c>
      <c r="B261">
        <v>18.8</v>
      </c>
      <c r="C261">
        <v>24.099999999999998</v>
      </c>
      <c r="D261">
        <v>32.200000000000003</v>
      </c>
      <c r="E261">
        <v>51.4</v>
      </c>
      <c r="F261">
        <v>55.7</v>
      </c>
      <c r="G261">
        <f t="shared" si="93"/>
        <v>55.7</v>
      </c>
      <c r="H261" s="10">
        <v>4248</v>
      </c>
      <c r="I261">
        <v>19.400000000000002</v>
      </c>
      <c r="J261">
        <v>24.4</v>
      </c>
      <c r="K261">
        <v>33.1</v>
      </c>
      <c r="L261">
        <v>51.7</v>
      </c>
      <c r="M261">
        <v>56.100000000000009</v>
      </c>
      <c r="N261">
        <f t="shared" si="94"/>
        <v>56.100000000000009</v>
      </c>
      <c r="O261" s="10">
        <v>4248</v>
      </c>
      <c r="P261">
        <v>18.899999999999999</v>
      </c>
      <c r="Q261">
        <v>24</v>
      </c>
      <c r="R261">
        <v>32.5</v>
      </c>
      <c r="S261">
        <v>51.300000000000004</v>
      </c>
      <c r="T261">
        <v>55.800000000000004</v>
      </c>
      <c r="U261">
        <f t="shared" si="107"/>
        <v>55.800000000000004</v>
      </c>
      <c r="V261" s="10">
        <v>4248</v>
      </c>
      <c r="W261">
        <f t="shared" si="111"/>
        <v>0.60000000000000142</v>
      </c>
      <c r="X261">
        <f t="shared" si="112"/>
        <v>0.30000000000000071</v>
      </c>
      <c r="Y261">
        <f t="shared" si="113"/>
        <v>0.89999999999999858</v>
      </c>
      <c r="Z261">
        <f t="shared" si="114"/>
        <v>0.30000000000000426</v>
      </c>
      <c r="AA261">
        <f t="shared" si="115"/>
        <v>0.40000000000000568</v>
      </c>
      <c r="AB261">
        <f t="shared" si="91"/>
        <v>0.30000000000000071</v>
      </c>
      <c r="AC261">
        <f t="shared" si="92"/>
        <v>0.89999999999999858</v>
      </c>
      <c r="AD261" s="10">
        <v>4248</v>
      </c>
      <c r="AE261">
        <f t="shared" si="116"/>
        <v>9.9999999999997868E-2</v>
      </c>
      <c r="AF261">
        <f t="shared" si="117"/>
        <v>-9.9999999999997868E-2</v>
      </c>
      <c r="AG261">
        <f t="shared" si="118"/>
        <v>0.29999999999999716</v>
      </c>
      <c r="AH261">
        <f t="shared" si="119"/>
        <v>-9.9999999999994316E-2</v>
      </c>
      <c r="AI261">
        <f t="shared" si="120"/>
        <v>0.10000000000000142</v>
      </c>
      <c r="AJ261">
        <f t="shared" si="121"/>
        <v>-9.9999999999997868E-2</v>
      </c>
      <c r="AK261">
        <f t="shared" si="106"/>
        <v>0.29999999999999716</v>
      </c>
    </row>
    <row r="262" spans="1:37" x14ac:dyDescent="0.2">
      <c r="A262" s="10">
        <v>4249</v>
      </c>
      <c r="B262">
        <v>18.8</v>
      </c>
      <c r="C262">
        <v>24.099999999999998</v>
      </c>
      <c r="D262">
        <v>32.200000000000003</v>
      </c>
      <c r="E262">
        <v>51.4</v>
      </c>
      <c r="F262">
        <v>55.7</v>
      </c>
      <c r="G262">
        <f t="shared" si="93"/>
        <v>55.7</v>
      </c>
      <c r="H262" s="10">
        <v>4249</v>
      </c>
      <c r="I262">
        <v>19.400000000000002</v>
      </c>
      <c r="J262">
        <v>24.4</v>
      </c>
      <c r="K262">
        <v>33.1</v>
      </c>
      <c r="L262">
        <v>51.7</v>
      </c>
      <c r="M262">
        <v>56.100000000000009</v>
      </c>
      <c r="N262">
        <f t="shared" si="94"/>
        <v>56.100000000000009</v>
      </c>
      <c r="O262" s="10">
        <v>4249</v>
      </c>
      <c r="P262">
        <v>18.899999999999999</v>
      </c>
      <c r="Q262">
        <v>24</v>
      </c>
      <c r="R262">
        <v>32.5</v>
      </c>
      <c r="S262">
        <v>51.300000000000004</v>
      </c>
      <c r="T262">
        <v>55.800000000000004</v>
      </c>
      <c r="U262">
        <f t="shared" si="107"/>
        <v>55.800000000000004</v>
      </c>
      <c r="V262" s="10">
        <v>4249</v>
      </c>
      <c r="W262">
        <f t="shared" si="111"/>
        <v>0.60000000000000142</v>
      </c>
      <c r="X262">
        <f t="shared" si="112"/>
        <v>0.30000000000000071</v>
      </c>
      <c r="Y262">
        <f t="shared" si="113"/>
        <v>0.89999999999999858</v>
      </c>
      <c r="Z262">
        <f t="shared" si="114"/>
        <v>0.30000000000000426</v>
      </c>
      <c r="AA262">
        <f t="shared" si="115"/>
        <v>0.40000000000000568</v>
      </c>
      <c r="AB262">
        <f t="shared" ref="AB262:AB325" si="122">MIN(W262:AA262)</f>
        <v>0.30000000000000071</v>
      </c>
      <c r="AC262">
        <f t="shared" ref="AC262:AC325" si="123">MAX(W262:AA262)</f>
        <v>0.89999999999999858</v>
      </c>
      <c r="AD262" s="10">
        <v>4249</v>
      </c>
      <c r="AE262">
        <f t="shared" si="116"/>
        <v>9.9999999999997868E-2</v>
      </c>
      <c r="AF262">
        <f t="shared" si="117"/>
        <v>-9.9999999999997868E-2</v>
      </c>
      <c r="AG262">
        <f t="shared" si="118"/>
        <v>0.29999999999999716</v>
      </c>
      <c r="AH262">
        <f t="shared" si="119"/>
        <v>-9.9999999999994316E-2</v>
      </c>
      <c r="AI262">
        <f t="shared" si="120"/>
        <v>0.10000000000000142</v>
      </c>
      <c r="AJ262">
        <f t="shared" si="121"/>
        <v>-9.9999999999997868E-2</v>
      </c>
      <c r="AK262">
        <f t="shared" si="106"/>
        <v>0.29999999999999716</v>
      </c>
    </row>
    <row r="263" spans="1:37" x14ac:dyDescent="0.2">
      <c r="A263" s="10">
        <v>4250</v>
      </c>
      <c r="B263">
        <v>10.9</v>
      </c>
      <c r="C263">
        <v>13</v>
      </c>
      <c r="D263">
        <v>15.6</v>
      </c>
      <c r="E263">
        <v>16.8</v>
      </c>
      <c r="F263">
        <v>17.7</v>
      </c>
      <c r="G263">
        <f t="shared" si="93"/>
        <v>17.7</v>
      </c>
      <c r="H263" s="10">
        <v>4250</v>
      </c>
      <c r="I263">
        <v>9.6</v>
      </c>
      <c r="J263">
        <v>12.3</v>
      </c>
      <c r="K263">
        <v>15.7</v>
      </c>
      <c r="L263">
        <v>16.900000000000002</v>
      </c>
      <c r="M263">
        <v>17.899999999999999</v>
      </c>
      <c r="N263">
        <f t="shared" si="94"/>
        <v>17.899999999999999</v>
      </c>
      <c r="O263" s="10">
        <v>4250</v>
      </c>
      <c r="P263">
        <v>11.200000000000001</v>
      </c>
      <c r="Q263">
        <v>13.3</v>
      </c>
      <c r="R263">
        <v>15.8</v>
      </c>
      <c r="S263">
        <v>16.7</v>
      </c>
      <c r="T263">
        <v>17.7</v>
      </c>
      <c r="U263">
        <f t="shared" si="107"/>
        <v>17.7</v>
      </c>
      <c r="V263" s="10">
        <v>4250</v>
      </c>
      <c r="W263">
        <f t="shared" si="111"/>
        <v>-1.3000000000000007</v>
      </c>
      <c r="X263">
        <f t="shared" si="112"/>
        <v>-0.69999999999999929</v>
      </c>
      <c r="Y263">
        <f t="shared" si="113"/>
        <v>9.9999999999999645E-2</v>
      </c>
      <c r="Z263">
        <f t="shared" si="114"/>
        <v>0.10000000000000142</v>
      </c>
      <c r="AA263">
        <f t="shared" si="115"/>
        <v>0.19999999999999929</v>
      </c>
      <c r="AB263">
        <f t="shared" si="122"/>
        <v>-1.3000000000000007</v>
      </c>
      <c r="AC263">
        <f t="shared" si="123"/>
        <v>0.19999999999999929</v>
      </c>
      <c r="AD263" s="10">
        <v>4250</v>
      </c>
      <c r="AE263">
        <f t="shared" si="116"/>
        <v>0.30000000000000071</v>
      </c>
      <c r="AF263">
        <f t="shared" si="117"/>
        <v>0.30000000000000071</v>
      </c>
      <c r="AG263">
        <f t="shared" si="118"/>
        <v>0.20000000000000107</v>
      </c>
      <c r="AH263">
        <f t="shared" si="119"/>
        <v>-0.10000000000000142</v>
      </c>
      <c r="AI263">
        <f t="shared" si="120"/>
        <v>0</v>
      </c>
      <c r="AJ263">
        <f t="shared" si="121"/>
        <v>-0.10000000000000142</v>
      </c>
      <c r="AK263">
        <f t="shared" si="106"/>
        <v>0.30000000000000071</v>
      </c>
    </row>
    <row r="264" spans="1:37" x14ac:dyDescent="0.2">
      <c r="A264" s="10">
        <v>4251</v>
      </c>
      <c r="B264">
        <v>10.100000000000001</v>
      </c>
      <c r="C264">
        <v>12.8</v>
      </c>
      <c r="D264">
        <v>15.5</v>
      </c>
      <c r="E264">
        <v>17.5</v>
      </c>
      <c r="F264">
        <v>18.2</v>
      </c>
      <c r="G264">
        <f t="shared" si="93"/>
        <v>18.2</v>
      </c>
      <c r="H264" s="10">
        <v>4251</v>
      </c>
      <c r="I264">
        <v>12</v>
      </c>
      <c r="J264">
        <v>14.000000000000002</v>
      </c>
      <c r="K264">
        <v>16.5</v>
      </c>
      <c r="L264">
        <v>17.899999999999999</v>
      </c>
      <c r="M264">
        <v>18.7</v>
      </c>
      <c r="N264">
        <f t="shared" si="94"/>
        <v>18.7</v>
      </c>
      <c r="O264" s="10">
        <v>4251</v>
      </c>
      <c r="P264">
        <v>12.2</v>
      </c>
      <c r="Q264">
        <v>14.000000000000002</v>
      </c>
      <c r="R264">
        <v>16.900000000000002</v>
      </c>
      <c r="S264">
        <v>18.399999999999999</v>
      </c>
      <c r="T264">
        <v>19.3</v>
      </c>
      <c r="U264">
        <f t="shared" si="107"/>
        <v>19.3</v>
      </c>
      <c r="V264" s="10">
        <v>4251</v>
      </c>
      <c r="W264">
        <f t="shared" si="111"/>
        <v>1.8999999999999986</v>
      </c>
      <c r="X264">
        <f t="shared" si="112"/>
        <v>1.2000000000000011</v>
      </c>
      <c r="Y264">
        <f t="shared" si="113"/>
        <v>1</v>
      </c>
      <c r="Z264">
        <f t="shared" si="114"/>
        <v>0.39999999999999858</v>
      </c>
      <c r="AA264">
        <f t="shared" si="115"/>
        <v>0.5</v>
      </c>
      <c r="AB264">
        <f t="shared" si="122"/>
        <v>0.39999999999999858</v>
      </c>
      <c r="AC264">
        <f t="shared" si="123"/>
        <v>1.8999999999999986</v>
      </c>
      <c r="AD264" s="10">
        <v>4251</v>
      </c>
      <c r="AE264">
        <f t="shared" si="116"/>
        <v>2.0999999999999979</v>
      </c>
      <c r="AF264">
        <f t="shared" si="117"/>
        <v>1.2000000000000011</v>
      </c>
      <c r="AG264">
        <f t="shared" si="118"/>
        <v>1.4000000000000021</v>
      </c>
      <c r="AH264">
        <f t="shared" si="119"/>
        <v>0.89999999999999858</v>
      </c>
      <c r="AI264">
        <f t="shared" si="120"/>
        <v>1.1000000000000014</v>
      </c>
      <c r="AJ264">
        <f t="shared" si="121"/>
        <v>0.89999999999999858</v>
      </c>
      <c r="AK264">
        <f t="shared" si="106"/>
        <v>2.0999999999999979</v>
      </c>
    </row>
    <row r="265" spans="1:37" x14ac:dyDescent="0.2">
      <c r="A265" s="10">
        <v>4252</v>
      </c>
      <c r="B265">
        <v>10.100000000000001</v>
      </c>
      <c r="C265">
        <v>12.8</v>
      </c>
      <c r="D265">
        <v>15.5</v>
      </c>
      <c r="E265">
        <v>17.5</v>
      </c>
      <c r="F265">
        <v>18.2</v>
      </c>
      <c r="G265">
        <f t="shared" si="93"/>
        <v>18.2</v>
      </c>
      <c r="H265" s="10">
        <v>4252</v>
      </c>
      <c r="I265">
        <v>12</v>
      </c>
      <c r="J265">
        <v>14.000000000000002</v>
      </c>
      <c r="K265">
        <v>16.5</v>
      </c>
      <c r="L265">
        <v>17.899999999999999</v>
      </c>
      <c r="M265">
        <v>18.7</v>
      </c>
      <c r="N265">
        <f t="shared" si="94"/>
        <v>18.7</v>
      </c>
      <c r="O265" s="10">
        <v>4252</v>
      </c>
      <c r="P265">
        <v>12.2</v>
      </c>
      <c r="Q265">
        <v>14.000000000000002</v>
      </c>
      <c r="R265">
        <v>16.900000000000002</v>
      </c>
      <c r="S265">
        <v>18.399999999999999</v>
      </c>
      <c r="T265">
        <v>19.3</v>
      </c>
      <c r="U265">
        <f t="shared" si="107"/>
        <v>19.3</v>
      </c>
      <c r="V265" s="10">
        <v>4252</v>
      </c>
      <c r="W265">
        <f t="shared" si="111"/>
        <v>1.8999999999999986</v>
      </c>
      <c r="X265">
        <f t="shared" si="112"/>
        <v>1.2000000000000011</v>
      </c>
      <c r="Y265">
        <f t="shared" si="113"/>
        <v>1</v>
      </c>
      <c r="Z265">
        <f t="shared" si="114"/>
        <v>0.39999999999999858</v>
      </c>
      <c r="AA265">
        <f t="shared" si="115"/>
        <v>0.5</v>
      </c>
      <c r="AB265">
        <f t="shared" si="122"/>
        <v>0.39999999999999858</v>
      </c>
      <c r="AC265">
        <f t="shared" si="123"/>
        <v>1.8999999999999986</v>
      </c>
      <c r="AD265" s="10">
        <v>4252</v>
      </c>
      <c r="AE265">
        <f t="shared" si="116"/>
        <v>2.0999999999999979</v>
      </c>
      <c r="AF265">
        <f t="shared" si="117"/>
        <v>1.2000000000000011</v>
      </c>
      <c r="AG265">
        <f t="shared" si="118"/>
        <v>1.4000000000000021</v>
      </c>
      <c r="AH265">
        <f t="shared" si="119"/>
        <v>0.89999999999999858</v>
      </c>
      <c r="AI265">
        <f t="shared" si="120"/>
        <v>1.1000000000000014</v>
      </c>
      <c r="AJ265">
        <f t="shared" si="121"/>
        <v>0.89999999999999858</v>
      </c>
      <c r="AK265">
        <f t="shared" si="106"/>
        <v>2.0999999999999979</v>
      </c>
    </row>
    <row r="266" spans="1:37" x14ac:dyDescent="0.2">
      <c r="A266" s="10">
        <v>4253</v>
      </c>
      <c r="B266">
        <v>10.100000000000001</v>
      </c>
      <c r="C266">
        <v>12.8</v>
      </c>
      <c r="D266">
        <v>15.5</v>
      </c>
      <c r="E266">
        <v>17.5</v>
      </c>
      <c r="F266">
        <v>18.2</v>
      </c>
      <c r="G266">
        <f t="shared" ref="G266:G329" si="124">MAX(B266:F266)</f>
        <v>18.2</v>
      </c>
      <c r="H266" s="10">
        <v>4253</v>
      </c>
      <c r="I266">
        <v>12</v>
      </c>
      <c r="J266">
        <v>14.000000000000002</v>
      </c>
      <c r="K266">
        <v>16.5</v>
      </c>
      <c r="L266">
        <v>17.899999999999999</v>
      </c>
      <c r="M266">
        <v>18.7</v>
      </c>
      <c r="N266">
        <f t="shared" ref="N266:N329" si="125">MAX(I266:M266)</f>
        <v>18.7</v>
      </c>
      <c r="O266" s="10">
        <v>4253</v>
      </c>
      <c r="P266">
        <v>12.2</v>
      </c>
      <c r="Q266">
        <v>14.000000000000002</v>
      </c>
      <c r="R266">
        <v>16.900000000000002</v>
      </c>
      <c r="S266">
        <v>18.399999999999999</v>
      </c>
      <c r="T266">
        <v>19.3</v>
      </c>
      <c r="U266">
        <f t="shared" si="107"/>
        <v>19.3</v>
      </c>
      <c r="V266" s="10">
        <v>4253</v>
      </c>
      <c r="W266">
        <f t="shared" si="111"/>
        <v>1.8999999999999986</v>
      </c>
      <c r="X266">
        <f t="shared" si="112"/>
        <v>1.2000000000000011</v>
      </c>
      <c r="Y266">
        <f t="shared" si="113"/>
        <v>1</v>
      </c>
      <c r="Z266">
        <f t="shared" si="114"/>
        <v>0.39999999999999858</v>
      </c>
      <c r="AA266">
        <f t="shared" si="115"/>
        <v>0.5</v>
      </c>
      <c r="AB266">
        <f t="shared" si="122"/>
        <v>0.39999999999999858</v>
      </c>
      <c r="AC266">
        <f t="shared" si="123"/>
        <v>1.8999999999999986</v>
      </c>
      <c r="AD266" s="10">
        <v>4253</v>
      </c>
      <c r="AE266">
        <f t="shared" si="116"/>
        <v>2.0999999999999979</v>
      </c>
      <c r="AF266">
        <f t="shared" si="117"/>
        <v>1.2000000000000011</v>
      </c>
      <c r="AG266">
        <f t="shared" si="118"/>
        <v>1.4000000000000021</v>
      </c>
      <c r="AH266">
        <f t="shared" si="119"/>
        <v>0.89999999999999858</v>
      </c>
      <c r="AI266">
        <f t="shared" si="120"/>
        <v>1.1000000000000014</v>
      </c>
      <c r="AJ266">
        <f t="shared" si="121"/>
        <v>0.89999999999999858</v>
      </c>
      <c r="AK266">
        <f t="shared" si="106"/>
        <v>2.0999999999999979</v>
      </c>
    </row>
    <row r="267" spans="1:37" x14ac:dyDescent="0.2">
      <c r="A267" s="10">
        <v>4254</v>
      </c>
      <c r="B267">
        <v>10.100000000000001</v>
      </c>
      <c r="C267">
        <v>12.8</v>
      </c>
      <c r="D267">
        <v>15.5</v>
      </c>
      <c r="E267">
        <v>17.5</v>
      </c>
      <c r="F267">
        <v>18.2</v>
      </c>
      <c r="G267">
        <f t="shared" si="124"/>
        <v>18.2</v>
      </c>
      <c r="H267" s="10">
        <v>4254</v>
      </c>
      <c r="I267">
        <v>12</v>
      </c>
      <c r="J267">
        <v>14.000000000000002</v>
      </c>
      <c r="K267">
        <v>16.5</v>
      </c>
      <c r="L267">
        <v>17.899999999999999</v>
      </c>
      <c r="M267">
        <v>18.7</v>
      </c>
      <c r="N267">
        <f t="shared" si="125"/>
        <v>18.7</v>
      </c>
      <c r="O267" s="10">
        <v>4254</v>
      </c>
      <c r="P267">
        <v>12.2</v>
      </c>
      <c r="Q267">
        <v>14.000000000000002</v>
      </c>
      <c r="R267">
        <v>16.900000000000002</v>
      </c>
      <c r="S267">
        <v>18.399999999999999</v>
      </c>
      <c r="T267">
        <v>19.3</v>
      </c>
      <c r="U267">
        <f t="shared" si="107"/>
        <v>19.3</v>
      </c>
      <c r="V267" s="10">
        <v>4254</v>
      </c>
      <c r="W267">
        <f t="shared" si="111"/>
        <v>1.8999999999999986</v>
      </c>
      <c r="X267">
        <f t="shared" si="112"/>
        <v>1.2000000000000011</v>
      </c>
      <c r="Y267">
        <f t="shared" si="113"/>
        <v>1</v>
      </c>
      <c r="Z267">
        <f t="shared" si="114"/>
        <v>0.39999999999999858</v>
      </c>
      <c r="AA267">
        <f t="shared" si="115"/>
        <v>0.5</v>
      </c>
      <c r="AB267">
        <f t="shared" si="122"/>
        <v>0.39999999999999858</v>
      </c>
      <c r="AC267">
        <f t="shared" si="123"/>
        <v>1.8999999999999986</v>
      </c>
      <c r="AD267" s="10">
        <v>4254</v>
      </c>
      <c r="AE267">
        <f t="shared" si="116"/>
        <v>2.0999999999999979</v>
      </c>
      <c r="AF267">
        <f t="shared" si="117"/>
        <v>1.2000000000000011</v>
      </c>
      <c r="AG267">
        <f t="shared" si="118"/>
        <v>1.4000000000000021</v>
      </c>
      <c r="AH267">
        <f t="shared" si="119"/>
        <v>0.89999999999999858</v>
      </c>
      <c r="AI267">
        <f t="shared" si="120"/>
        <v>1.1000000000000014</v>
      </c>
      <c r="AJ267">
        <f t="shared" si="121"/>
        <v>0.89999999999999858</v>
      </c>
      <c r="AK267">
        <f t="shared" si="106"/>
        <v>2.0999999999999979</v>
      </c>
    </row>
    <row r="268" spans="1:37" x14ac:dyDescent="0.2">
      <c r="A268" s="10">
        <v>4255</v>
      </c>
      <c r="B268">
        <v>13.200000000000001</v>
      </c>
      <c r="C268">
        <v>15.4</v>
      </c>
      <c r="D268">
        <v>19.600000000000001</v>
      </c>
      <c r="E268">
        <v>21</v>
      </c>
      <c r="F268">
        <v>23.5</v>
      </c>
      <c r="G268">
        <f t="shared" si="124"/>
        <v>23.5</v>
      </c>
      <c r="H268" s="10">
        <v>4255</v>
      </c>
      <c r="I268">
        <v>11.600000000000001</v>
      </c>
      <c r="J268">
        <v>14.299999999999999</v>
      </c>
      <c r="K268">
        <v>19.600000000000001</v>
      </c>
      <c r="L268">
        <v>21.2</v>
      </c>
      <c r="M268">
        <v>23.1</v>
      </c>
      <c r="N268">
        <f t="shared" si="125"/>
        <v>23.1</v>
      </c>
      <c r="O268" s="10">
        <v>4255</v>
      </c>
      <c r="P268">
        <v>14.299999999999999</v>
      </c>
      <c r="Q268">
        <v>17.8</v>
      </c>
      <c r="R268">
        <v>21.099999999999998</v>
      </c>
      <c r="S268">
        <v>23</v>
      </c>
      <c r="T268">
        <v>25.2</v>
      </c>
      <c r="U268">
        <f t="shared" si="107"/>
        <v>25.2</v>
      </c>
      <c r="V268" s="10">
        <v>4255</v>
      </c>
      <c r="W268">
        <f t="shared" si="111"/>
        <v>-1.5999999999999996</v>
      </c>
      <c r="X268">
        <f t="shared" si="112"/>
        <v>-1.1000000000000014</v>
      </c>
      <c r="Y268">
        <f t="shared" si="113"/>
        <v>0</v>
      </c>
      <c r="Z268">
        <f t="shared" si="114"/>
        <v>0.19999999999999929</v>
      </c>
      <c r="AA268">
        <f t="shared" si="115"/>
        <v>-0.39999999999999858</v>
      </c>
      <c r="AB268">
        <f t="shared" si="122"/>
        <v>-1.5999999999999996</v>
      </c>
      <c r="AC268">
        <f t="shared" si="123"/>
        <v>0.19999999999999929</v>
      </c>
      <c r="AD268" s="10">
        <v>4255</v>
      </c>
      <c r="AE268">
        <f t="shared" si="116"/>
        <v>1.0999999999999979</v>
      </c>
      <c r="AF268">
        <f t="shared" si="117"/>
        <v>2.4000000000000004</v>
      </c>
      <c r="AG268">
        <f t="shared" si="118"/>
        <v>1.4999999999999964</v>
      </c>
      <c r="AH268">
        <f t="shared" si="119"/>
        <v>2</v>
      </c>
      <c r="AI268">
        <f t="shared" si="120"/>
        <v>1.6999999999999993</v>
      </c>
      <c r="AJ268">
        <f t="shared" si="121"/>
        <v>1.0999999999999979</v>
      </c>
      <c r="AK268">
        <f t="shared" ref="AK268:AK331" si="126">MAX(AE268:AI268)</f>
        <v>2.4000000000000004</v>
      </c>
    </row>
    <row r="269" spans="1:37" x14ac:dyDescent="0.2">
      <c r="A269" s="10">
        <v>4256</v>
      </c>
      <c r="B269">
        <v>72.7</v>
      </c>
      <c r="C269">
        <v>72.3</v>
      </c>
      <c r="D269">
        <v>69.399999999999991</v>
      </c>
      <c r="E269">
        <v>68.2</v>
      </c>
      <c r="F269">
        <v>67.5</v>
      </c>
      <c r="G269">
        <f t="shared" si="124"/>
        <v>72.7</v>
      </c>
      <c r="H269" s="10">
        <v>4256</v>
      </c>
      <c r="I269">
        <v>72.899999999999991</v>
      </c>
      <c r="J269">
        <v>71.3</v>
      </c>
      <c r="K269">
        <v>69.399999999999991</v>
      </c>
      <c r="L269">
        <v>68</v>
      </c>
      <c r="M269">
        <v>67</v>
      </c>
      <c r="N269">
        <f t="shared" si="125"/>
        <v>72.899999999999991</v>
      </c>
      <c r="O269" s="10">
        <v>4256</v>
      </c>
      <c r="P269">
        <v>72.099999999999994</v>
      </c>
      <c r="Q269">
        <v>72.2</v>
      </c>
      <c r="R269">
        <v>70.099999999999994</v>
      </c>
      <c r="S269">
        <v>69.599999999999994</v>
      </c>
      <c r="T269">
        <v>67.900000000000006</v>
      </c>
      <c r="U269">
        <f t="shared" si="107"/>
        <v>72.2</v>
      </c>
      <c r="V269" s="10">
        <v>4256</v>
      </c>
      <c r="W269">
        <f t="shared" si="111"/>
        <v>0.19999999999998863</v>
      </c>
      <c r="X269">
        <f t="shared" si="112"/>
        <v>-1</v>
      </c>
      <c r="Y269">
        <f t="shared" si="113"/>
        <v>0</v>
      </c>
      <c r="Z269">
        <f t="shared" si="114"/>
        <v>-0.20000000000000284</v>
      </c>
      <c r="AA269">
        <f t="shared" si="115"/>
        <v>-0.5</v>
      </c>
      <c r="AB269">
        <f t="shared" si="122"/>
        <v>-1</v>
      </c>
      <c r="AC269">
        <f t="shared" si="123"/>
        <v>0.19999999999998863</v>
      </c>
      <c r="AD269" s="10">
        <v>4256</v>
      </c>
      <c r="AE269">
        <f t="shared" si="116"/>
        <v>-0.60000000000000853</v>
      </c>
      <c r="AF269">
        <f t="shared" si="117"/>
        <v>-9.9999999999994316E-2</v>
      </c>
      <c r="AG269">
        <f t="shared" si="118"/>
        <v>0.70000000000000284</v>
      </c>
      <c r="AH269">
        <f t="shared" si="119"/>
        <v>1.3999999999999915</v>
      </c>
      <c r="AI269">
        <f t="shared" si="120"/>
        <v>0.40000000000000568</v>
      </c>
      <c r="AJ269">
        <f t="shared" si="121"/>
        <v>-0.60000000000000853</v>
      </c>
      <c r="AK269">
        <f t="shared" si="126"/>
        <v>1.3999999999999915</v>
      </c>
    </row>
    <row r="270" spans="1:37" x14ac:dyDescent="0.2">
      <c r="A270" s="10">
        <v>4257</v>
      </c>
      <c r="B270">
        <v>72.7</v>
      </c>
      <c r="C270">
        <v>72.3</v>
      </c>
      <c r="D270">
        <v>69.399999999999991</v>
      </c>
      <c r="E270">
        <v>68.2</v>
      </c>
      <c r="F270">
        <v>67.5</v>
      </c>
      <c r="G270">
        <f t="shared" si="124"/>
        <v>72.7</v>
      </c>
      <c r="H270" s="10">
        <v>4257</v>
      </c>
      <c r="I270">
        <v>72.899999999999991</v>
      </c>
      <c r="J270">
        <v>71.3</v>
      </c>
      <c r="K270">
        <v>69.399999999999991</v>
      </c>
      <c r="L270">
        <v>68</v>
      </c>
      <c r="M270">
        <v>67</v>
      </c>
      <c r="N270">
        <f t="shared" si="125"/>
        <v>72.899999999999991</v>
      </c>
      <c r="O270" s="10">
        <v>4257</v>
      </c>
      <c r="P270">
        <v>72.099999999999994</v>
      </c>
      <c r="Q270">
        <v>72.2</v>
      </c>
      <c r="R270">
        <v>70.099999999999994</v>
      </c>
      <c r="S270">
        <v>69.599999999999994</v>
      </c>
      <c r="T270">
        <v>67.900000000000006</v>
      </c>
      <c r="U270">
        <f t="shared" si="107"/>
        <v>72.2</v>
      </c>
      <c r="V270" s="10">
        <v>4257</v>
      </c>
      <c r="W270">
        <f t="shared" si="111"/>
        <v>0.19999999999998863</v>
      </c>
      <c r="X270">
        <f t="shared" si="112"/>
        <v>-1</v>
      </c>
      <c r="Y270">
        <f t="shared" si="113"/>
        <v>0</v>
      </c>
      <c r="Z270">
        <f t="shared" si="114"/>
        <v>-0.20000000000000284</v>
      </c>
      <c r="AA270">
        <f t="shared" si="115"/>
        <v>-0.5</v>
      </c>
      <c r="AB270">
        <f t="shared" si="122"/>
        <v>-1</v>
      </c>
      <c r="AC270">
        <f t="shared" si="123"/>
        <v>0.19999999999998863</v>
      </c>
      <c r="AD270" s="10">
        <v>4257</v>
      </c>
      <c r="AE270">
        <f t="shared" si="116"/>
        <v>-0.60000000000000853</v>
      </c>
      <c r="AF270">
        <f t="shared" si="117"/>
        <v>-9.9999999999994316E-2</v>
      </c>
      <c r="AG270">
        <f t="shared" si="118"/>
        <v>0.70000000000000284</v>
      </c>
      <c r="AH270">
        <f t="shared" si="119"/>
        <v>1.3999999999999915</v>
      </c>
      <c r="AI270">
        <f t="shared" si="120"/>
        <v>0.40000000000000568</v>
      </c>
      <c r="AJ270">
        <f t="shared" si="121"/>
        <v>-0.60000000000000853</v>
      </c>
      <c r="AK270">
        <f t="shared" si="126"/>
        <v>1.3999999999999915</v>
      </c>
    </row>
    <row r="271" spans="1:37" x14ac:dyDescent="0.2">
      <c r="A271" s="10">
        <v>4258</v>
      </c>
      <c r="B271">
        <v>72.7</v>
      </c>
      <c r="C271">
        <v>72.3</v>
      </c>
      <c r="D271">
        <v>69.399999999999991</v>
      </c>
      <c r="E271">
        <v>68.2</v>
      </c>
      <c r="F271">
        <v>67.5</v>
      </c>
      <c r="G271">
        <f t="shared" si="124"/>
        <v>72.7</v>
      </c>
      <c r="H271" s="10">
        <v>4258</v>
      </c>
      <c r="I271">
        <v>72.899999999999991</v>
      </c>
      <c r="J271">
        <v>71.3</v>
      </c>
      <c r="K271">
        <v>69.399999999999991</v>
      </c>
      <c r="L271">
        <v>68</v>
      </c>
      <c r="M271">
        <v>67</v>
      </c>
      <c r="N271">
        <f t="shared" si="125"/>
        <v>72.899999999999991</v>
      </c>
      <c r="O271" s="10">
        <v>4258</v>
      </c>
      <c r="P271">
        <v>72.099999999999994</v>
      </c>
      <c r="Q271">
        <v>72.2</v>
      </c>
      <c r="R271">
        <v>70.099999999999994</v>
      </c>
      <c r="S271">
        <v>69.599999999999994</v>
      </c>
      <c r="T271">
        <v>67.900000000000006</v>
      </c>
      <c r="U271">
        <f t="shared" si="107"/>
        <v>72.2</v>
      </c>
      <c r="V271" s="10">
        <v>4258</v>
      </c>
      <c r="W271">
        <f t="shared" si="111"/>
        <v>0.19999999999998863</v>
      </c>
      <c r="X271">
        <f t="shared" si="112"/>
        <v>-1</v>
      </c>
      <c r="Y271">
        <f t="shared" si="113"/>
        <v>0</v>
      </c>
      <c r="Z271">
        <f t="shared" si="114"/>
        <v>-0.20000000000000284</v>
      </c>
      <c r="AA271">
        <f t="shared" si="115"/>
        <v>-0.5</v>
      </c>
      <c r="AB271">
        <f t="shared" si="122"/>
        <v>-1</v>
      </c>
      <c r="AC271">
        <f t="shared" si="123"/>
        <v>0.19999999999998863</v>
      </c>
      <c r="AD271" s="10">
        <v>4258</v>
      </c>
      <c r="AE271">
        <f t="shared" si="116"/>
        <v>-0.60000000000000853</v>
      </c>
      <c r="AF271">
        <f t="shared" si="117"/>
        <v>-9.9999999999994316E-2</v>
      </c>
      <c r="AG271">
        <f t="shared" si="118"/>
        <v>0.70000000000000284</v>
      </c>
      <c r="AH271">
        <f t="shared" si="119"/>
        <v>1.3999999999999915</v>
      </c>
      <c r="AI271">
        <f t="shared" si="120"/>
        <v>0.40000000000000568</v>
      </c>
      <c r="AJ271">
        <f t="shared" si="121"/>
        <v>-0.60000000000000853</v>
      </c>
      <c r="AK271">
        <f t="shared" si="126"/>
        <v>1.3999999999999915</v>
      </c>
    </row>
    <row r="272" spans="1:37" x14ac:dyDescent="0.2">
      <c r="A272" s="10">
        <v>4259</v>
      </c>
      <c r="B272">
        <v>56.2</v>
      </c>
      <c r="C272">
        <v>57.599999999999994</v>
      </c>
      <c r="D272">
        <v>55.800000000000004</v>
      </c>
      <c r="E272">
        <v>55.1</v>
      </c>
      <c r="F272">
        <v>53.900000000000006</v>
      </c>
      <c r="G272">
        <f t="shared" si="124"/>
        <v>57.599999999999994</v>
      </c>
      <c r="H272" s="10">
        <v>4259</v>
      </c>
      <c r="I272">
        <v>55.7</v>
      </c>
      <c r="J272">
        <v>56.899999999999991</v>
      </c>
      <c r="K272">
        <v>55.600000000000009</v>
      </c>
      <c r="L272">
        <v>55.2</v>
      </c>
      <c r="M272">
        <v>54.300000000000004</v>
      </c>
      <c r="N272">
        <f t="shared" si="125"/>
        <v>56.899999999999991</v>
      </c>
      <c r="O272" s="10">
        <v>4259</v>
      </c>
      <c r="P272">
        <v>55.500000000000007</v>
      </c>
      <c r="Q272">
        <v>56.000000000000007</v>
      </c>
      <c r="R272">
        <v>55.2</v>
      </c>
      <c r="S272">
        <v>54.500000000000007</v>
      </c>
      <c r="T272">
        <v>54.2</v>
      </c>
      <c r="U272">
        <f t="shared" si="107"/>
        <v>56.000000000000007</v>
      </c>
      <c r="V272" s="10">
        <v>4259</v>
      </c>
      <c r="W272">
        <f t="shared" si="111"/>
        <v>-0.5</v>
      </c>
      <c r="X272">
        <f t="shared" si="112"/>
        <v>-0.70000000000000284</v>
      </c>
      <c r="Y272">
        <f t="shared" si="113"/>
        <v>-0.19999999999999574</v>
      </c>
      <c r="Z272">
        <f t="shared" si="114"/>
        <v>0.10000000000000142</v>
      </c>
      <c r="AA272">
        <f t="shared" si="115"/>
        <v>0.39999999999999858</v>
      </c>
      <c r="AB272">
        <f t="shared" si="122"/>
        <v>-0.70000000000000284</v>
      </c>
      <c r="AC272">
        <f t="shared" si="123"/>
        <v>0.39999999999999858</v>
      </c>
      <c r="AD272" s="10">
        <v>4259</v>
      </c>
      <c r="AE272">
        <f t="shared" si="116"/>
        <v>-0.69999999999999574</v>
      </c>
      <c r="AF272">
        <f t="shared" si="117"/>
        <v>-1.5999999999999872</v>
      </c>
      <c r="AG272">
        <f t="shared" si="118"/>
        <v>-0.60000000000000142</v>
      </c>
      <c r="AH272">
        <f t="shared" si="119"/>
        <v>-0.59999999999999432</v>
      </c>
      <c r="AI272">
        <f t="shared" si="120"/>
        <v>0.29999999999999716</v>
      </c>
      <c r="AJ272">
        <f t="shared" si="121"/>
        <v>-1.5999999999999872</v>
      </c>
      <c r="AK272">
        <f t="shared" si="126"/>
        <v>0.29999999999999716</v>
      </c>
    </row>
    <row r="273" spans="1:37" x14ac:dyDescent="0.2">
      <c r="A273" s="10">
        <v>4260</v>
      </c>
      <c r="B273">
        <v>56.2</v>
      </c>
      <c r="C273">
        <v>57.599999999999994</v>
      </c>
      <c r="D273">
        <v>55.800000000000004</v>
      </c>
      <c r="E273">
        <v>55.1</v>
      </c>
      <c r="F273">
        <v>53.900000000000006</v>
      </c>
      <c r="G273">
        <f t="shared" si="124"/>
        <v>57.599999999999994</v>
      </c>
      <c r="H273" s="10">
        <v>4260</v>
      </c>
      <c r="I273">
        <v>55.7</v>
      </c>
      <c r="J273">
        <v>56.899999999999991</v>
      </c>
      <c r="K273">
        <v>55.600000000000009</v>
      </c>
      <c r="L273">
        <v>55.2</v>
      </c>
      <c r="M273">
        <v>54.300000000000004</v>
      </c>
      <c r="N273">
        <f t="shared" si="125"/>
        <v>56.899999999999991</v>
      </c>
      <c r="O273" s="10">
        <v>4260</v>
      </c>
      <c r="P273">
        <v>55.500000000000007</v>
      </c>
      <c r="Q273">
        <v>56.000000000000007</v>
      </c>
      <c r="R273">
        <v>55.2</v>
      </c>
      <c r="S273">
        <v>54.500000000000007</v>
      </c>
      <c r="T273">
        <v>54.2</v>
      </c>
      <c r="U273">
        <f t="shared" si="107"/>
        <v>56.000000000000007</v>
      </c>
      <c r="V273" s="10">
        <v>4260</v>
      </c>
      <c r="W273">
        <f t="shared" si="111"/>
        <v>-0.5</v>
      </c>
      <c r="X273">
        <f t="shared" si="112"/>
        <v>-0.70000000000000284</v>
      </c>
      <c r="Y273">
        <f t="shared" si="113"/>
        <v>-0.19999999999999574</v>
      </c>
      <c r="Z273">
        <f t="shared" si="114"/>
        <v>0.10000000000000142</v>
      </c>
      <c r="AA273">
        <f t="shared" si="115"/>
        <v>0.39999999999999858</v>
      </c>
      <c r="AB273">
        <f t="shared" si="122"/>
        <v>-0.70000000000000284</v>
      </c>
      <c r="AC273">
        <f t="shared" si="123"/>
        <v>0.39999999999999858</v>
      </c>
      <c r="AD273" s="10">
        <v>4260</v>
      </c>
      <c r="AE273">
        <f t="shared" si="116"/>
        <v>-0.69999999999999574</v>
      </c>
      <c r="AF273">
        <f t="shared" si="117"/>
        <v>-1.5999999999999872</v>
      </c>
      <c r="AG273">
        <f t="shared" si="118"/>
        <v>-0.60000000000000142</v>
      </c>
      <c r="AH273">
        <f t="shared" si="119"/>
        <v>-0.59999999999999432</v>
      </c>
      <c r="AI273">
        <f t="shared" si="120"/>
        <v>0.29999999999999716</v>
      </c>
      <c r="AJ273">
        <f t="shared" si="121"/>
        <v>-1.5999999999999872</v>
      </c>
      <c r="AK273">
        <f t="shared" si="126"/>
        <v>0.29999999999999716</v>
      </c>
    </row>
    <row r="274" spans="1:37" x14ac:dyDescent="0.2">
      <c r="A274" s="10">
        <v>4261</v>
      </c>
      <c r="B274">
        <v>56.2</v>
      </c>
      <c r="C274">
        <v>57.599999999999994</v>
      </c>
      <c r="D274">
        <v>55.800000000000004</v>
      </c>
      <c r="E274">
        <v>55.1</v>
      </c>
      <c r="F274">
        <v>53.900000000000006</v>
      </c>
      <c r="G274">
        <f t="shared" si="124"/>
        <v>57.599999999999994</v>
      </c>
      <c r="H274" s="10">
        <v>4261</v>
      </c>
      <c r="I274">
        <v>55.7</v>
      </c>
      <c r="J274">
        <v>56.899999999999991</v>
      </c>
      <c r="K274">
        <v>55.600000000000009</v>
      </c>
      <c r="L274">
        <v>55.2</v>
      </c>
      <c r="M274">
        <v>54.300000000000004</v>
      </c>
      <c r="N274">
        <f t="shared" si="125"/>
        <v>56.899999999999991</v>
      </c>
      <c r="O274" s="10">
        <v>4261</v>
      </c>
      <c r="P274">
        <v>55.500000000000007</v>
      </c>
      <c r="Q274">
        <v>56.000000000000007</v>
      </c>
      <c r="R274">
        <v>55.2</v>
      </c>
      <c r="S274">
        <v>54.500000000000007</v>
      </c>
      <c r="T274">
        <v>54.2</v>
      </c>
      <c r="U274">
        <f t="shared" si="107"/>
        <v>56.000000000000007</v>
      </c>
      <c r="V274" s="10">
        <v>4261</v>
      </c>
      <c r="W274">
        <f t="shared" si="111"/>
        <v>-0.5</v>
      </c>
      <c r="X274">
        <f t="shared" si="112"/>
        <v>-0.70000000000000284</v>
      </c>
      <c r="Y274">
        <f t="shared" si="113"/>
        <v>-0.19999999999999574</v>
      </c>
      <c r="Z274">
        <f t="shared" si="114"/>
        <v>0.10000000000000142</v>
      </c>
      <c r="AA274">
        <f t="shared" si="115"/>
        <v>0.39999999999999858</v>
      </c>
      <c r="AB274">
        <f t="shared" si="122"/>
        <v>-0.70000000000000284</v>
      </c>
      <c r="AC274">
        <f t="shared" si="123"/>
        <v>0.39999999999999858</v>
      </c>
      <c r="AD274" s="10">
        <v>4261</v>
      </c>
      <c r="AE274">
        <f t="shared" si="116"/>
        <v>-0.69999999999999574</v>
      </c>
      <c r="AF274">
        <f t="shared" si="117"/>
        <v>-1.5999999999999872</v>
      </c>
      <c r="AG274">
        <f t="shared" si="118"/>
        <v>-0.60000000000000142</v>
      </c>
      <c r="AH274">
        <f t="shared" si="119"/>
        <v>-0.59999999999999432</v>
      </c>
      <c r="AI274">
        <f t="shared" si="120"/>
        <v>0.29999999999999716</v>
      </c>
      <c r="AJ274">
        <f t="shared" si="121"/>
        <v>-1.5999999999999872</v>
      </c>
      <c r="AK274">
        <f t="shared" si="126"/>
        <v>0.29999999999999716</v>
      </c>
    </row>
    <row r="275" spans="1:37" x14ac:dyDescent="0.2">
      <c r="A275" s="10">
        <v>4262</v>
      </c>
      <c r="B275">
        <v>5</v>
      </c>
      <c r="C275">
        <v>7.3</v>
      </c>
      <c r="D275">
        <v>9.5</v>
      </c>
      <c r="E275">
        <v>12.4</v>
      </c>
      <c r="F275">
        <v>24.2</v>
      </c>
      <c r="G275">
        <f t="shared" si="124"/>
        <v>24.2</v>
      </c>
      <c r="H275" s="10">
        <v>4262</v>
      </c>
      <c r="I275">
        <v>5.7</v>
      </c>
      <c r="J275">
        <v>7.3999999999999995</v>
      </c>
      <c r="K275">
        <v>9.8000000000000007</v>
      </c>
      <c r="L275">
        <v>12.2</v>
      </c>
      <c r="M275">
        <v>23.599999999999998</v>
      </c>
      <c r="N275">
        <f t="shared" si="125"/>
        <v>23.599999999999998</v>
      </c>
      <c r="O275" s="10">
        <v>4262</v>
      </c>
      <c r="P275">
        <v>5.0999999999999996</v>
      </c>
      <c r="Q275">
        <v>6.2</v>
      </c>
      <c r="R275">
        <v>9.5</v>
      </c>
      <c r="S275">
        <v>12.1</v>
      </c>
      <c r="T275">
        <v>23.5</v>
      </c>
      <c r="U275">
        <f t="shared" si="107"/>
        <v>23.5</v>
      </c>
      <c r="V275" s="10">
        <v>4262</v>
      </c>
      <c r="W275">
        <f t="shared" si="111"/>
        <v>0.70000000000000018</v>
      </c>
      <c r="X275">
        <f t="shared" si="112"/>
        <v>9.9999999999999645E-2</v>
      </c>
      <c r="Y275">
        <f t="shared" si="113"/>
        <v>0.30000000000000071</v>
      </c>
      <c r="Z275">
        <f t="shared" si="114"/>
        <v>-0.20000000000000107</v>
      </c>
      <c r="AA275">
        <f t="shared" si="115"/>
        <v>-0.60000000000000142</v>
      </c>
      <c r="AB275">
        <f t="shared" si="122"/>
        <v>-0.60000000000000142</v>
      </c>
      <c r="AC275">
        <f t="shared" si="123"/>
        <v>0.70000000000000018</v>
      </c>
      <c r="AD275" s="10">
        <v>4262</v>
      </c>
      <c r="AE275">
        <f t="shared" si="116"/>
        <v>9.9999999999999645E-2</v>
      </c>
      <c r="AF275">
        <f t="shared" si="117"/>
        <v>-1.0999999999999996</v>
      </c>
      <c r="AG275">
        <f t="shared" si="118"/>
        <v>0</v>
      </c>
      <c r="AH275">
        <f t="shared" si="119"/>
        <v>-0.30000000000000071</v>
      </c>
      <c r="AI275">
        <f t="shared" si="120"/>
        <v>-0.69999999999999929</v>
      </c>
      <c r="AJ275">
        <f t="shared" si="121"/>
        <v>-1.0999999999999996</v>
      </c>
      <c r="AK275">
        <f t="shared" si="126"/>
        <v>9.9999999999999645E-2</v>
      </c>
    </row>
    <row r="276" spans="1:37" x14ac:dyDescent="0.2">
      <c r="A276" s="10">
        <v>4263</v>
      </c>
      <c r="B276">
        <v>5</v>
      </c>
      <c r="C276">
        <v>7.3</v>
      </c>
      <c r="D276">
        <v>9.5</v>
      </c>
      <c r="E276">
        <v>12.4</v>
      </c>
      <c r="F276">
        <v>24.2</v>
      </c>
      <c r="G276">
        <f t="shared" si="124"/>
        <v>24.2</v>
      </c>
      <c r="H276" s="10">
        <v>4263</v>
      </c>
      <c r="I276">
        <v>5.7</v>
      </c>
      <c r="J276">
        <v>7.3999999999999995</v>
      </c>
      <c r="K276">
        <v>9.8000000000000007</v>
      </c>
      <c r="L276">
        <v>12.2</v>
      </c>
      <c r="M276">
        <v>23.599999999999998</v>
      </c>
      <c r="N276">
        <f t="shared" si="125"/>
        <v>23.599999999999998</v>
      </c>
      <c r="O276" s="10">
        <v>4263</v>
      </c>
      <c r="P276">
        <v>5.0999999999999996</v>
      </c>
      <c r="Q276">
        <v>6.2</v>
      </c>
      <c r="R276">
        <v>9.5</v>
      </c>
      <c r="S276">
        <v>12.1</v>
      </c>
      <c r="T276">
        <v>23.5</v>
      </c>
      <c r="U276">
        <f t="shared" si="107"/>
        <v>23.5</v>
      </c>
      <c r="V276" s="10">
        <v>4263</v>
      </c>
      <c r="W276">
        <f t="shared" si="111"/>
        <v>0.70000000000000018</v>
      </c>
      <c r="X276">
        <f t="shared" si="112"/>
        <v>9.9999999999999645E-2</v>
      </c>
      <c r="Y276">
        <f t="shared" si="113"/>
        <v>0.30000000000000071</v>
      </c>
      <c r="Z276">
        <f t="shared" si="114"/>
        <v>-0.20000000000000107</v>
      </c>
      <c r="AA276">
        <f t="shared" si="115"/>
        <v>-0.60000000000000142</v>
      </c>
      <c r="AB276">
        <f t="shared" si="122"/>
        <v>-0.60000000000000142</v>
      </c>
      <c r="AC276">
        <f t="shared" si="123"/>
        <v>0.70000000000000018</v>
      </c>
      <c r="AD276" s="10">
        <v>4263</v>
      </c>
      <c r="AE276">
        <f t="shared" si="116"/>
        <v>9.9999999999999645E-2</v>
      </c>
      <c r="AF276">
        <f t="shared" si="117"/>
        <v>-1.0999999999999996</v>
      </c>
      <c r="AG276">
        <f t="shared" si="118"/>
        <v>0</v>
      </c>
      <c r="AH276">
        <f t="shared" si="119"/>
        <v>-0.30000000000000071</v>
      </c>
      <c r="AI276">
        <f t="shared" si="120"/>
        <v>-0.69999999999999929</v>
      </c>
      <c r="AJ276">
        <f t="shared" si="121"/>
        <v>-1.0999999999999996</v>
      </c>
      <c r="AK276">
        <f t="shared" si="126"/>
        <v>9.9999999999999645E-2</v>
      </c>
    </row>
    <row r="277" spans="1:37" x14ac:dyDescent="0.2">
      <c r="A277" s="10">
        <v>4264</v>
      </c>
      <c r="B277">
        <v>5</v>
      </c>
      <c r="C277">
        <v>7.3</v>
      </c>
      <c r="D277">
        <v>9.5</v>
      </c>
      <c r="E277">
        <v>12.4</v>
      </c>
      <c r="F277">
        <v>24.2</v>
      </c>
      <c r="G277">
        <f t="shared" si="124"/>
        <v>24.2</v>
      </c>
      <c r="H277" s="10">
        <v>4264</v>
      </c>
      <c r="I277">
        <v>5.7</v>
      </c>
      <c r="J277">
        <v>7.3999999999999995</v>
      </c>
      <c r="K277">
        <v>9.8000000000000007</v>
      </c>
      <c r="L277">
        <v>12.2</v>
      </c>
      <c r="M277">
        <v>23.599999999999998</v>
      </c>
      <c r="N277">
        <f t="shared" si="125"/>
        <v>23.599999999999998</v>
      </c>
      <c r="O277" s="10">
        <v>4264</v>
      </c>
      <c r="P277">
        <v>5.0999999999999996</v>
      </c>
      <c r="Q277">
        <v>6.2</v>
      </c>
      <c r="R277">
        <v>9.5</v>
      </c>
      <c r="S277">
        <v>12.1</v>
      </c>
      <c r="T277">
        <v>23.5</v>
      </c>
      <c r="U277">
        <f t="shared" si="107"/>
        <v>23.5</v>
      </c>
      <c r="V277" s="10">
        <v>4264</v>
      </c>
      <c r="W277">
        <f t="shared" ref="W277:W308" si="127">I277-B277</f>
        <v>0.70000000000000018</v>
      </c>
      <c r="X277">
        <f t="shared" ref="X277:X308" si="128">J277-C277</f>
        <v>9.9999999999999645E-2</v>
      </c>
      <c r="Y277">
        <f t="shared" ref="Y277:Y308" si="129">K277-D277</f>
        <v>0.30000000000000071</v>
      </c>
      <c r="Z277">
        <f t="shared" ref="Z277:Z308" si="130">L277-E277</f>
        <v>-0.20000000000000107</v>
      </c>
      <c r="AA277">
        <f t="shared" ref="AA277:AA308" si="131">M277-F277</f>
        <v>-0.60000000000000142</v>
      </c>
      <c r="AB277">
        <f t="shared" si="122"/>
        <v>-0.60000000000000142</v>
      </c>
      <c r="AC277">
        <f t="shared" si="123"/>
        <v>0.70000000000000018</v>
      </c>
      <c r="AD277" s="10">
        <v>4264</v>
      </c>
      <c r="AE277">
        <f t="shared" ref="AE277:AE308" si="132">P277-B277</f>
        <v>9.9999999999999645E-2</v>
      </c>
      <c r="AF277">
        <f t="shared" ref="AF277:AF308" si="133">Q277-C277</f>
        <v>-1.0999999999999996</v>
      </c>
      <c r="AG277">
        <f t="shared" ref="AG277:AG308" si="134">R277-D277</f>
        <v>0</v>
      </c>
      <c r="AH277">
        <f t="shared" ref="AH277:AH308" si="135">S277-E277</f>
        <v>-0.30000000000000071</v>
      </c>
      <c r="AI277">
        <f t="shared" ref="AI277:AI308" si="136">T277-F277</f>
        <v>-0.69999999999999929</v>
      </c>
      <c r="AJ277">
        <f t="shared" ref="AJ277:AJ308" si="137">MIN(AE277:AI277)</f>
        <v>-1.0999999999999996</v>
      </c>
      <c r="AK277">
        <f t="shared" si="126"/>
        <v>9.9999999999999645E-2</v>
      </c>
    </row>
    <row r="278" spans="1:37" x14ac:dyDescent="0.2">
      <c r="A278" s="10">
        <v>4265</v>
      </c>
      <c r="B278">
        <v>5</v>
      </c>
      <c r="C278">
        <v>7.3</v>
      </c>
      <c r="D278">
        <v>9.5</v>
      </c>
      <c r="E278">
        <v>12.4</v>
      </c>
      <c r="F278">
        <v>24.2</v>
      </c>
      <c r="G278">
        <f t="shared" si="124"/>
        <v>24.2</v>
      </c>
      <c r="H278" s="10">
        <v>4265</v>
      </c>
      <c r="I278">
        <v>5.7</v>
      </c>
      <c r="J278">
        <v>7.3999999999999995</v>
      </c>
      <c r="K278">
        <v>9.8000000000000007</v>
      </c>
      <c r="L278">
        <v>12.2</v>
      </c>
      <c r="M278">
        <v>23.599999999999998</v>
      </c>
      <c r="N278">
        <f t="shared" si="125"/>
        <v>23.599999999999998</v>
      </c>
      <c r="O278" s="10">
        <v>4265</v>
      </c>
      <c r="P278">
        <v>5.0999999999999996</v>
      </c>
      <c r="Q278">
        <v>6.2</v>
      </c>
      <c r="R278">
        <v>9.5</v>
      </c>
      <c r="S278">
        <v>12.1</v>
      </c>
      <c r="T278">
        <v>23.5</v>
      </c>
      <c r="U278">
        <f t="shared" si="107"/>
        <v>23.5</v>
      </c>
      <c r="V278" s="10">
        <v>4265</v>
      </c>
      <c r="W278">
        <f t="shared" si="127"/>
        <v>0.70000000000000018</v>
      </c>
      <c r="X278">
        <f t="shared" si="128"/>
        <v>9.9999999999999645E-2</v>
      </c>
      <c r="Y278">
        <f t="shared" si="129"/>
        <v>0.30000000000000071</v>
      </c>
      <c r="Z278">
        <f t="shared" si="130"/>
        <v>-0.20000000000000107</v>
      </c>
      <c r="AA278">
        <f t="shared" si="131"/>
        <v>-0.60000000000000142</v>
      </c>
      <c r="AB278">
        <f t="shared" si="122"/>
        <v>-0.60000000000000142</v>
      </c>
      <c r="AC278">
        <f t="shared" si="123"/>
        <v>0.70000000000000018</v>
      </c>
      <c r="AD278" s="10">
        <v>4265</v>
      </c>
      <c r="AE278">
        <f t="shared" si="132"/>
        <v>9.9999999999999645E-2</v>
      </c>
      <c r="AF278">
        <f t="shared" si="133"/>
        <v>-1.0999999999999996</v>
      </c>
      <c r="AG278">
        <f t="shared" si="134"/>
        <v>0</v>
      </c>
      <c r="AH278">
        <f t="shared" si="135"/>
        <v>-0.30000000000000071</v>
      </c>
      <c r="AI278">
        <f t="shared" si="136"/>
        <v>-0.69999999999999929</v>
      </c>
      <c r="AJ278">
        <f t="shared" si="137"/>
        <v>-1.0999999999999996</v>
      </c>
      <c r="AK278">
        <f t="shared" si="126"/>
        <v>9.9999999999999645E-2</v>
      </c>
    </row>
    <row r="279" spans="1:37" x14ac:dyDescent="0.2">
      <c r="A279" s="10">
        <v>4266</v>
      </c>
      <c r="B279">
        <v>4</v>
      </c>
      <c r="C279">
        <v>4.8</v>
      </c>
      <c r="D279">
        <v>7.3999999999999995</v>
      </c>
      <c r="E279">
        <v>12.7</v>
      </c>
      <c r="F279">
        <v>24.7</v>
      </c>
      <c r="G279">
        <f t="shared" si="124"/>
        <v>24.7</v>
      </c>
      <c r="H279" s="10">
        <v>4266</v>
      </c>
      <c r="I279">
        <v>3.5999999999999996</v>
      </c>
      <c r="J279">
        <v>4.7</v>
      </c>
      <c r="K279">
        <v>6.6000000000000005</v>
      </c>
      <c r="L279">
        <v>12.9</v>
      </c>
      <c r="M279">
        <v>24.9</v>
      </c>
      <c r="N279">
        <f t="shared" si="125"/>
        <v>24.9</v>
      </c>
      <c r="O279" s="10">
        <v>4266</v>
      </c>
      <c r="P279">
        <v>3.5999999999999996</v>
      </c>
      <c r="Q279">
        <v>4.5999999999999996</v>
      </c>
      <c r="R279">
        <v>6.8000000000000007</v>
      </c>
      <c r="S279">
        <v>12.5</v>
      </c>
      <c r="T279">
        <v>25.4</v>
      </c>
      <c r="U279">
        <f t="shared" si="107"/>
        <v>25.4</v>
      </c>
      <c r="V279" s="10">
        <v>4266</v>
      </c>
      <c r="W279">
        <f t="shared" si="127"/>
        <v>-0.40000000000000036</v>
      </c>
      <c r="X279">
        <f t="shared" si="128"/>
        <v>-9.9999999999999645E-2</v>
      </c>
      <c r="Y279">
        <f t="shared" si="129"/>
        <v>-0.79999999999999893</v>
      </c>
      <c r="Z279">
        <f t="shared" si="130"/>
        <v>0.20000000000000107</v>
      </c>
      <c r="AA279">
        <f t="shared" si="131"/>
        <v>0.19999999999999929</v>
      </c>
      <c r="AB279">
        <f t="shared" si="122"/>
        <v>-0.79999999999999893</v>
      </c>
      <c r="AC279">
        <f t="shared" si="123"/>
        <v>0.20000000000000107</v>
      </c>
      <c r="AD279" s="10">
        <v>4266</v>
      </c>
      <c r="AE279">
        <f t="shared" si="132"/>
        <v>-0.40000000000000036</v>
      </c>
      <c r="AF279">
        <f t="shared" si="133"/>
        <v>-0.20000000000000018</v>
      </c>
      <c r="AG279">
        <f t="shared" si="134"/>
        <v>-0.59999999999999876</v>
      </c>
      <c r="AH279">
        <f t="shared" si="135"/>
        <v>-0.19999999999999929</v>
      </c>
      <c r="AI279">
        <f t="shared" si="136"/>
        <v>0.69999999999999929</v>
      </c>
      <c r="AJ279">
        <f t="shared" si="137"/>
        <v>-0.59999999999999876</v>
      </c>
      <c r="AK279">
        <f t="shared" si="126"/>
        <v>0.69999999999999929</v>
      </c>
    </row>
    <row r="280" spans="1:37" x14ac:dyDescent="0.2">
      <c r="A280" s="10">
        <v>4267</v>
      </c>
      <c r="B280">
        <v>4</v>
      </c>
      <c r="C280">
        <v>4.8</v>
      </c>
      <c r="D280">
        <v>7.3999999999999995</v>
      </c>
      <c r="E280">
        <v>12.7</v>
      </c>
      <c r="F280">
        <v>24.7</v>
      </c>
      <c r="G280">
        <f t="shared" si="124"/>
        <v>24.7</v>
      </c>
      <c r="H280" s="10">
        <v>4267</v>
      </c>
      <c r="I280">
        <v>3.5999999999999996</v>
      </c>
      <c r="J280">
        <v>4.7</v>
      </c>
      <c r="K280">
        <v>6.6000000000000005</v>
      </c>
      <c r="L280">
        <v>12.9</v>
      </c>
      <c r="M280">
        <v>24.9</v>
      </c>
      <c r="N280">
        <f t="shared" si="125"/>
        <v>24.9</v>
      </c>
      <c r="O280" s="10">
        <v>4267</v>
      </c>
      <c r="P280">
        <v>3.5999999999999996</v>
      </c>
      <c r="Q280">
        <v>4.5999999999999996</v>
      </c>
      <c r="R280">
        <v>6.8000000000000007</v>
      </c>
      <c r="S280">
        <v>12.5</v>
      </c>
      <c r="T280">
        <v>25.4</v>
      </c>
      <c r="U280">
        <f t="shared" si="107"/>
        <v>25.4</v>
      </c>
      <c r="V280" s="10">
        <v>4267</v>
      </c>
      <c r="W280">
        <f t="shared" si="127"/>
        <v>-0.40000000000000036</v>
      </c>
      <c r="X280">
        <f t="shared" si="128"/>
        <v>-9.9999999999999645E-2</v>
      </c>
      <c r="Y280">
        <f t="shared" si="129"/>
        <v>-0.79999999999999893</v>
      </c>
      <c r="Z280">
        <f t="shared" si="130"/>
        <v>0.20000000000000107</v>
      </c>
      <c r="AA280">
        <f t="shared" si="131"/>
        <v>0.19999999999999929</v>
      </c>
      <c r="AB280">
        <f t="shared" si="122"/>
        <v>-0.79999999999999893</v>
      </c>
      <c r="AC280">
        <f t="shared" si="123"/>
        <v>0.20000000000000107</v>
      </c>
      <c r="AD280" s="10">
        <v>4267</v>
      </c>
      <c r="AE280">
        <f t="shared" si="132"/>
        <v>-0.40000000000000036</v>
      </c>
      <c r="AF280">
        <f t="shared" si="133"/>
        <v>-0.20000000000000018</v>
      </c>
      <c r="AG280">
        <f t="shared" si="134"/>
        <v>-0.59999999999999876</v>
      </c>
      <c r="AH280">
        <f t="shared" si="135"/>
        <v>-0.19999999999999929</v>
      </c>
      <c r="AI280">
        <f t="shared" si="136"/>
        <v>0.69999999999999929</v>
      </c>
      <c r="AJ280">
        <f t="shared" si="137"/>
        <v>-0.59999999999999876</v>
      </c>
      <c r="AK280">
        <f t="shared" si="126"/>
        <v>0.69999999999999929</v>
      </c>
    </row>
    <row r="281" spans="1:37" x14ac:dyDescent="0.2">
      <c r="A281" s="10">
        <v>4268</v>
      </c>
      <c r="B281">
        <v>25.2</v>
      </c>
      <c r="C281">
        <v>26.5</v>
      </c>
      <c r="D281">
        <v>28.7</v>
      </c>
      <c r="E281">
        <v>36.5</v>
      </c>
      <c r="F281">
        <v>39.300000000000004</v>
      </c>
      <c r="G281">
        <f t="shared" si="124"/>
        <v>39.300000000000004</v>
      </c>
      <c r="H281" s="10">
        <v>4268</v>
      </c>
      <c r="I281">
        <v>25.8</v>
      </c>
      <c r="J281">
        <v>26.6</v>
      </c>
      <c r="K281">
        <v>28.999999999999996</v>
      </c>
      <c r="L281">
        <v>35.9</v>
      </c>
      <c r="M281">
        <v>39.300000000000004</v>
      </c>
      <c r="N281">
        <f t="shared" si="125"/>
        <v>39.300000000000004</v>
      </c>
      <c r="O281" s="10">
        <v>4268</v>
      </c>
      <c r="P281">
        <v>25.8</v>
      </c>
      <c r="Q281">
        <v>26.900000000000002</v>
      </c>
      <c r="R281">
        <v>28.999999999999996</v>
      </c>
      <c r="S281">
        <v>36.700000000000003</v>
      </c>
      <c r="T281">
        <v>39.6</v>
      </c>
      <c r="U281">
        <f t="shared" si="107"/>
        <v>39.6</v>
      </c>
      <c r="V281" s="10">
        <v>4268</v>
      </c>
      <c r="W281">
        <f t="shared" si="127"/>
        <v>0.60000000000000142</v>
      </c>
      <c r="X281">
        <f t="shared" si="128"/>
        <v>0.10000000000000142</v>
      </c>
      <c r="Y281">
        <f t="shared" si="129"/>
        <v>0.29999999999999716</v>
      </c>
      <c r="Z281">
        <f t="shared" si="130"/>
        <v>-0.60000000000000142</v>
      </c>
      <c r="AA281">
        <f t="shared" si="131"/>
        <v>0</v>
      </c>
      <c r="AB281">
        <f t="shared" si="122"/>
        <v>-0.60000000000000142</v>
      </c>
      <c r="AC281">
        <f t="shared" si="123"/>
        <v>0.60000000000000142</v>
      </c>
      <c r="AD281" s="10">
        <v>4268</v>
      </c>
      <c r="AE281">
        <f t="shared" si="132"/>
        <v>0.60000000000000142</v>
      </c>
      <c r="AF281">
        <f t="shared" si="133"/>
        <v>0.40000000000000213</v>
      </c>
      <c r="AG281">
        <f t="shared" si="134"/>
        <v>0.29999999999999716</v>
      </c>
      <c r="AH281">
        <f t="shared" si="135"/>
        <v>0.20000000000000284</v>
      </c>
      <c r="AI281">
        <f t="shared" si="136"/>
        <v>0.29999999999999716</v>
      </c>
      <c r="AJ281">
        <f t="shared" si="137"/>
        <v>0.20000000000000284</v>
      </c>
      <c r="AK281">
        <f t="shared" si="126"/>
        <v>0.60000000000000142</v>
      </c>
    </row>
    <row r="282" spans="1:37" x14ac:dyDescent="0.2">
      <c r="A282" s="10">
        <v>4269</v>
      </c>
      <c r="B282">
        <v>25.2</v>
      </c>
      <c r="C282">
        <v>26.5</v>
      </c>
      <c r="D282">
        <v>28.7</v>
      </c>
      <c r="E282">
        <v>36.5</v>
      </c>
      <c r="F282">
        <v>39.300000000000004</v>
      </c>
      <c r="G282">
        <f t="shared" si="124"/>
        <v>39.300000000000004</v>
      </c>
      <c r="H282" s="10">
        <v>4269</v>
      </c>
      <c r="I282">
        <v>25.8</v>
      </c>
      <c r="J282">
        <v>26.6</v>
      </c>
      <c r="K282">
        <v>28.999999999999996</v>
      </c>
      <c r="L282">
        <v>35.9</v>
      </c>
      <c r="M282">
        <v>39.300000000000004</v>
      </c>
      <c r="N282">
        <f t="shared" si="125"/>
        <v>39.300000000000004</v>
      </c>
      <c r="O282" s="10">
        <v>4269</v>
      </c>
      <c r="P282">
        <v>25.8</v>
      </c>
      <c r="Q282">
        <v>26.900000000000002</v>
      </c>
      <c r="R282">
        <v>28.999999999999996</v>
      </c>
      <c r="S282">
        <v>36.700000000000003</v>
      </c>
      <c r="T282">
        <v>39.6</v>
      </c>
      <c r="U282">
        <f t="shared" si="107"/>
        <v>39.6</v>
      </c>
      <c r="V282" s="10">
        <v>4269</v>
      </c>
      <c r="W282">
        <f t="shared" si="127"/>
        <v>0.60000000000000142</v>
      </c>
      <c r="X282">
        <f t="shared" si="128"/>
        <v>0.10000000000000142</v>
      </c>
      <c r="Y282">
        <f t="shared" si="129"/>
        <v>0.29999999999999716</v>
      </c>
      <c r="Z282">
        <f t="shared" si="130"/>
        <v>-0.60000000000000142</v>
      </c>
      <c r="AA282">
        <f t="shared" si="131"/>
        <v>0</v>
      </c>
      <c r="AB282">
        <f t="shared" si="122"/>
        <v>-0.60000000000000142</v>
      </c>
      <c r="AC282">
        <f t="shared" si="123"/>
        <v>0.60000000000000142</v>
      </c>
      <c r="AD282" s="10">
        <v>4269</v>
      </c>
      <c r="AE282">
        <f t="shared" si="132"/>
        <v>0.60000000000000142</v>
      </c>
      <c r="AF282">
        <f t="shared" si="133"/>
        <v>0.40000000000000213</v>
      </c>
      <c r="AG282">
        <f t="shared" si="134"/>
        <v>0.29999999999999716</v>
      </c>
      <c r="AH282">
        <f t="shared" si="135"/>
        <v>0.20000000000000284</v>
      </c>
      <c r="AI282">
        <f t="shared" si="136"/>
        <v>0.29999999999999716</v>
      </c>
      <c r="AJ282">
        <f t="shared" si="137"/>
        <v>0.20000000000000284</v>
      </c>
      <c r="AK282">
        <f t="shared" si="126"/>
        <v>0.60000000000000142</v>
      </c>
    </row>
    <row r="283" spans="1:37" x14ac:dyDescent="0.2">
      <c r="A283" s="10">
        <v>4270</v>
      </c>
      <c r="B283">
        <v>25.2</v>
      </c>
      <c r="C283">
        <v>26.5</v>
      </c>
      <c r="D283">
        <v>28.7</v>
      </c>
      <c r="E283">
        <v>36.5</v>
      </c>
      <c r="F283">
        <v>39.300000000000004</v>
      </c>
      <c r="G283">
        <f t="shared" si="124"/>
        <v>39.300000000000004</v>
      </c>
      <c r="H283" s="10">
        <v>4270</v>
      </c>
      <c r="I283">
        <v>25.8</v>
      </c>
      <c r="J283">
        <v>26.6</v>
      </c>
      <c r="K283">
        <v>28.999999999999996</v>
      </c>
      <c r="L283">
        <v>35.9</v>
      </c>
      <c r="M283">
        <v>39.300000000000004</v>
      </c>
      <c r="N283">
        <f t="shared" si="125"/>
        <v>39.300000000000004</v>
      </c>
      <c r="O283" s="10">
        <v>4270</v>
      </c>
      <c r="P283">
        <v>25.8</v>
      </c>
      <c r="Q283">
        <v>26.900000000000002</v>
      </c>
      <c r="R283">
        <v>28.999999999999996</v>
      </c>
      <c r="S283">
        <v>36.700000000000003</v>
      </c>
      <c r="T283">
        <v>39.6</v>
      </c>
      <c r="U283">
        <f t="shared" si="107"/>
        <v>39.6</v>
      </c>
      <c r="V283" s="10">
        <v>4270</v>
      </c>
      <c r="W283">
        <f t="shared" si="127"/>
        <v>0.60000000000000142</v>
      </c>
      <c r="X283">
        <f t="shared" si="128"/>
        <v>0.10000000000000142</v>
      </c>
      <c r="Y283">
        <f t="shared" si="129"/>
        <v>0.29999999999999716</v>
      </c>
      <c r="Z283">
        <f t="shared" si="130"/>
        <v>-0.60000000000000142</v>
      </c>
      <c r="AA283">
        <f t="shared" si="131"/>
        <v>0</v>
      </c>
      <c r="AB283">
        <f t="shared" si="122"/>
        <v>-0.60000000000000142</v>
      </c>
      <c r="AC283">
        <f t="shared" si="123"/>
        <v>0.60000000000000142</v>
      </c>
      <c r="AD283" s="10">
        <v>4270</v>
      </c>
      <c r="AE283">
        <f t="shared" si="132"/>
        <v>0.60000000000000142</v>
      </c>
      <c r="AF283">
        <f t="shared" si="133"/>
        <v>0.40000000000000213</v>
      </c>
      <c r="AG283">
        <f t="shared" si="134"/>
        <v>0.29999999999999716</v>
      </c>
      <c r="AH283">
        <f t="shared" si="135"/>
        <v>0.20000000000000284</v>
      </c>
      <c r="AI283">
        <f t="shared" si="136"/>
        <v>0.29999999999999716</v>
      </c>
      <c r="AJ283">
        <f t="shared" si="137"/>
        <v>0.20000000000000284</v>
      </c>
      <c r="AK283">
        <f t="shared" si="126"/>
        <v>0.60000000000000142</v>
      </c>
    </row>
    <row r="284" spans="1:37" x14ac:dyDescent="0.2">
      <c r="A284" s="10">
        <v>4271</v>
      </c>
      <c r="B284">
        <v>25.2</v>
      </c>
      <c r="C284">
        <v>26.5</v>
      </c>
      <c r="D284">
        <v>28.7</v>
      </c>
      <c r="E284">
        <v>36.5</v>
      </c>
      <c r="F284">
        <v>39.300000000000004</v>
      </c>
      <c r="G284">
        <f t="shared" si="124"/>
        <v>39.300000000000004</v>
      </c>
      <c r="H284" s="10">
        <v>4271</v>
      </c>
      <c r="I284">
        <v>25.8</v>
      </c>
      <c r="J284">
        <v>26.6</v>
      </c>
      <c r="K284">
        <v>28.999999999999996</v>
      </c>
      <c r="L284">
        <v>35.9</v>
      </c>
      <c r="M284">
        <v>39.300000000000004</v>
      </c>
      <c r="N284">
        <f t="shared" si="125"/>
        <v>39.300000000000004</v>
      </c>
      <c r="O284" s="10">
        <v>4271</v>
      </c>
      <c r="P284">
        <v>25.8</v>
      </c>
      <c r="Q284">
        <v>26.900000000000002</v>
      </c>
      <c r="R284">
        <v>28.999999999999996</v>
      </c>
      <c r="S284">
        <v>36.700000000000003</v>
      </c>
      <c r="T284">
        <v>39.6</v>
      </c>
      <c r="U284">
        <f t="shared" si="107"/>
        <v>39.6</v>
      </c>
      <c r="V284" s="10">
        <v>4271</v>
      </c>
      <c r="W284">
        <f t="shared" si="127"/>
        <v>0.60000000000000142</v>
      </c>
      <c r="X284">
        <f t="shared" si="128"/>
        <v>0.10000000000000142</v>
      </c>
      <c r="Y284">
        <f t="shared" si="129"/>
        <v>0.29999999999999716</v>
      </c>
      <c r="Z284">
        <f t="shared" si="130"/>
        <v>-0.60000000000000142</v>
      </c>
      <c r="AA284">
        <f t="shared" si="131"/>
        <v>0</v>
      </c>
      <c r="AB284">
        <f t="shared" si="122"/>
        <v>-0.60000000000000142</v>
      </c>
      <c r="AC284">
        <f t="shared" si="123"/>
        <v>0.60000000000000142</v>
      </c>
      <c r="AD284" s="10">
        <v>4271</v>
      </c>
      <c r="AE284">
        <f t="shared" si="132"/>
        <v>0.60000000000000142</v>
      </c>
      <c r="AF284">
        <f t="shared" si="133"/>
        <v>0.40000000000000213</v>
      </c>
      <c r="AG284">
        <f t="shared" si="134"/>
        <v>0.29999999999999716</v>
      </c>
      <c r="AH284">
        <f t="shared" si="135"/>
        <v>0.20000000000000284</v>
      </c>
      <c r="AI284">
        <f t="shared" si="136"/>
        <v>0.29999999999999716</v>
      </c>
      <c r="AJ284">
        <f t="shared" si="137"/>
        <v>0.20000000000000284</v>
      </c>
      <c r="AK284">
        <f t="shared" si="126"/>
        <v>0.60000000000000142</v>
      </c>
    </row>
    <row r="285" spans="1:37" x14ac:dyDescent="0.2">
      <c r="A285" s="10">
        <v>4272</v>
      </c>
      <c r="B285">
        <v>25.2</v>
      </c>
      <c r="C285">
        <v>26.5</v>
      </c>
      <c r="D285">
        <v>28.7</v>
      </c>
      <c r="E285">
        <v>36.5</v>
      </c>
      <c r="F285">
        <v>39.300000000000004</v>
      </c>
      <c r="G285">
        <f t="shared" si="124"/>
        <v>39.300000000000004</v>
      </c>
      <c r="H285" s="10">
        <v>4272</v>
      </c>
      <c r="I285">
        <v>25.8</v>
      </c>
      <c r="J285">
        <v>26.6</v>
      </c>
      <c r="K285">
        <v>28.999999999999996</v>
      </c>
      <c r="L285">
        <v>35.9</v>
      </c>
      <c r="M285">
        <v>39.300000000000004</v>
      </c>
      <c r="N285">
        <f t="shared" si="125"/>
        <v>39.300000000000004</v>
      </c>
      <c r="O285" s="10">
        <v>4272</v>
      </c>
      <c r="P285">
        <v>25.8</v>
      </c>
      <c r="Q285">
        <v>26.900000000000002</v>
      </c>
      <c r="R285">
        <v>28.999999999999996</v>
      </c>
      <c r="S285">
        <v>36.700000000000003</v>
      </c>
      <c r="T285">
        <v>39.6</v>
      </c>
      <c r="U285">
        <f t="shared" si="107"/>
        <v>39.6</v>
      </c>
      <c r="V285" s="10">
        <v>4272</v>
      </c>
      <c r="W285">
        <f t="shared" si="127"/>
        <v>0.60000000000000142</v>
      </c>
      <c r="X285">
        <f t="shared" si="128"/>
        <v>0.10000000000000142</v>
      </c>
      <c r="Y285">
        <f t="shared" si="129"/>
        <v>0.29999999999999716</v>
      </c>
      <c r="Z285">
        <f t="shared" si="130"/>
        <v>-0.60000000000000142</v>
      </c>
      <c r="AA285">
        <f t="shared" si="131"/>
        <v>0</v>
      </c>
      <c r="AB285">
        <f t="shared" si="122"/>
        <v>-0.60000000000000142</v>
      </c>
      <c r="AC285">
        <f t="shared" si="123"/>
        <v>0.60000000000000142</v>
      </c>
      <c r="AD285" s="10">
        <v>4272</v>
      </c>
      <c r="AE285">
        <f t="shared" si="132"/>
        <v>0.60000000000000142</v>
      </c>
      <c r="AF285">
        <f t="shared" si="133"/>
        <v>0.40000000000000213</v>
      </c>
      <c r="AG285">
        <f t="shared" si="134"/>
        <v>0.29999999999999716</v>
      </c>
      <c r="AH285">
        <f t="shared" si="135"/>
        <v>0.20000000000000284</v>
      </c>
      <c r="AI285">
        <f t="shared" si="136"/>
        <v>0.29999999999999716</v>
      </c>
      <c r="AJ285">
        <f t="shared" si="137"/>
        <v>0.20000000000000284</v>
      </c>
      <c r="AK285">
        <f t="shared" si="126"/>
        <v>0.60000000000000142</v>
      </c>
    </row>
    <row r="286" spans="1:37" x14ac:dyDescent="0.2">
      <c r="A286" s="10">
        <v>4273</v>
      </c>
      <c r="B286">
        <v>25.2</v>
      </c>
      <c r="C286">
        <v>26.5</v>
      </c>
      <c r="D286">
        <v>28.7</v>
      </c>
      <c r="E286">
        <v>36.5</v>
      </c>
      <c r="F286">
        <v>39.300000000000004</v>
      </c>
      <c r="G286">
        <f t="shared" si="124"/>
        <v>39.300000000000004</v>
      </c>
      <c r="H286" s="10">
        <v>4273</v>
      </c>
      <c r="I286">
        <v>25.8</v>
      </c>
      <c r="J286">
        <v>26.6</v>
      </c>
      <c r="K286">
        <v>28.999999999999996</v>
      </c>
      <c r="L286">
        <v>35.9</v>
      </c>
      <c r="M286">
        <v>39.300000000000004</v>
      </c>
      <c r="N286">
        <f t="shared" si="125"/>
        <v>39.300000000000004</v>
      </c>
      <c r="O286" s="10">
        <v>4273</v>
      </c>
      <c r="P286">
        <v>25.8</v>
      </c>
      <c r="Q286">
        <v>26.900000000000002</v>
      </c>
      <c r="R286">
        <v>28.999999999999996</v>
      </c>
      <c r="S286">
        <v>36.700000000000003</v>
      </c>
      <c r="T286">
        <v>39.6</v>
      </c>
      <c r="U286">
        <f t="shared" si="107"/>
        <v>39.6</v>
      </c>
      <c r="V286" s="10">
        <v>4273</v>
      </c>
      <c r="W286">
        <f t="shared" si="127"/>
        <v>0.60000000000000142</v>
      </c>
      <c r="X286">
        <f t="shared" si="128"/>
        <v>0.10000000000000142</v>
      </c>
      <c r="Y286">
        <f t="shared" si="129"/>
        <v>0.29999999999999716</v>
      </c>
      <c r="Z286">
        <f t="shared" si="130"/>
        <v>-0.60000000000000142</v>
      </c>
      <c r="AA286">
        <f t="shared" si="131"/>
        <v>0</v>
      </c>
      <c r="AB286">
        <f t="shared" si="122"/>
        <v>-0.60000000000000142</v>
      </c>
      <c r="AC286">
        <f t="shared" si="123"/>
        <v>0.60000000000000142</v>
      </c>
      <c r="AD286" s="10">
        <v>4273</v>
      </c>
      <c r="AE286">
        <f t="shared" si="132"/>
        <v>0.60000000000000142</v>
      </c>
      <c r="AF286">
        <f t="shared" si="133"/>
        <v>0.40000000000000213</v>
      </c>
      <c r="AG286">
        <f t="shared" si="134"/>
        <v>0.29999999999999716</v>
      </c>
      <c r="AH286">
        <f t="shared" si="135"/>
        <v>0.20000000000000284</v>
      </c>
      <c r="AI286">
        <f t="shared" si="136"/>
        <v>0.29999999999999716</v>
      </c>
      <c r="AJ286">
        <f t="shared" si="137"/>
        <v>0.20000000000000284</v>
      </c>
      <c r="AK286">
        <f t="shared" si="126"/>
        <v>0.60000000000000142</v>
      </c>
    </row>
    <row r="287" spans="1:37" x14ac:dyDescent="0.2">
      <c r="A287" s="10">
        <v>4274</v>
      </c>
      <c r="B287">
        <v>12.8</v>
      </c>
      <c r="C287">
        <v>13.3</v>
      </c>
      <c r="D287">
        <v>15.9</v>
      </c>
      <c r="E287">
        <v>30.099999999999998</v>
      </c>
      <c r="F287">
        <v>42.699999999999996</v>
      </c>
      <c r="G287">
        <f t="shared" si="124"/>
        <v>42.699999999999996</v>
      </c>
      <c r="H287" s="10">
        <v>4274</v>
      </c>
      <c r="I287">
        <v>12.8</v>
      </c>
      <c r="J287">
        <v>13.5</v>
      </c>
      <c r="K287">
        <v>16.100000000000001</v>
      </c>
      <c r="L287">
        <v>30.099999999999998</v>
      </c>
      <c r="M287">
        <v>43.1</v>
      </c>
      <c r="N287">
        <f t="shared" si="125"/>
        <v>43.1</v>
      </c>
      <c r="O287" s="10">
        <v>4274</v>
      </c>
      <c r="P287">
        <v>13</v>
      </c>
      <c r="Q287">
        <v>13.700000000000001</v>
      </c>
      <c r="R287">
        <v>15.7</v>
      </c>
      <c r="S287">
        <v>30.4</v>
      </c>
      <c r="T287">
        <v>42.5</v>
      </c>
      <c r="U287">
        <f t="shared" si="107"/>
        <v>42.5</v>
      </c>
      <c r="V287" s="10">
        <v>4274</v>
      </c>
      <c r="W287">
        <f t="shared" si="127"/>
        <v>0</v>
      </c>
      <c r="X287">
        <f t="shared" si="128"/>
        <v>0.19999999999999929</v>
      </c>
      <c r="Y287">
        <f t="shared" si="129"/>
        <v>0.20000000000000107</v>
      </c>
      <c r="Z287">
        <f t="shared" si="130"/>
        <v>0</v>
      </c>
      <c r="AA287">
        <f t="shared" si="131"/>
        <v>0.40000000000000568</v>
      </c>
      <c r="AB287">
        <f t="shared" si="122"/>
        <v>0</v>
      </c>
      <c r="AC287">
        <f t="shared" si="123"/>
        <v>0.40000000000000568</v>
      </c>
      <c r="AD287" s="10">
        <v>4274</v>
      </c>
      <c r="AE287">
        <f t="shared" si="132"/>
        <v>0.19999999999999929</v>
      </c>
      <c r="AF287">
        <f t="shared" si="133"/>
        <v>0.40000000000000036</v>
      </c>
      <c r="AG287">
        <f t="shared" si="134"/>
        <v>-0.20000000000000107</v>
      </c>
      <c r="AH287">
        <f t="shared" si="135"/>
        <v>0.30000000000000071</v>
      </c>
      <c r="AI287">
        <f t="shared" si="136"/>
        <v>-0.19999999999999574</v>
      </c>
      <c r="AJ287">
        <f t="shared" si="137"/>
        <v>-0.20000000000000107</v>
      </c>
      <c r="AK287">
        <f t="shared" si="126"/>
        <v>0.40000000000000036</v>
      </c>
    </row>
    <row r="288" spans="1:37" x14ac:dyDescent="0.2">
      <c r="A288" s="10">
        <v>4275</v>
      </c>
      <c r="B288">
        <v>15.4</v>
      </c>
      <c r="C288">
        <v>15.6</v>
      </c>
      <c r="D288">
        <v>16.600000000000001</v>
      </c>
      <c r="E288">
        <v>26.700000000000003</v>
      </c>
      <c r="F288">
        <v>41.3</v>
      </c>
      <c r="G288">
        <f t="shared" si="124"/>
        <v>41.3</v>
      </c>
      <c r="H288" s="10">
        <v>4275</v>
      </c>
      <c r="I288">
        <v>15.7</v>
      </c>
      <c r="J288">
        <v>16</v>
      </c>
      <c r="K288">
        <v>16.7</v>
      </c>
      <c r="L288">
        <v>26.900000000000002</v>
      </c>
      <c r="M288">
        <v>41.8</v>
      </c>
      <c r="N288">
        <f t="shared" si="125"/>
        <v>41.8</v>
      </c>
      <c r="O288" s="10">
        <v>4275</v>
      </c>
      <c r="P288">
        <v>15.4</v>
      </c>
      <c r="Q288">
        <v>15.7</v>
      </c>
      <c r="R288">
        <v>16.5</v>
      </c>
      <c r="S288">
        <v>26.200000000000003</v>
      </c>
      <c r="T288">
        <v>41.099999999999994</v>
      </c>
      <c r="U288">
        <f t="shared" ref="U288:U360" si="138">MAX(P288:T288)</f>
        <v>41.099999999999994</v>
      </c>
      <c r="V288" s="10">
        <v>4275</v>
      </c>
      <c r="W288">
        <f t="shared" si="127"/>
        <v>0.29999999999999893</v>
      </c>
      <c r="X288">
        <f t="shared" si="128"/>
        <v>0.40000000000000036</v>
      </c>
      <c r="Y288">
        <f t="shared" si="129"/>
        <v>9.9999999999997868E-2</v>
      </c>
      <c r="Z288">
        <f t="shared" si="130"/>
        <v>0.19999999999999929</v>
      </c>
      <c r="AA288">
        <f t="shared" si="131"/>
        <v>0.5</v>
      </c>
      <c r="AB288">
        <f t="shared" si="122"/>
        <v>9.9999999999997868E-2</v>
      </c>
      <c r="AC288">
        <f t="shared" si="123"/>
        <v>0.5</v>
      </c>
      <c r="AD288" s="10">
        <v>4275</v>
      </c>
      <c r="AE288">
        <f t="shared" si="132"/>
        <v>0</v>
      </c>
      <c r="AF288">
        <f t="shared" si="133"/>
        <v>9.9999999999999645E-2</v>
      </c>
      <c r="AG288">
        <f t="shared" si="134"/>
        <v>-0.10000000000000142</v>
      </c>
      <c r="AH288">
        <f t="shared" si="135"/>
        <v>-0.5</v>
      </c>
      <c r="AI288">
        <f t="shared" si="136"/>
        <v>-0.20000000000000284</v>
      </c>
      <c r="AJ288">
        <f t="shared" si="137"/>
        <v>-0.5</v>
      </c>
      <c r="AK288">
        <f t="shared" si="126"/>
        <v>9.9999999999999645E-2</v>
      </c>
    </row>
    <row r="289" spans="1:37" x14ac:dyDescent="0.2">
      <c r="A289" s="10">
        <v>4276</v>
      </c>
      <c r="B289">
        <v>15.4</v>
      </c>
      <c r="C289">
        <v>15.6</v>
      </c>
      <c r="D289">
        <v>16.600000000000001</v>
      </c>
      <c r="E289">
        <v>26.700000000000003</v>
      </c>
      <c r="F289">
        <v>41.3</v>
      </c>
      <c r="G289">
        <f t="shared" si="124"/>
        <v>41.3</v>
      </c>
      <c r="H289" s="10">
        <v>4276</v>
      </c>
      <c r="I289">
        <v>15.7</v>
      </c>
      <c r="J289">
        <v>16</v>
      </c>
      <c r="K289">
        <v>16.7</v>
      </c>
      <c r="L289">
        <v>26.900000000000002</v>
      </c>
      <c r="M289">
        <v>41.8</v>
      </c>
      <c r="N289">
        <f t="shared" si="125"/>
        <v>41.8</v>
      </c>
      <c r="O289" s="10">
        <v>4276</v>
      </c>
      <c r="P289">
        <v>15.4</v>
      </c>
      <c r="Q289">
        <v>15.7</v>
      </c>
      <c r="R289">
        <v>16.5</v>
      </c>
      <c r="S289">
        <v>26.200000000000003</v>
      </c>
      <c r="T289">
        <v>41.099999999999994</v>
      </c>
      <c r="U289">
        <f t="shared" si="138"/>
        <v>41.099999999999994</v>
      </c>
      <c r="V289" s="10">
        <v>4276</v>
      </c>
      <c r="W289">
        <f t="shared" si="127"/>
        <v>0.29999999999999893</v>
      </c>
      <c r="X289">
        <f t="shared" si="128"/>
        <v>0.40000000000000036</v>
      </c>
      <c r="Y289">
        <f t="shared" si="129"/>
        <v>9.9999999999997868E-2</v>
      </c>
      <c r="Z289">
        <f t="shared" si="130"/>
        <v>0.19999999999999929</v>
      </c>
      <c r="AA289">
        <f t="shared" si="131"/>
        <v>0.5</v>
      </c>
      <c r="AB289">
        <f t="shared" si="122"/>
        <v>9.9999999999997868E-2</v>
      </c>
      <c r="AC289">
        <f t="shared" si="123"/>
        <v>0.5</v>
      </c>
      <c r="AD289" s="10">
        <v>4276</v>
      </c>
      <c r="AE289">
        <f t="shared" si="132"/>
        <v>0</v>
      </c>
      <c r="AF289">
        <f t="shared" si="133"/>
        <v>9.9999999999999645E-2</v>
      </c>
      <c r="AG289">
        <f t="shared" si="134"/>
        <v>-0.10000000000000142</v>
      </c>
      <c r="AH289">
        <f t="shared" si="135"/>
        <v>-0.5</v>
      </c>
      <c r="AI289">
        <f t="shared" si="136"/>
        <v>-0.20000000000000284</v>
      </c>
      <c r="AJ289">
        <f t="shared" si="137"/>
        <v>-0.5</v>
      </c>
      <c r="AK289">
        <f t="shared" si="126"/>
        <v>9.9999999999999645E-2</v>
      </c>
    </row>
    <row r="290" spans="1:37" x14ac:dyDescent="0.2">
      <c r="A290" s="10">
        <v>4277</v>
      </c>
      <c r="B290">
        <v>0.6</v>
      </c>
      <c r="C290">
        <v>0.70000000000000007</v>
      </c>
      <c r="D290">
        <v>1.3</v>
      </c>
      <c r="E290">
        <v>5.6000000000000005</v>
      </c>
      <c r="F290">
        <v>21.6</v>
      </c>
      <c r="G290">
        <f t="shared" si="124"/>
        <v>21.6</v>
      </c>
      <c r="H290" s="10">
        <v>4277</v>
      </c>
      <c r="I290">
        <v>1.0999999999999999</v>
      </c>
      <c r="J290">
        <v>1</v>
      </c>
      <c r="K290">
        <v>1.7000000000000002</v>
      </c>
      <c r="L290">
        <v>5.8000000000000007</v>
      </c>
      <c r="M290">
        <v>22</v>
      </c>
      <c r="N290">
        <f t="shared" si="125"/>
        <v>22</v>
      </c>
      <c r="O290" s="10">
        <v>4277</v>
      </c>
      <c r="P290">
        <v>1</v>
      </c>
      <c r="Q290">
        <v>1.0999999999999999</v>
      </c>
      <c r="R290">
        <v>1.5</v>
      </c>
      <c r="S290">
        <v>5.7</v>
      </c>
      <c r="T290">
        <v>21.9</v>
      </c>
      <c r="U290">
        <f t="shared" si="138"/>
        <v>21.9</v>
      </c>
      <c r="V290" s="10">
        <v>4277</v>
      </c>
      <c r="W290">
        <f t="shared" si="127"/>
        <v>0.49999999999999989</v>
      </c>
      <c r="X290">
        <f t="shared" si="128"/>
        <v>0.29999999999999993</v>
      </c>
      <c r="Y290">
        <f t="shared" si="129"/>
        <v>0.40000000000000013</v>
      </c>
      <c r="Z290">
        <f t="shared" si="130"/>
        <v>0.20000000000000018</v>
      </c>
      <c r="AA290">
        <f t="shared" si="131"/>
        <v>0.39999999999999858</v>
      </c>
      <c r="AB290">
        <f t="shared" si="122"/>
        <v>0.20000000000000018</v>
      </c>
      <c r="AC290">
        <f t="shared" si="123"/>
        <v>0.49999999999999989</v>
      </c>
      <c r="AD290" s="10">
        <v>4277</v>
      </c>
      <c r="AE290">
        <f t="shared" si="132"/>
        <v>0.4</v>
      </c>
      <c r="AF290">
        <f t="shared" si="133"/>
        <v>0.3999999999999998</v>
      </c>
      <c r="AG290">
        <f t="shared" si="134"/>
        <v>0.19999999999999996</v>
      </c>
      <c r="AH290">
        <f t="shared" si="135"/>
        <v>9.9999999999999645E-2</v>
      </c>
      <c r="AI290">
        <f t="shared" si="136"/>
        <v>0.29999999999999716</v>
      </c>
      <c r="AJ290">
        <f t="shared" si="137"/>
        <v>9.9999999999999645E-2</v>
      </c>
      <c r="AK290">
        <f t="shared" si="126"/>
        <v>0.4</v>
      </c>
    </row>
    <row r="291" spans="1:37" x14ac:dyDescent="0.2">
      <c r="A291" s="10">
        <v>4278</v>
      </c>
      <c r="B291">
        <v>0.6</v>
      </c>
      <c r="C291">
        <v>0.70000000000000007</v>
      </c>
      <c r="D291">
        <v>1.3</v>
      </c>
      <c r="E291">
        <v>5.6000000000000005</v>
      </c>
      <c r="F291">
        <v>21.6</v>
      </c>
      <c r="G291">
        <f t="shared" si="124"/>
        <v>21.6</v>
      </c>
      <c r="H291" s="10">
        <v>4278</v>
      </c>
      <c r="I291">
        <v>1.0999999999999999</v>
      </c>
      <c r="J291">
        <v>1</v>
      </c>
      <c r="K291">
        <v>1.7000000000000002</v>
      </c>
      <c r="L291">
        <v>5.8000000000000007</v>
      </c>
      <c r="M291">
        <v>22</v>
      </c>
      <c r="N291">
        <f t="shared" si="125"/>
        <v>22</v>
      </c>
      <c r="O291" s="10">
        <v>4278</v>
      </c>
      <c r="P291">
        <v>1</v>
      </c>
      <c r="Q291">
        <v>1.0999999999999999</v>
      </c>
      <c r="R291">
        <v>1.5</v>
      </c>
      <c r="S291">
        <v>5.7</v>
      </c>
      <c r="T291">
        <v>21.9</v>
      </c>
      <c r="U291">
        <f t="shared" si="138"/>
        <v>21.9</v>
      </c>
      <c r="V291" s="10">
        <v>4278</v>
      </c>
      <c r="W291">
        <f t="shared" si="127"/>
        <v>0.49999999999999989</v>
      </c>
      <c r="X291">
        <f t="shared" si="128"/>
        <v>0.29999999999999993</v>
      </c>
      <c r="Y291">
        <f t="shared" si="129"/>
        <v>0.40000000000000013</v>
      </c>
      <c r="Z291">
        <f t="shared" si="130"/>
        <v>0.20000000000000018</v>
      </c>
      <c r="AA291">
        <f t="shared" si="131"/>
        <v>0.39999999999999858</v>
      </c>
      <c r="AB291">
        <f t="shared" si="122"/>
        <v>0.20000000000000018</v>
      </c>
      <c r="AC291">
        <f t="shared" si="123"/>
        <v>0.49999999999999989</v>
      </c>
      <c r="AD291" s="10">
        <v>4278</v>
      </c>
      <c r="AE291">
        <f t="shared" si="132"/>
        <v>0.4</v>
      </c>
      <c r="AF291">
        <f t="shared" si="133"/>
        <v>0.3999999999999998</v>
      </c>
      <c r="AG291">
        <f t="shared" si="134"/>
        <v>0.19999999999999996</v>
      </c>
      <c r="AH291">
        <f t="shared" si="135"/>
        <v>9.9999999999999645E-2</v>
      </c>
      <c r="AI291">
        <f t="shared" si="136"/>
        <v>0.29999999999999716</v>
      </c>
      <c r="AJ291">
        <f t="shared" si="137"/>
        <v>9.9999999999999645E-2</v>
      </c>
      <c r="AK291">
        <f t="shared" si="126"/>
        <v>0.4</v>
      </c>
    </row>
    <row r="292" spans="1:37" x14ac:dyDescent="0.2">
      <c r="A292" s="10">
        <v>4279</v>
      </c>
      <c r="B292">
        <v>0.6</v>
      </c>
      <c r="C292">
        <v>0.70000000000000007</v>
      </c>
      <c r="D292">
        <v>1.3</v>
      </c>
      <c r="E292">
        <v>5.6000000000000005</v>
      </c>
      <c r="F292">
        <v>21.6</v>
      </c>
      <c r="G292">
        <f t="shared" si="124"/>
        <v>21.6</v>
      </c>
      <c r="H292" s="10">
        <v>4279</v>
      </c>
      <c r="I292">
        <v>1.0999999999999999</v>
      </c>
      <c r="J292">
        <v>1</v>
      </c>
      <c r="K292">
        <v>1.7000000000000002</v>
      </c>
      <c r="L292">
        <v>5.8000000000000007</v>
      </c>
      <c r="M292">
        <v>22</v>
      </c>
      <c r="N292">
        <f t="shared" si="125"/>
        <v>22</v>
      </c>
      <c r="O292" s="10">
        <v>4279</v>
      </c>
      <c r="P292">
        <v>1</v>
      </c>
      <c r="Q292">
        <v>1.0999999999999999</v>
      </c>
      <c r="R292">
        <v>1.5</v>
      </c>
      <c r="S292">
        <v>5.7</v>
      </c>
      <c r="T292">
        <v>21.9</v>
      </c>
      <c r="U292">
        <f t="shared" si="138"/>
        <v>21.9</v>
      </c>
      <c r="V292" s="10">
        <v>4279</v>
      </c>
      <c r="W292">
        <f t="shared" si="127"/>
        <v>0.49999999999999989</v>
      </c>
      <c r="X292">
        <f t="shared" si="128"/>
        <v>0.29999999999999993</v>
      </c>
      <c r="Y292">
        <f t="shared" si="129"/>
        <v>0.40000000000000013</v>
      </c>
      <c r="Z292">
        <f t="shared" si="130"/>
        <v>0.20000000000000018</v>
      </c>
      <c r="AA292">
        <f t="shared" si="131"/>
        <v>0.39999999999999858</v>
      </c>
      <c r="AB292">
        <f t="shared" si="122"/>
        <v>0.20000000000000018</v>
      </c>
      <c r="AC292">
        <f t="shared" si="123"/>
        <v>0.49999999999999989</v>
      </c>
      <c r="AD292" s="10">
        <v>4279</v>
      </c>
      <c r="AE292">
        <f t="shared" si="132"/>
        <v>0.4</v>
      </c>
      <c r="AF292">
        <f t="shared" si="133"/>
        <v>0.3999999999999998</v>
      </c>
      <c r="AG292">
        <f t="shared" si="134"/>
        <v>0.19999999999999996</v>
      </c>
      <c r="AH292">
        <f t="shared" si="135"/>
        <v>9.9999999999999645E-2</v>
      </c>
      <c r="AI292">
        <f t="shared" si="136"/>
        <v>0.29999999999999716</v>
      </c>
      <c r="AJ292">
        <f t="shared" si="137"/>
        <v>9.9999999999999645E-2</v>
      </c>
      <c r="AK292">
        <f t="shared" si="126"/>
        <v>0.4</v>
      </c>
    </row>
    <row r="293" spans="1:37" x14ac:dyDescent="0.2">
      <c r="A293" s="10">
        <v>4280</v>
      </c>
      <c r="B293">
        <v>0.6</v>
      </c>
      <c r="C293">
        <v>0.70000000000000007</v>
      </c>
      <c r="D293">
        <v>1.3</v>
      </c>
      <c r="E293">
        <v>5.6000000000000005</v>
      </c>
      <c r="F293">
        <v>21.6</v>
      </c>
      <c r="G293">
        <f t="shared" si="124"/>
        <v>21.6</v>
      </c>
      <c r="H293" s="10">
        <v>4280</v>
      </c>
      <c r="I293">
        <v>1.0999999999999999</v>
      </c>
      <c r="J293">
        <v>1</v>
      </c>
      <c r="K293">
        <v>1.7000000000000002</v>
      </c>
      <c r="L293">
        <v>5.8000000000000007</v>
      </c>
      <c r="M293">
        <v>22</v>
      </c>
      <c r="N293">
        <f t="shared" si="125"/>
        <v>22</v>
      </c>
      <c r="O293" s="10">
        <v>4280</v>
      </c>
      <c r="P293">
        <v>1</v>
      </c>
      <c r="Q293">
        <v>1.0999999999999999</v>
      </c>
      <c r="R293">
        <v>1.5</v>
      </c>
      <c r="S293">
        <v>5.7</v>
      </c>
      <c r="T293">
        <v>21.9</v>
      </c>
      <c r="U293">
        <f t="shared" si="138"/>
        <v>21.9</v>
      </c>
      <c r="V293" s="10">
        <v>4280</v>
      </c>
      <c r="W293">
        <f t="shared" si="127"/>
        <v>0.49999999999999989</v>
      </c>
      <c r="X293">
        <f t="shared" si="128"/>
        <v>0.29999999999999993</v>
      </c>
      <c r="Y293">
        <f t="shared" si="129"/>
        <v>0.40000000000000013</v>
      </c>
      <c r="Z293">
        <f t="shared" si="130"/>
        <v>0.20000000000000018</v>
      </c>
      <c r="AA293">
        <f t="shared" si="131"/>
        <v>0.39999999999999858</v>
      </c>
      <c r="AB293">
        <f t="shared" si="122"/>
        <v>0.20000000000000018</v>
      </c>
      <c r="AC293">
        <f t="shared" si="123"/>
        <v>0.49999999999999989</v>
      </c>
      <c r="AD293" s="10">
        <v>4280</v>
      </c>
      <c r="AE293">
        <f t="shared" si="132"/>
        <v>0.4</v>
      </c>
      <c r="AF293">
        <f t="shared" si="133"/>
        <v>0.3999999999999998</v>
      </c>
      <c r="AG293">
        <f t="shared" si="134"/>
        <v>0.19999999999999996</v>
      </c>
      <c r="AH293">
        <f t="shared" si="135"/>
        <v>9.9999999999999645E-2</v>
      </c>
      <c r="AI293">
        <f t="shared" si="136"/>
        <v>0.29999999999999716</v>
      </c>
      <c r="AJ293">
        <f t="shared" si="137"/>
        <v>9.9999999999999645E-2</v>
      </c>
      <c r="AK293">
        <f t="shared" si="126"/>
        <v>0.4</v>
      </c>
    </row>
    <row r="294" spans="1:37" x14ac:dyDescent="0.2">
      <c r="A294" s="10">
        <v>4281</v>
      </c>
      <c r="B294">
        <v>0.70000000000000007</v>
      </c>
      <c r="C294">
        <v>0.5</v>
      </c>
      <c r="D294">
        <v>0.3</v>
      </c>
      <c r="E294">
        <v>3.8</v>
      </c>
      <c r="F294">
        <v>15.5</v>
      </c>
      <c r="G294">
        <f t="shared" si="124"/>
        <v>15.5</v>
      </c>
      <c r="H294" s="10">
        <v>4281</v>
      </c>
      <c r="I294">
        <v>0.8</v>
      </c>
      <c r="J294">
        <v>1.5</v>
      </c>
      <c r="K294">
        <v>2.2999999999999998</v>
      </c>
      <c r="L294">
        <v>3.9</v>
      </c>
      <c r="M294">
        <v>15.8</v>
      </c>
      <c r="N294">
        <f t="shared" si="125"/>
        <v>15.8</v>
      </c>
      <c r="O294" s="10">
        <v>4281</v>
      </c>
      <c r="P294">
        <v>0.89999999999999991</v>
      </c>
      <c r="Q294">
        <v>1.3</v>
      </c>
      <c r="R294">
        <v>1.2</v>
      </c>
      <c r="S294">
        <v>4.1000000000000005</v>
      </c>
      <c r="T294">
        <v>16.400000000000002</v>
      </c>
      <c r="U294">
        <f t="shared" si="138"/>
        <v>16.400000000000002</v>
      </c>
      <c r="V294" s="10">
        <v>4281</v>
      </c>
      <c r="W294">
        <f t="shared" si="127"/>
        <v>9.9999999999999978E-2</v>
      </c>
      <c r="X294">
        <f t="shared" si="128"/>
        <v>1</v>
      </c>
      <c r="Y294">
        <f t="shared" si="129"/>
        <v>1.9999999999999998</v>
      </c>
      <c r="Z294">
        <f t="shared" si="130"/>
        <v>0.10000000000000009</v>
      </c>
      <c r="AA294">
        <f t="shared" si="131"/>
        <v>0.30000000000000071</v>
      </c>
      <c r="AB294">
        <f t="shared" si="122"/>
        <v>9.9999999999999978E-2</v>
      </c>
      <c r="AC294">
        <f t="shared" si="123"/>
        <v>1.9999999999999998</v>
      </c>
      <c r="AD294" s="10">
        <v>4281</v>
      </c>
      <c r="AE294">
        <f t="shared" si="132"/>
        <v>0.19999999999999984</v>
      </c>
      <c r="AF294">
        <f t="shared" si="133"/>
        <v>0.8</v>
      </c>
      <c r="AG294">
        <f t="shared" si="134"/>
        <v>0.89999999999999991</v>
      </c>
      <c r="AH294">
        <f t="shared" si="135"/>
        <v>0.30000000000000071</v>
      </c>
      <c r="AI294">
        <f t="shared" si="136"/>
        <v>0.90000000000000213</v>
      </c>
      <c r="AJ294">
        <f t="shared" si="137"/>
        <v>0.19999999999999984</v>
      </c>
      <c r="AK294">
        <f t="shared" si="126"/>
        <v>0.90000000000000213</v>
      </c>
    </row>
    <row r="295" spans="1:37" x14ac:dyDescent="0.2">
      <c r="A295" s="10">
        <v>4282</v>
      </c>
      <c r="B295">
        <v>9.1999999999999993</v>
      </c>
      <c r="C295">
        <v>10.5</v>
      </c>
      <c r="D295">
        <v>13.8</v>
      </c>
      <c r="E295">
        <v>15.8</v>
      </c>
      <c r="F295">
        <v>15.299999999999999</v>
      </c>
      <c r="G295">
        <f t="shared" si="124"/>
        <v>15.8</v>
      </c>
      <c r="H295" s="10">
        <v>4282</v>
      </c>
      <c r="I295">
        <v>9.1</v>
      </c>
      <c r="J295">
        <v>10.8</v>
      </c>
      <c r="K295">
        <v>14.499999999999998</v>
      </c>
      <c r="L295">
        <v>16</v>
      </c>
      <c r="M295">
        <v>15.5</v>
      </c>
      <c r="N295">
        <f t="shared" si="125"/>
        <v>16</v>
      </c>
      <c r="O295" s="10">
        <v>4282</v>
      </c>
      <c r="P295">
        <v>9.5</v>
      </c>
      <c r="Q295">
        <v>10.8</v>
      </c>
      <c r="R295">
        <v>13.700000000000001</v>
      </c>
      <c r="S295">
        <v>15.7</v>
      </c>
      <c r="T295">
        <v>16.100000000000001</v>
      </c>
      <c r="U295">
        <f t="shared" si="138"/>
        <v>16.100000000000001</v>
      </c>
      <c r="V295" s="10">
        <v>4282</v>
      </c>
      <c r="W295">
        <f t="shared" si="127"/>
        <v>-9.9999999999999645E-2</v>
      </c>
      <c r="X295">
        <f t="shared" si="128"/>
        <v>0.30000000000000071</v>
      </c>
      <c r="Y295">
        <f t="shared" si="129"/>
        <v>0.69999999999999751</v>
      </c>
      <c r="Z295">
        <f t="shared" si="130"/>
        <v>0.19999999999999929</v>
      </c>
      <c r="AA295">
        <f t="shared" si="131"/>
        <v>0.20000000000000107</v>
      </c>
      <c r="AB295">
        <f t="shared" si="122"/>
        <v>-9.9999999999999645E-2</v>
      </c>
      <c r="AC295">
        <f t="shared" si="123"/>
        <v>0.69999999999999751</v>
      </c>
      <c r="AD295" s="10">
        <v>4282</v>
      </c>
      <c r="AE295">
        <f t="shared" si="132"/>
        <v>0.30000000000000071</v>
      </c>
      <c r="AF295">
        <f t="shared" si="133"/>
        <v>0.30000000000000071</v>
      </c>
      <c r="AG295">
        <f t="shared" si="134"/>
        <v>-9.9999999999999645E-2</v>
      </c>
      <c r="AH295">
        <f t="shared" si="135"/>
        <v>-0.10000000000000142</v>
      </c>
      <c r="AI295">
        <f t="shared" si="136"/>
        <v>0.80000000000000249</v>
      </c>
      <c r="AJ295">
        <f t="shared" si="137"/>
        <v>-0.10000000000000142</v>
      </c>
      <c r="AK295">
        <f t="shared" si="126"/>
        <v>0.80000000000000249</v>
      </c>
    </row>
    <row r="296" spans="1:37" x14ac:dyDescent="0.2">
      <c r="A296" s="10">
        <v>4283</v>
      </c>
      <c r="B296">
        <v>19.400000000000002</v>
      </c>
      <c r="C296">
        <v>20.9</v>
      </c>
      <c r="D296">
        <v>23</v>
      </c>
      <c r="E296">
        <v>28.1</v>
      </c>
      <c r="F296">
        <v>30.9</v>
      </c>
      <c r="G296">
        <f t="shared" si="124"/>
        <v>30.9</v>
      </c>
      <c r="H296" s="10">
        <v>4283</v>
      </c>
      <c r="I296">
        <v>19.2</v>
      </c>
      <c r="J296">
        <v>20.399999999999999</v>
      </c>
      <c r="K296">
        <v>22.8</v>
      </c>
      <c r="L296">
        <v>28.1</v>
      </c>
      <c r="M296">
        <v>30.9</v>
      </c>
      <c r="N296">
        <f t="shared" si="125"/>
        <v>30.9</v>
      </c>
      <c r="O296" s="10">
        <v>4283</v>
      </c>
      <c r="P296">
        <v>19.100000000000001</v>
      </c>
      <c r="Q296">
        <v>20.7</v>
      </c>
      <c r="R296">
        <v>22.900000000000002</v>
      </c>
      <c r="S296">
        <v>27.800000000000004</v>
      </c>
      <c r="T296">
        <v>31.3</v>
      </c>
      <c r="U296">
        <f t="shared" si="138"/>
        <v>31.3</v>
      </c>
      <c r="V296" s="10">
        <v>4283</v>
      </c>
      <c r="W296">
        <f t="shared" si="127"/>
        <v>-0.20000000000000284</v>
      </c>
      <c r="X296">
        <f t="shared" si="128"/>
        <v>-0.5</v>
      </c>
      <c r="Y296">
        <f t="shared" si="129"/>
        <v>-0.19999999999999929</v>
      </c>
      <c r="Z296">
        <f t="shared" si="130"/>
        <v>0</v>
      </c>
      <c r="AA296">
        <f t="shared" si="131"/>
        <v>0</v>
      </c>
      <c r="AB296">
        <f t="shared" si="122"/>
        <v>-0.5</v>
      </c>
      <c r="AC296">
        <f t="shared" si="123"/>
        <v>0</v>
      </c>
      <c r="AD296" s="10">
        <v>4283</v>
      </c>
      <c r="AE296">
        <f t="shared" si="132"/>
        <v>-0.30000000000000071</v>
      </c>
      <c r="AF296">
        <f t="shared" si="133"/>
        <v>-0.19999999999999929</v>
      </c>
      <c r="AG296">
        <f t="shared" si="134"/>
        <v>-9.9999999999997868E-2</v>
      </c>
      <c r="AH296">
        <f t="shared" si="135"/>
        <v>-0.29999999999999716</v>
      </c>
      <c r="AI296">
        <f t="shared" si="136"/>
        <v>0.40000000000000213</v>
      </c>
      <c r="AJ296">
        <f t="shared" si="137"/>
        <v>-0.30000000000000071</v>
      </c>
      <c r="AK296">
        <f t="shared" si="126"/>
        <v>0.40000000000000213</v>
      </c>
    </row>
    <row r="297" spans="1:37" x14ac:dyDescent="0.2">
      <c r="A297" s="10">
        <v>4284</v>
      </c>
      <c r="B297">
        <v>19.400000000000002</v>
      </c>
      <c r="C297">
        <v>20.9</v>
      </c>
      <c r="D297">
        <v>23</v>
      </c>
      <c r="E297">
        <v>28.1</v>
      </c>
      <c r="F297">
        <v>30.9</v>
      </c>
      <c r="G297">
        <f t="shared" si="124"/>
        <v>30.9</v>
      </c>
      <c r="H297" s="10">
        <v>4284</v>
      </c>
      <c r="I297">
        <v>19.2</v>
      </c>
      <c r="J297">
        <v>20.399999999999999</v>
      </c>
      <c r="K297">
        <v>22.8</v>
      </c>
      <c r="L297">
        <v>28.1</v>
      </c>
      <c r="M297">
        <v>30.9</v>
      </c>
      <c r="N297">
        <f t="shared" si="125"/>
        <v>30.9</v>
      </c>
      <c r="O297" s="10">
        <v>4284</v>
      </c>
      <c r="P297">
        <v>19.100000000000001</v>
      </c>
      <c r="Q297">
        <v>20.7</v>
      </c>
      <c r="R297">
        <v>22.900000000000002</v>
      </c>
      <c r="S297">
        <v>27.800000000000004</v>
      </c>
      <c r="T297">
        <v>31.3</v>
      </c>
      <c r="U297">
        <f t="shared" si="138"/>
        <v>31.3</v>
      </c>
      <c r="V297" s="10">
        <v>4284</v>
      </c>
      <c r="W297">
        <f t="shared" si="127"/>
        <v>-0.20000000000000284</v>
      </c>
      <c r="X297">
        <f t="shared" si="128"/>
        <v>-0.5</v>
      </c>
      <c r="Y297">
        <f t="shared" si="129"/>
        <v>-0.19999999999999929</v>
      </c>
      <c r="Z297">
        <f t="shared" si="130"/>
        <v>0</v>
      </c>
      <c r="AA297">
        <f t="shared" si="131"/>
        <v>0</v>
      </c>
      <c r="AB297">
        <f t="shared" si="122"/>
        <v>-0.5</v>
      </c>
      <c r="AC297">
        <f t="shared" si="123"/>
        <v>0</v>
      </c>
      <c r="AD297" s="10">
        <v>4284</v>
      </c>
      <c r="AE297">
        <f t="shared" si="132"/>
        <v>-0.30000000000000071</v>
      </c>
      <c r="AF297">
        <f t="shared" si="133"/>
        <v>-0.19999999999999929</v>
      </c>
      <c r="AG297">
        <f t="shared" si="134"/>
        <v>-9.9999999999997868E-2</v>
      </c>
      <c r="AH297">
        <f t="shared" si="135"/>
        <v>-0.29999999999999716</v>
      </c>
      <c r="AI297">
        <f t="shared" si="136"/>
        <v>0.40000000000000213</v>
      </c>
      <c r="AJ297">
        <f t="shared" si="137"/>
        <v>-0.30000000000000071</v>
      </c>
      <c r="AK297">
        <f t="shared" si="126"/>
        <v>0.40000000000000213</v>
      </c>
    </row>
    <row r="298" spans="1:37" x14ac:dyDescent="0.2">
      <c r="A298" s="10">
        <v>4285</v>
      </c>
      <c r="B298">
        <v>21.2</v>
      </c>
      <c r="C298">
        <v>23.5</v>
      </c>
      <c r="D298">
        <v>25.4</v>
      </c>
      <c r="E298">
        <v>31.1</v>
      </c>
      <c r="F298">
        <v>36.299999999999997</v>
      </c>
      <c r="G298">
        <f t="shared" si="124"/>
        <v>36.299999999999997</v>
      </c>
      <c r="H298" s="10">
        <v>4285</v>
      </c>
      <c r="I298">
        <v>22.6</v>
      </c>
      <c r="J298">
        <v>23.5</v>
      </c>
      <c r="K298">
        <v>26.1</v>
      </c>
      <c r="L298">
        <v>31</v>
      </c>
      <c r="M298">
        <v>37</v>
      </c>
      <c r="N298">
        <f t="shared" si="125"/>
        <v>37</v>
      </c>
      <c r="O298" s="10">
        <v>4285</v>
      </c>
      <c r="P298">
        <v>21.5</v>
      </c>
      <c r="Q298">
        <v>23.599999999999998</v>
      </c>
      <c r="R298">
        <v>25.8</v>
      </c>
      <c r="S298">
        <v>31.1</v>
      </c>
      <c r="T298">
        <v>36.199999999999996</v>
      </c>
      <c r="U298">
        <f t="shared" si="138"/>
        <v>36.199999999999996</v>
      </c>
      <c r="V298" s="10">
        <v>4285</v>
      </c>
      <c r="W298">
        <f t="shared" si="127"/>
        <v>1.4000000000000021</v>
      </c>
      <c r="X298">
        <f t="shared" si="128"/>
        <v>0</v>
      </c>
      <c r="Y298">
        <f t="shared" si="129"/>
        <v>0.70000000000000284</v>
      </c>
      <c r="Z298">
        <f t="shared" si="130"/>
        <v>-0.10000000000000142</v>
      </c>
      <c r="AA298">
        <f t="shared" si="131"/>
        <v>0.70000000000000284</v>
      </c>
      <c r="AB298">
        <f t="shared" si="122"/>
        <v>-0.10000000000000142</v>
      </c>
      <c r="AC298">
        <f t="shared" si="123"/>
        <v>1.4000000000000021</v>
      </c>
      <c r="AD298" s="10">
        <v>4285</v>
      </c>
      <c r="AE298">
        <f t="shared" si="132"/>
        <v>0.30000000000000071</v>
      </c>
      <c r="AF298">
        <f t="shared" si="133"/>
        <v>9.9999999999997868E-2</v>
      </c>
      <c r="AG298">
        <f t="shared" si="134"/>
        <v>0.40000000000000213</v>
      </c>
      <c r="AH298">
        <f t="shared" si="135"/>
        <v>0</v>
      </c>
      <c r="AI298">
        <f t="shared" si="136"/>
        <v>-0.10000000000000142</v>
      </c>
      <c r="AJ298">
        <f t="shared" si="137"/>
        <v>-0.10000000000000142</v>
      </c>
      <c r="AK298">
        <f t="shared" si="126"/>
        <v>0.40000000000000213</v>
      </c>
    </row>
    <row r="299" spans="1:37" x14ac:dyDescent="0.2">
      <c r="A299" s="10">
        <v>4286</v>
      </c>
      <c r="B299">
        <v>27.3</v>
      </c>
      <c r="C299">
        <v>28.7</v>
      </c>
      <c r="D299">
        <v>30</v>
      </c>
      <c r="E299">
        <v>36</v>
      </c>
      <c r="F299">
        <v>41.5</v>
      </c>
      <c r="G299">
        <f t="shared" si="124"/>
        <v>41.5</v>
      </c>
      <c r="H299" s="10">
        <v>4286</v>
      </c>
      <c r="I299">
        <v>28.000000000000004</v>
      </c>
      <c r="J299">
        <v>29.099999999999998</v>
      </c>
      <c r="K299">
        <v>30.2</v>
      </c>
      <c r="L299">
        <v>36.299999999999997</v>
      </c>
      <c r="M299">
        <v>41.6</v>
      </c>
      <c r="N299">
        <f t="shared" si="125"/>
        <v>41.6</v>
      </c>
      <c r="O299" s="10">
        <v>4286</v>
      </c>
      <c r="P299">
        <v>27.400000000000002</v>
      </c>
      <c r="Q299">
        <v>29.2</v>
      </c>
      <c r="R299">
        <v>30.3</v>
      </c>
      <c r="S299">
        <v>36</v>
      </c>
      <c r="T299">
        <v>41.6</v>
      </c>
      <c r="U299">
        <f t="shared" si="138"/>
        <v>41.6</v>
      </c>
      <c r="V299" s="10">
        <v>4286</v>
      </c>
      <c r="W299">
        <f t="shared" si="127"/>
        <v>0.70000000000000284</v>
      </c>
      <c r="X299">
        <f t="shared" si="128"/>
        <v>0.39999999999999858</v>
      </c>
      <c r="Y299">
        <f t="shared" si="129"/>
        <v>0.19999999999999929</v>
      </c>
      <c r="Z299">
        <f t="shared" si="130"/>
        <v>0.29999999999999716</v>
      </c>
      <c r="AA299">
        <f t="shared" si="131"/>
        <v>0.10000000000000142</v>
      </c>
      <c r="AB299">
        <f t="shared" si="122"/>
        <v>0.10000000000000142</v>
      </c>
      <c r="AC299">
        <f t="shared" si="123"/>
        <v>0.70000000000000284</v>
      </c>
      <c r="AD299" s="10">
        <v>4286</v>
      </c>
      <c r="AE299">
        <f t="shared" si="132"/>
        <v>0.10000000000000142</v>
      </c>
      <c r="AF299">
        <f t="shared" si="133"/>
        <v>0.5</v>
      </c>
      <c r="AG299">
        <f t="shared" si="134"/>
        <v>0.30000000000000071</v>
      </c>
      <c r="AH299">
        <f t="shared" si="135"/>
        <v>0</v>
      </c>
      <c r="AI299">
        <f t="shared" si="136"/>
        <v>0.10000000000000142</v>
      </c>
      <c r="AJ299">
        <f t="shared" si="137"/>
        <v>0</v>
      </c>
      <c r="AK299">
        <f t="shared" si="126"/>
        <v>0.5</v>
      </c>
    </row>
    <row r="300" spans="1:37" x14ac:dyDescent="0.2">
      <c r="A300" s="10">
        <v>4287</v>
      </c>
      <c r="B300">
        <v>27.3</v>
      </c>
      <c r="C300">
        <v>28.7</v>
      </c>
      <c r="D300">
        <v>30</v>
      </c>
      <c r="E300">
        <v>36</v>
      </c>
      <c r="F300">
        <v>41.5</v>
      </c>
      <c r="G300">
        <f t="shared" si="124"/>
        <v>41.5</v>
      </c>
      <c r="H300" s="10">
        <v>4287</v>
      </c>
      <c r="I300">
        <v>28.000000000000004</v>
      </c>
      <c r="J300">
        <v>29.099999999999998</v>
      </c>
      <c r="K300">
        <v>30.2</v>
      </c>
      <c r="L300">
        <v>36.299999999999997</v>
      </c>
      <c r="M300">
        <v>41.6</v>
      </c>
      <c r="N300">
        <f t="shared" si="125"/>
        <v>41.6</v>
      </c>
      <c r="O300" s="10">
        <v>4287</v>
      </c>
      <c r="P300">
        <v>27.400000000000002</v>
      </c>
      <c r="Q300">
        <v>29.2</v>
      </c>
      <c r="R300">
        <v>30.3</v>
      </c>
      <c r="S300">
        <v>36</v>
      </c>
      <c r="T300">
        <v>41.6</v>
      </c>
      <c r="U300">
        <f t="shared" si="138"/>
        <v>41.6</v>
      </c>
      <c r="V300" s="10">
        <v>4287</v>
      </c>
      <c r="W300">
        <f t="shared" si="127"/>
        <v>0.70000000000000284</v>
      </c>
      <c r="X300">
        <f t="shared" si="128"/>
        <v>0.39999999999999858</v>
      </c>
      <c r="Y300">
        <f t="shared" si="129"/>
        <v>0.19999999999999929</v>
      </c>
      <c r="Z300">
        <f t="shared" si="130"/>
        <v>0.29999999999999716</v>
      </c>
      <c r="AA300">
        <f t="shared" si="131"/>
        <v>0.10000000000000142</v>
      </c>
      <c r="AB300">
        <f t="shared" si="122"/>
        <v>0.10000000000000142</v>
      </c>
      <c r="AC300">
        <f t="shared" si="123"/>
        <v>0.70000000000000284</v>
      </c>
      <c r="AD300" s="10">
        <v>4287</v>
      </c>
      <c r="AE300">
        <f t="shared" si="132"/>
        <v>0.10000000000000142</v>
      </c>
      <c r="AF300">
        <f t="shared" si="133"/>
        <v>0.5</v>
      </c>
      <c r="AG300">
        <f t="shared" si="134"/>
        <v>0.30000000000000071</v>
      </c>
      <c r="AH300">
        <f t="shared" si="135"/>
        <v>0</v>
      </c>
      <c r="AI300">
        <f t="shared" si="136"/>
        <v>0.10000000000000142</v>
      </c>
      <c r="AJ300">
        <f t="shared" si="137"/>
        <v>0</v>
      </c>
      <c r="AK300">
        <f t="shared" si="126"/>
        <v>0.5</v>
      </c>
    </row>
    <row r="301" spans="1:37" x14ac:dyDescent="0.2">
      <c r="A301" s="10">
        <v>4288</v>
      </c>
      <c r="B301">
        <v>27.3</v>
      </c>
      <c r="C301">
        <v>28.7</v>
      </c>
      <c r="D301">
        <v>30</v>
      </c>
      <c r="E301">
        <v>36</v>
      </c>
      <c r="F301">
        <v>41.5</v>
      </c>
      <c r="G301">
        <f t="shared" si="124"/>
        <v>41.5</v>
      </c>
      <c r="H301" s="10">
        <v>4288</v>
      </c>
      <c r="I301">
        <v>28.000000000000004</v>
      </c>
      <c r="J301">
        <v>29.099999999999998</v>
      </c>
      <c r="K301">
        <v>30.2</v>
      </c>
      <c r="L301">
        <v>36.299999999999997</v>
      </c>
      <c r="M301">
        <v>41.6</v>
      </c>
      <c r="N301">
        <f t="shared" si="125"/>
        <v>41.6</v>
      </c>
      <c r="O301" s="10">
        <v>4288</v>
      </c>
      <c r="P301">
        <v>27.400000000000002</v>
      </c>
      <c r="Q301">
        <v>29.2</v>
      </c>
      <c r="R301">
        <v>30.3</v>
      </c>
      <c r="S301">
        <v>36</v>
      </c>
      <c r="T301">
        <v>41.6</v>
      </c>
      <c r="U301">
        <f t="shared" si="138"/>
        <v>41.6</v>
      </c>
      <c r="V301" s="10">
        <v>4288</v>
      </c>
      <c r="W301">
        <f t="shared" si="127"/>
        <v>0.70000000000000284</v>
      </c>
      <c r="X301">
        <f t="shared" si="128"/>
        <v>0.39999999999999858</v>
      </c>
      <c r="Y301">
        <f t="shared" si="129"/>
        <v>0.19999999999999929</v>
      </c>
      <c r="Z301">
        <f t="shared" si="130"/>
        <v>0.29999999999999716</v>
      </c>
      <c r="AA301">
        <f t="shared" si="131"/>
        <v>0.10000000000000142</v>
      </c>
      <c r="AB301">
        <f t="shared" si="122"/>
        <v>0.10000000000000142</v>
      </c>
      <c r="AC301">
        <f t="shared" si="123"/>
        <v>0.70000000000000284</v>
      </c>
      <c r="AD301" s="10">
        <v>4288</v>
      </c>
      <c r="AE301">
        <f t="shared" si="132"/>
        <v>0.10000000000000142</v>
      </c>
      <c r="AF301">
        <f t="shared" si="133"/>
        <v>0.5</v>
      </c>
      <c r="AG301">
        <f t="shared" si="134"/>
        <v>0.30000000000000071</v>
      </c>
      <c r="AH301">
        <f t="shared" si="135"/>
        <v>0</v>
      </c>
      <c r="AI301">
        <f t="shared" si="136"/>
        <v>0.10000000000000142</v>
      </c>
      <c r="AJ301">
        <f t="shared" si="137"/>
        <v>0</v>
      </c>
      <c r="AK301">
        <f t="shared" si="126"/>
        <v>0.5</v>
      </c>
    </row>
    <row r="302" spans="1:37" x14ac:dyDescent="0.2">
      <c r="A302" s="10">
        <v>4289</v>
      </c>
      <c r="B302">
        <v>27.3</v>
      </c>
      <c r="C302">
        <v>28.7</v>
      </c>
      <c r="D302">
        <v>30</v>
      </c>
      <c r="E302">
        <v>36</v>
      </c>
      <c r="F302">
        <v>41.5</v>
      </c>
      <c r="G302">
        <f t="shared" si="124"/>
        <v>41.5</v>
      </c>
      <c r="H302" s="10">
        <v>4289</v>
      </c>
      <c r="I302">
        <v>28.000000000000004</v>
      </c>
      <c r="J302">
        <v>29.099999999999998</v>
      </c>
      <c r="K302">
        <v>30.2</v>
      </c>
      <c r="L302">
        <v>36.299999999999997</v>
      </c>
      <c r="M302">
        <v>41.6</v>
      </c>
      <c r="N302">
        <f t="shared" si="125"/>
        <v>41.6</v>
      </c>
      <c r="O302" s="10">
        <v>4289</v>
      </c>
      <c r="P302">
        <v>27.400000000000002</v>
      </c>
      <c r="Q302">
        <v>29.2</v>
      </c>
      <c r="R302">
        <v>30.3</v>
      </c>
      <c r="S302">
        <v>36</v>
      </c>
      <c r="T302">
        <v>41.6</v>
      </c>
      <c r="U302">
        <f t="shared" si="138"/>
        <v>41.6</v>
      </c>
      <c r="V302" s="10">
        <v>4289</v>
      </c>
      <c r="W302">
        <f t="shared" si="127"/>
        <v>0.70000000000000284</v>
      </c>
      <c r="X302">
        <f t="shared" si="128"/>
        <v>0.39999999999999858</v>
      </c>
      <c r="Y302">
        <f t="shared" si="129"/>
        <v>0.19999999999999929</v>
      </c>
      <c r="Z302">
        <f t="shared" si="130"/>
        <v>0.29999999999999716</v>
      </c>
      <c r="AA302">
        <f t="shared" si="131"/>
        <v>0.10000000000000142</v>
      </c>
      <c r="AB302">
        <f t="shared" si="122"/>
        <v>0.10000000000000142</v>
      </c>
      <c r="AC302">
        <f t="shared" si="123"/>
        <v>0.70000000000000284</v>
      </c>
      <c r="AD302" s="10">
        <v>4289</v>
      </c>
      <c r="AE302">
        <f t="shared" si="132"/>
        <v>0.10000000000000142</v>
      </c>
      <c r="AF302">
        <f t="shared" si="133"/>
        <v>0.5</v>
      </c>
      <c r="AG302">
        <f t="shared" si="134"/>
        <v>0.30000000000000071</v>
      </c>
      <c r="AH302">
        <f t="shared" si="135"/>
        <v>0</v>
      </c>
      <c r="AI302">
        <f t="shared" si="136"/>
        <v>0.10000000000000142</v>
      </c>
      <c r="AJ302">
        <f t="shared" si="137"/>
        <v>0</v>
      </c>
      <c r="AK302">
        <f t="shared" si="126"/>
        <v>0.5</v>
      </c>
    </row>
    <row r="303" spans="1:37" x14ac:dyDescent="0.2">
      <c r="A303" s="10">
        <v>4290</v>
      </c>
      <c r="B303">
        <v>27.3</v>
      </c>
      <c r="C303">
        <v>28.7</v>
      </c>
      <c r="D303">
        <v>30</v>
      </c>
      <c r="E303">
        <v>36</v>
      </c>
      <c r="F303">
        <v>41.5</v>
      </c>
      <c r="G303">
        <f t="shared" si="124"/>
        <v>41.5</v>
      </c>
      <c r="H303" s="10">
        <v>4290</v>
      </c>
      <c r="I303">
        <v>28.000000000000004</v>
      </c>
      <c r="J303">
        <v>29.099999999999998</v>
      </c>
      <c r="K303">
        <v>30.2</v>
      </c>
      <c r="L303">
        <v>36.299999999999997</v>
      </c>
      <c r="M303">
        <v>41.6</v>
      </c>
      <c r="N303">
        <f t="shared" si="125"/>
        <v>41.6</v>
      </c>
      <c r="O303" s="10">
        <v>4290</v>
      </c>
      <c r="P303">
        <v>27.400000000000002</v>
      </c>
      <c r="Q303">
        <v>29.2</v>
      </c>
      <c r="R303">
        <v>30.3</v>
      </c>
      <c r="S303">
        <v>36</v>
      </c>
      <c r="T303">
        <v>41.6</v>
      </c>
      <c r="U303">
        <f t="shared" si="138"/>
        <v>41.6</v>
      </c>
      <c r="V303" s="10">
        <v>4290</v>
      </c>
      <c r="W303">
        <f t="shared" si="127"/>
        <v>0.70000000000000284</v>
      </c>
      <c r="X303">
        <f t="shared" si="128"/>
        <v>0.39999999999999858</v>
      </c>
      <c r="Y303">
        <f t="shared" si="129"/>
        <v>0.19999999999999929</v>
      </c>
      <c r="Z303">
        <f t="shared" si="130"/>
        <v>0.29999999999999716</v>
      </c>
      <c r="AA303">
        <f t="shared" si="131"/>
        <v>0.10000000000000142</v>
      </c>
      <c r="AB303">
        <f t="shared" si="122"/>
        <v>0.10000000000000142</v>
      </c>
      <c r="AC303">
        <f t="shared" si="123"/>
        <v>0.70000000000000284</v>
      </c>
      <c r="AD303" s="10">
        <v>4290</v>
      </c>
      <c r="AE303">
        <f t="shared" si="132"/>
        <v>0.10000000000000142</v>
      </c>
      <c r="AF303">
        <f t="shared" si="133"/>
        <v>0.5</v>
      </c>
      <c r="AG303">
        <f t="shared" si="134"/>
        <v>0.30000000000000071</v>
      </c>
      <c r="AH303">
        <f t="shared" si="135"/>
        <v>0</v>
      </c>
      <c r="AI303">
        <f t="shared" si="136"/>
        <v>0.10000000000000142</v>
      </c>
      <c r="AJ303">
        <f t="shared" si="137"/>
        <v>0</v>
      </c>
      <c r="AK303">
        <f t="shared" si="126"/>
        <v>0.5</v>
      </c>
    </row>
    <row r="304" spans="1:37" x14ac:dyDescent="0.2">
      <c r="A304" s="10">
        <v>4291</v>
      </c>
      <c r="B304">
        <v>27.3</v>
      </c>
      <c r="C304">
        <v>28.7</v>
      </c>
      <c r="D304">
        <v>30</v>
      </c>
      <c r="E304">
        <v>36</v>
      </c>
      <c r="F304">
        <v>41.5</v>
      </c>
      <c r="G304">
        <f t="shared" si="124"/>
        <v>41.5</v>
      </c>
      <c r="H304" s="10">
        <v>4291</v>
      </c>
      <c r="I304">
        <v>28.000000000000004</v>
      </c>
      <c r="J304">
        <v>29.099999999999998</v>
      </c>
      <c r="K304">
        <v>30.2</v>
      </c>
      <c r="L304">
        <v>36.299999999999997</v>
      </c>
      <c r="M304">
        <v>41.6</v>
      </c>
      <c r="N304">
        <f t="shared" si="125"/>
        <v>41.6</v>
      </c>
      <c r="O304" s="10">
        <v>4291</v>
      </c>
      <c r="P304">
        <v>27.400000000000002</v>
      </c>
      <c r="Q304">
        <v>29.2</v>
      </c>
      <c r="R304">
        <v>30.3</v>
      </c>
      <c r="S304">
        <v>36</v>
      </c>
      <c r="T304">
        <v>41.6</v>
      </c>
      <c r="U304">
        <f t="shared" si="138"/>
        <v>41.6</v>
      </c>
      <c r="V304" s="10">
        <v>4291</v>
      </c>
      <c r="W304">
        <f t="shared" si="127"/>
        <v>0.70000000000000284</v>
      </c>
      <c r="X304">
        <f t="shared" si="128"/>
        <v>0.39999999999999858</v>
      </c>
      <c r="Y304">
        <f t="shared" si="129"/>
        <v>0.19999999999999929</v>
      </c>
      <c r="Z304">
        <f t="shared" si="130"/>
        <v>0.29999999999999716</v>
      </c>
      <c r="AA304">
        <f t="shared" si="131"/>
        <v>0.10000000000000142</v>
      </c>
      <c r="AB304">
        <f t="shared" si="122"/>
        <v>0.10000000000000142</v>
      </c>
      <c r="AC304">
        <f t="shared" si="123"/>
        <v>0.70000000000000284</v>
      </c>
      <c r="AD304" s="10">
        <v>4291</v>
      </c>
      <c r="AE304">
        <f t="shared" si="132"/>
        <v>0.10000000000000142</v>
      </c>
      <c r="AF304">
        <f t="shared" si="133"/>
        <v>0.5</v>
      </c>
      <c r="AG304">
        <f t="shared" si="134"/>
        <v>0.30000000000000071</v>
      </c>
      <c r="AH304">
        <f t="shared" si="135"/>
        <v>0</v>
      </c>
      <c r="AI304">
        <f t="shared" si="136"/>
        <v>0.10000000000000142</v>
      </c>
      <c r="AJ304">
        <f t="shared" si="137"/>
        <v>0</v>
      </c>
      <c r="AK304">
        <f t="shared" si="126"/>
        <v>0.5</v>
      </c>
    </row>
    <row r="305" spans="1:37" x14ac:dyDescent="0.2">
      <c r="A305" s="10">
        <v>4292</v>
      </c>
      <c r="B305">
        <v>11.3</v>
      </c>
      <c r="C305">
        <v>12.1</v>
      </c>
      <c r="D305">
        <v>13.600000000000001</v>
      </c>
      <c r="E305">
        <v>16.3</v>
      </c>
      <c r="F305">
        <v>25.4</v>
      </c>
      <c r="G305">
        <f t="shared" si="124"/>
        <v>25.4</v>
      </c>
      <c r="H305" s="10">
        <v>4292</v>
      </c>
      <c r="I305">
        <v>11.899999999999999</v>
      </c>
      <c r="J305">
        <v>12.3</v>
      </c>
      <c r="K305">
        <v>13.600000000000001</v>
      </c>
      <c r="L305">
        <v>16.7</v>
      </c>
      <c r="M305">
        <v>25.3</v>
      </c>
      <c r="N305">
        <f t="shared" si="125"/>
        <v>25.3</v>
      </c>
      <c r="O305" s="10">
        <v>4292</v>
      </c>
      <c r="P305">
        <v>11.700000000000001</v>
      </c>
      <c r="Q305">
        <v>12.4</v>
      </c>
      <c r="R305">
        <v>14.099999999999998</v>
      </c>
      <c r="S305">
        <v>17.2</v>
      </c>
      <c r="T305">
        <v>25.8</v>
      </c>
      <c r="U305">
        <f t="shared" si="138"/>
        <v>25.8</v>
      </c>
      <c r="V305" s="10">
        <v>4292</v>
      </c>
      <c r="W305">
        <f t="shared" si="127"/>
        <v>0.59999999999999787</v>
      </c>
      <c r="X305">
        <f t="shared" si="128"/>
        <v>0.20000000000000107</v>
      </c>
      <c r="Y305">
        <f t="shared" si="129"/>
        <v>0</v>
      </c>
      <c r="Z305">
        <f t="shared" si="130"/>
        <v>0.39999999999999858</v>
      </c>
      <c r="AA305">
        <f t="shared" si="131"/>
        <v>-9.9999999999997868E-2</v>
      </c>
      <c r="AB305">
        <f t="shared" si="122"/>
        <v>-9.9999999999997868E-2</v>
      </c>
      <c r="AC305">
        <f t="shared" si="123"/>
        <v>0.59999999999999787</v>
      </c>
      <c r="AD305" s="10">
        <v>4292</v>
      </c>
      <c r="AE305">
        <f t="shared" si="132"/>
        <v>0.40000000000000036</v>
      </c>
      <c r="AF305">
        <f t="shared" si="133"/>
        <v>0.30000000000000071</v>
      </c>
      <c r="AG305">
        <f t="shared" si="134"/>
        <v>0.49999999999999645</v>
      </c>
      <c r="AH305">
        <f t="shared" si="135"/>
        <v>0.89999999999999858</v>
      </c>
      <c r="AI305">
        <f t="shared" si="136"/>
        <v>0.40000000000000213</v>
      </c>
      <c r="AJ305">
        <f t="shared" si="137"/>
        <v>0.30000000000000071</v>
      </c>
      <c r="AK305">
        <f t="shared" si="126"/>
        <v>0.89999999999999858</v>
      </c>
    </row>
    <row r="306" spans="1:37" x14ac:dyDescent="0.2">
      <c r="A306" s="10">
        <v>4293</v>
      </c>
      <c r="B306">
        <v>11.3</v>
      </c>
      <c r="C306">
        <v>12.1</v>
      </c>
      <c r="D306">
        <v>13.600000000000001</v>
      </c>
      <c r="E306">
        <v>16.3</v>
      </c>
      <c r="F306">
        <v>25.4</v>
      </c>
      <c r="G306">
        <f t="shared" si="124"/>
        <v>25.4</v>
      </c>
      <c r="H306" s="10">
        <v>4293</v>
      </c>
      <c r="I306">
        <v>11.899999999999999</v>
      </c>
      <c r="J306">
        <v>12.3</v>
      </c>
      <c r="K306">
        <v>13.600000000000001</v>
      </c>
      <c r="L306">
        <v>16.7</v>
      </c>
      <c r="M306">
        <v>25.3</v>
      </c>
      <c r="N306">
        <f t="shared" si="125"/>
        <v>25.3</v>
      </c>
      <c r="O306" s="10">
        <v>4293</v>
      </c>
      <c r="P306">
        <v>11.700000000000001</v>
      </c>
      <c r="Q306">
        <v>12.4</v>
      </c>
      <c r="R306">
        <v>14.099999999999998</v>
      </c>
      <c r="S306">
        <v>17.2</v>
      </c>
      <c r="T306">
        <v>25.8</v>
      </c>
      <c r="U306">
        <f t="shared" si="138"/>
        <v>25.8</v>
      </c>
      <c r="V306" s="10">
        <v>4293</v>
      </c>
      <c r="W306">
        <f t="shared" si="127"/>
        <v>0.59999999999999787</v>
      </c>
      <c r="X306">
        <f t="shared" si="128"/>
        <v>0.20000000000000107</v>
      </c>
      <c r="Y306">
        <f t="shared" si="129"/>
        <v>0</v>
      </c>
      <c r="Z306">
        <f t="shared" si="130"/>
        <v>0.39999999999999858</v>
      </c>
      <c r="AA306">
        <f t="shared" si="131"/>
        <v>-9.9999999999997868E-2</v>
      </c>
      <c r="AB306">
        <f t="shared" si="122"/>
        <v>-9.9999999999997868E-2</v>
      </c>
      <c r="AC306">
        <f t="shared" si="123"/>
        <v>0.59999999999999787</v>
      </c>
      <c r="AD306" s="10">
        <v>4293</v>
      </c>
      <c r="AE306">
        <f t="shared" si="132"/>
        <v>0.40000000000000036</v>
      </c>
      <c r="AF306">
        <f t="shared" si="133"/>
        <v>0.30000000000000071</v>
      </c>
      <c r="AG306">
        <f t="shared" si="134"/>
        <v>0.49999999999999645</v>
      </c>
      <c r="AH306">
        <f t="shared" si="135"/>
        <v>0.89999999999999858</v>
      </c>
      <c r="AI306">
        <f t="shared" si="136"/>
        <v>0.40000000000000213</v>
      </c>
      <c r="AJ306">
        <f t="shared" si="137"/>
        <v>0.30000000000000071</v>
      </c>
      <c r="AK306">
        <f t="shared" si="126"/>
        <v>0.89999999999999858</v>
      </c>
    </row>
    <row r="307" spans="1:37" x14ac:dyDescent="0.2">
      <c r="A307" s="10">
        <v>4294</v>
      </c>
      <c r="B307">
        <v>11.3</v>
      </c>
      <c r="C307">
        <v>12.1</v>
      </c>
      <c r="D307">
        <v>13.600000000000001</v>
      </c>
      <c r="E307">
        <v>16.3</v>
      </c>
      <c r="F307">
        <v>25.4</v>
      </c>
      <c r="G307">
        <f t="shared" si="124"/>
        <v>25.4</v>
      </c>
      <c r="H307" s="10">
        <v>4294</v>
      </c>
      <c r="I307">
        <v>11.899999999999999</v>
      </c>
      <c r="J307">
        <v>12.3</v>
      </c>
      <c r="K307">
        <v>13.600000000000001</v>
      </c>
      <c r="L307">
        <v>16.7</v>
      </c>
      <c r="M307">
        <v>25.3</v>
      </c>
      <c r="N307">
        <f t="shared" si="125"/>
        <v>25.3</v>
      </c>
      <c r="O307" s="10">
        <v>4294</v>
      </c>
      <c r="P307">
        <v>11.700000000000001</v>
      </c>
      <c r="Q307">
        <v>12.4</v>
      </c>
      <c r="R307">
        <v>14.099999999999998</v>
      </c>
      <c r="S307">
        <v>17.2</v>
      </c>
      <c r="T307">
        <v>25.8</v>
      </c>
      <c r="U307">
        <f t="shared" si="138"/>
        <v>25.8</v>
      </c>
      <c r="V307" s="10">
        <v>4294</v>
      </c>
      <c r="W307">
        <f t="shared" si="127"/>
        <v>0.59999999999999787</v>
      </c>
      <c r="X307">
        <f t="shared" si="128"/>
        <v>0.20000000000000107</v>
      </c>
      <c r="Y307">
        <f t="shared" si="129"/>
        <v>0</v>
      </c>
      <c r="Z307">
        <f t="shared" si="130"/>
        <v>0.39999999999999858</v>
      </c>
      <c r="AA307">
        <f t="shared" si="131"/>
        <v>-9.9999999999997868E-2</v>
      </c>
      <c r="AB307">
        <f t="shared" si="122"/>
        <v>-9.9999999999997868E-2</v>
      </c>
      <c r="AC307">
        <f t="shared" si="123"/>
        <v>0.59999999999999787</v>
      </c>
      <c r="AD307" s="10">
        <v>4294</v>
      </c>
      <c r="AE307">
        <f t="shared" si="132"/>
        <v>0.40000000000000036</v>
      </c>
      <c r="AF307">
        <f t="shared" si="133"/>
        <v>0.30000000000000071</v>
      </c>
      <c r="AG307">
        <f t="shared" si="134"/>
        <v>0.49999999999999645</v>
      </c>
      <c r="AH307">
        <f t="shared" si="135"/>
        <v>0.89999999999999858</v>
      </c>
      <c r="AI307">
        <f t="shared" si="136"/>
        <v>0.40000000000000213</v>
      </c>
      <c r="AJ307">
        <f t="shared" si="137"/>
        <v>0.30000000000000071</v>
      </c>
      <c r="AK307">
        <f t="shared" si="126"/>
        <v>0.89999999999999858</v>
      </c>
    </row>
    <row r="308" spans="1:37" x14ac:dyDescent="0.2">
      <c r="A308" s="10">
        <v>4295</v>
      </c>
      <c r="B308">
        <v>1.7000000000000002</v>
      </c>
      <c r="C308">
        <v>1.4000000000000001</v>
      </c>
      <c r="D308">
        <v>1.7000000000000002</v>
      </c>
      <c r="E308">
        <v>1.6</v>
      </c>
      <c r="F308">
        <v>1.7000000000000002</v>
      </c>
      <c r="G308">
        <f t="shared" si="124"/>
        <v>1.7000000000000002</v>
      </c>
      <c r="H308" s="10">
        <v>4295</v>
      </c>
      <c r="I308">
        <v>1.4000000000000001</v>
      </c>
      <c r="J308">
        <v>1.5</v>
      </c>
      <c r="K308">
        <v>1.7000000000000002</v>
      </c>
      <c r="L308">
        <v>1.6</v>
      </c>
      <c r="M308">
        <v>1.6</v>
      </c>
      <c r="N308">
        <f t="shared" si="125"/>
        <v>1.7000000000000002</v>
      </c>
      <c r="O308" s="10">
        <v>4295</v>
      </c>
      <c r="P308">
        <v>1.4000000000000001</v>
      </c>
      <c r="Q308">
        <v>1.5</v>
      </c>
      <c r="R308">
        <v>1.5</v>
      </c>
      <c r="S308">
        <v>1.4000000000000001</v>
      </c>
      <c r="T308">
        <v>1.7999999999999998</v>
      </c>
      <c r="U308">
        <f t="shared" si="138"/>
        <v>1.7999999999999998</v>
      </c>
      <c r="V308" s="10">
        <v>4295</v>
      </c>
      <c r="W308">
        <f t="shared" si="127"/>
        <v>-0.30000000000000004</v>
      </c>
      <c r="X308">
        <f t="shared" si="128"/>
        <v>9.9999999999999867E-2</v>
      </c>
      <c r="Y308">
        <f t="shared" si="129"/>
        <v>0</v>
      </c>
      <c r="Z308">
        <f t="shared" si="130"/>
        <v>0</v>
      </c>
      <c r="AA308">
        <f t="shared" si="131"/>
        <v>-0.10000000000000009</v>
      </c>
      <c r="AB308">
        <f t="shared" si="122"/>
        <v>-0.30000000000000004</v>
      </c>
      <c r="AC308">
        <f t="shared" si="123"/>
        <v>9.9999999999999867E-2</v>
      </c>
      <c r="AD308" s="10">
        <v>4295</v>
      </c>
      <c r="AE308">
        <f t="shared" si="132"/>
        <v>-0.30000000000000004</v>
      </c>
      <c r="AF308">
        <f t="shared" si="133"/>
        <v>9.9999999999999867E-2</v>
      </c>
      <c r="AG308">
        <f t="shared" si="134"/>
        <v>-0.20000000000000018</v>
      </c>
      <c r="AH308">
        <f t="shared" si="135"/>
        <v>-0.19999999999999996</v>
      </c>
      <c r="AI308">
        <f t="shared" si="136"/>
        <v>9.9999999999999645E-2</v>
      </c>
      <c r="AJ308">
        <f t="shared" si="137"/>
        <v>-0.30000000000000004</v>
      </c>
      <c r="AK308">
        <f t="shared" si="126"/>
        <v>9.9999999999999867E-2</v>
      </c>
    </row>
    <row r="309" spans="1:37" x14ac:dyDescent="0.2">
      <c r="A309" s="10">
        <v>4296</v>
      </c>
      <c r="B309">
        <v>1.7000000000000002</v>
      </c>
      <c r="C309">
        <v>1.4000000000000001</v>
      </c>
      <c r="D309">
        <v>1.7000000000000002</v>
      </c>
      <c r="E309">
        <v>1.6</v>
      </c>
      <c r="F309">
        <v>1.7000000000000002</v>
      </c>
      <c r="G309">
        <f t="shared" si="124"/>
        <v>1.7000000000000002</v>
      </c>
      <c r="H309" s="10">
        <v>4296</v>
      </c>
      <c r="I309">
        <v>1.4000000000000001</v>
      </c>
      <c r="J309">
        <v>1.5</v>
      </c>
      <c r="K309">
        <v>1.7000000000000002</v>
      </c>
      <c r="L309">
        <v>1.6</v>
      </c>
      <c r="M309">
        <v>1.6</v>
      </c>
      <c r="N309">
        <f t="shared" si="125"/>
        <v>1.7000000000000002</v>
      </c>
      <c r="O309" s="10">
        <v>4296</v>
      </c>
      <c r="P309">
        <v>1.4000000000000001</v>
      </c>
      <c r="Q309">
        <v>1.5</v>
      </c>
      <c r="R309">
        <v>1.5</v>
      </c>
      <c r="S309">
        <v>1.4000000000000001</v>
      </c>
      <c r="T309">
        <v>1.7999999999999998</v>
      </c>
      <c r="U309">
        <f t="shared" si="138"/>
        <v>1.7999999999999998</v>
      </c>
      <c r="V309" s="10">
        <v>4296</v>
      </c>
      <c r="W309">
        <f t="shared" ref="W309:W340" si="139">I309-B309</f>
        <v>-0.30000000000000004</v>
      </c>
      <c r="X309">
        <f t="shared" ref="X309:X340" si="140">J309-C309</f>
        <v>9.9999999999999867E-2</v>
      </c>
      <c r="Y309">
        <f t="shared" ref="Y309:Y340" si="141">K309-D309</f>
        <v>0</v>
      </c>
      <c r="Z309">
        <f t="shared" ref="Z309:Z340" si="142">L309-E309</f>
        <v>0</v>
      </c>
      <c r="AA309">
        <f t="shared" ref="AA309:AA340" si="143">M309-F309</f>
        <v>-0.10000000000000009</v>
      </c>
      <c r="AB309">
        <f t="shared" si="122"/>
        <v>-0.30000000000000004</v>
      </c>
      <c r="AC309">
        <f t="shared" si="123"/>
        <v>9.9999999999999867E-2</v>
      </c>
      <c r="AD309" s="10">
        <v>4296</v>
      </c>
      <c r="AE309">
        <f t="shared" ref="AE309:AE340" si="144">P309-B309</f>
        <v>-0.30000000000000004</v>
      </c>
      <c r="AF309">
        <f t="shared" ref="AF309:AF340" si="145">Q309-C309</f>
        <v>9.9999999999999867E-2</v>
      </c>
      <c r="AG309">
        <f t="shared" ref="AG309:AG340" si="146">R309-D309</f>
        <v>-0.20000000000000018</v>
      </c>
      <c r="AH309">
        <f t="shared" ref="AH309:AH340" si="147">S309-E309</f>
        <v>-0.19999999999999996</v>
      </c>
      <c r="AI309">
        <f t="shared" ref="AI309:AI340" si="148">T309-F309</f>
        <v>9.9999999999999645E-2</v>
      </c>
      <c r="AJ309">
        <f t="shared" ref="AJ309:AJ340" si="149">MIN(AE309:AI309)</f>
        <v>-0.30000000000000004</v>
      </c>
      <c r="AK309">
        <f t="shared" si="126"/>
        <v>9.9999999999999867E-2</v>
      </c>
    </row>
    <row r="310" spans="1:37" x14ac:dyDescent="0.2">
      <c r="A310" s="10">
        <v>4297</v>
      </c>
      <c r="B310">
        <v>1.7000000000000002</v>
      </c>
      <c r="C310">
        <v>1.4000000000000001</v>
      </c>
      <c r="D310">
        <v>1.7000000000000002</v>
      </c>
      <c r="E310">
        <v>1.6</v>
      </c>
      <c r="F310">
        <v>1.7000000000000002</v>
      </c>
      <c r="G310">
        <f t="shared" si="124"/>
        <v>1.7000000000000002</v>
      </c>
      <c r="H310" s="10">
        <v>4297</v>
      </c>
      <c r="I310">
        <v>1.4000000000000001</v>
      </c>
      <c r="J310">
        <v>1.5</v>
      </c>
      <c r="K310">
        <v>1.7000000000000002</v>
      </c>
      <c r="L310">
        <v>1.6</v>
      </c>
      <c r="M310">
        <v>1.6</v>
      </c>
      <c r="N310">
        <f t="shared" si="125"/>
        <v>1.7000000000000002</v>
      </c>
      <c r="O310" s="10">
        <v>4297</v>
      </c>
      <c r="P310">
        <v>1.4000000000000001</v>
      </c>
      <c r="Q310">
        <v>1.5</v>
      </c>
      <c r="R310">
        <v>1.5</v>
      </c>
      <c r="S310">
        <v>1.4000000000000001</v>
      </c>
      <c r="T310">
        <v>1.7999999999999998</v>
      </c>
      <c r="U310">
        <f t="shared" si="138"/>
        <v>1.7999999999999998</v>
      </c>
      <c r="V310" s="10">
        <v>4297</v>
      </c>
      <c r="W310">
        <f t="shared" si="139"/>
        <v>-0.30000000000000004</v>
      </c>
      <c r="X310">
        <f t="shared" si="140"/>
        <v>9.9999999999999867E-2</v>
      </c>
      <c r="Y310">
        <f t="shared" si="141"/>
        <v>0</v>
      </c>
      <c r="Z310">
        <f t="shared" si="142"/>
        <v>0</v>
      </c>
      <c r="AA310">
        <f t="shared" si="143"/>
        <v>-0.10000000000000009</v>
      </c>
      <c r="AB310">
        <f t="shared" si="122"/>
        <v>-0.30000000000000004</v>
      </c>
      <c r="AC310">
        <f t="shared" si="123"/>
        <v>9.9999999999999867E-2</v>
      </c>
      <c r="AD310" s="10">
        <v>4297</v>
      </c>
      <c r="AE310">
        <f t="shared" si="144"/>
        <v>-0.30000000000000004</v>
      </c>
      <c r="AF310">
        <f t="shared" si="145"/>
        <v>9.9999999999999867E-2</v>
      </c>
      <c r="AG310">
        <f t="shared" si="146"/>
        <v>-0.20000000000000018</v>
      </c>
      <c r="AH310">
        <f t="shared" si="147"/>
        <v>-0.19999999999999996</v>
      </c>
      <c r="AI310">
        <f t="shared" si="148"/>
        <v>9.9999999999999645E-2</v>
      </c>
      <c r="AJ310">
        <f t="shared" si="149"/>
        <v>-0.30000000000000004</v>
      </c>
      <c r="AK310">
        <f t="shared" si="126"/>
        <v>9.9999999999999867E-2</v>
      </c>
    </row>
    <row r="311" spans="1:37" x14ac:dyDescent="0.2">
      <c r="A311" s="10">
        <v>4298</v>
      </c>
      <c r="B311">
        <v>1.7000000000000002</v>
      </c>
      <c r="C311">
        <v>1.4000000000000001</v>
      </c>
      <c r="D311">
        <v>1.7000000000000002</v>
      </c>
      <c r="E311">
        <v>1.6</v>
      </c>
      <c r="F311">
        <v>1.7000000000000002</v>
      </c>
      <c r="G311">
        <f t="shared" si="124"/>
        <v>1.7000000000000002</v>
      </c>
      <c r="H311" s="10">
        <v>4298</v>
      </c>
      <c r="I311">
        <v>1.4000000000000001</v>
      </c>
      <c r="J311">
        <v>1.5</v>
      </c>
      <c r="K311">
        <v>1.7000000000000002</v>
      </c>
      <c r="L311">
        <v>1.6</v>
      </c>
      <c r="M311">
        <v>1.6</v>
      </c>
      <c r="N311">
        <f t="shared" si="125"/>
        <v>1.7000000000000002</v>
      </c>
      <c r="O311" s="10">
        <v>4298</v>
      </c>
      <c r="P311">
        <v>1.4000000000000001</v>
      </c>
      <c r="Q311">
        <v>1.5</v>
      </c>
      <c r="R311">
        <v>1.5</v>
      </c>
      <c r="S311">
        <v>1.4000000000000001</v>
      </c>
      <c r="T311">
        <v>1.7999999999999998</v>
      </c>
      <c r="U311">
        <f t="shared" si="138"/>
        <v>1.7999999999999998</v>
      </c>
      <c r="V311" s="10">
        <v>4298</v>
      </c>
      <c r="W311">
        <f t="shared" si="139"/>
        <v>-0.30000000000000004</v>
      </c>
      <c r="X311">
        <f t="shared" si="140"/>
        <v>9.9999999999999867E-2</v>
      </c>
      <c r="Y311">
        <f t="shared" si="141"/>
        <v>0</v>
      </c>
      <c r="Z311">
        <f t="shared" si="142"/>
        <v>0</v>
      </c>
      <c r="AA311">
        <f t="shared" si="143"/>
        <v>-0.10000000000000009</v>
      </c>
      <c r="AB311">
        <f t="shared" si="122"/>
        <v>-0.30000000000000004</v>
      </c>
      <c r="AC311">
        <f t="shared" si="123"/>
        <v>9.9999999999999867E-2</v>
      </c>
      <c r="AD311" s="10">
        <v>4298</v>
      </c>
      <c r="AE311">
        <f t="shared" si="144"/>
        <v>-0.30000000000000004</v>
      </c>
      <c r="AF311">
        <f t="shared" si="145"/>
        <v>9.9999999999999867E-2</v>
      </c>
      <c r="AG311">
        <f t="shared" si="146"/>
        <v>-0.20000000000000018</v>
      </c>
      <c r="AH311">
        <f t="shared" si="147"/>
        <v>-0.19999999999999996</v>
      </c>
      <c r="AI311">
        <f t="shared" si="148"/>
        <v>9.9999999999999645E-2</v>
      </c>
      <c r="AJ311">
        <f t="shared" si="149"/>
        <v>-0.30000000000000004</v>
      </c>
      <c r="AK311">
        <f t="shared" si="126"/>
        <v>9.9999999999999867E-2</v>
      </c>
    </row>
    <row r="312" spans="1:37" x14ac:dyDescent="0.2">
      <c r="A312" s="10">
        <v>4299</v>
      </c>
      <c r="B312">
        <v>1.7000000000000002</v>
      </c>
      <c r="C312">
        <v>1.4000000000000001</v>
      </c>
      <c r="D312">
        <v>1.7000000000000002</v>
      </c>
      <c r="E312">
        <v>1.6</v>
      </c>
      <c r="F312">
        <v>1.7000000000000002</v>
      </c>
      <c r="G312">
        <f t="shared" si="124"/>
        <v>1.7000000000000002</v>
      </c>
      <c r="H312" s="10">
        <v>4299</v>
      </c>
      <c r="I312">
        <v>1.4000000000000001</v>
      </c>
      <c r="J312">
        <v>1.5</v>
      </c>
      <c r="K312">
        <v>1.7000000000000002</v>
      </c>
      <c r="L312">
        <v>1.6</v>
      </c>
      <c r="M312">
        <v>1.6</v>
      </c>
      <c r="N312">
        <f t="shared" si="125"/>
        <v>1.7000000000000002</v>
      </c>
      <c r="O312" s="10">
        <v>4299</v>
      </c>
      <c r="P312">
        <v>1.4000000000000001</v>
      </c>
      <c r="Q312">
        <v>1.5</v>
      </c>
      <c r="R312">
        <v>1.5</v>
      </c>
      <c r="S312">
        <v>1.4000000000000001</v>
      </c>
      <c r="T312">
        <v>1.7999999999999998</v>
      </c>
      <c r="U312">
        <f t="shared" si="138"/>
        <v>1.7999999999999998</v>
      </c>
      <c r="V312" s="10">
        <v>4299</v>
      </c>
      <c r="W312">
        <f t="shared" si="139"/>
        <v>-0.30000000000000004</v>
      </c>
      <c r="X312">
        <f t="shared" si="140"/>
        <v>9.9999999999999867E-2</v>
      </c>
      <c r="Y312">
        <f t="shared" si="141"/>
        <v>0</v>
      </c>
      <c r="Z312">
        <f t="shared" si="142"/>
        <v>0</v>
      </c>
      <c r="AA312">
        <f t="shared" si="143"/>
        <v>-0.10000000000000009</v>
      </c>
      <c r="AB312">
        <f t="shared" si="122"/>
        <v>-0.30000000000000004</v>
      </c>
      <c r="AC312">
        <f t="shared" si="123"/>
        <v>9.9999999999999867E-2</v>
      </c>
      <c r="AD312" s="10">
        <v>4299</v>
      </c>
      <c r="AE312">
        <f t="shared" si="144"/>
        <v>-0.30000000000000004</v>
      </c>
      <c r="AF312">
        <f t="shared" si="145"/>
        <v>9.9999999999999867E-2</v>
      </c>
      <c r="AG312">
        <f t="shared" si="146"/>
        <v>-0.20000000000000018</v>
      </c>
      <c r="AH312">
        <f t="shared" si="147"/>
        <v>-0.19999999999999996</v>
      </c>
      <c r="AI312">
        <f t="shared" si="148"/>
        <v>9.9999999999999645E-2</v>
      </c>
      <c r="AJ312">
        <f t="shared" si="149"/>
        <v>-0.30000000000000004</v>
      </c>
      <c r="AK312">
        <f t="shared" si="126"/>
        <v>9.9999999999999867E-2</v>
      </c>
    </row>
    <row r="313" spans="1:37" x14ac:dyDescent="0.2">
      <c r="A313" s="10">
        <v>4300</v>
      </c>
      <c r="B313">
        <v>8.1</v>
      </c>
      <c r="C313">
        <v>9.8000000000000007</v>
      </c>
      <c r="D313">
        <v>14.7</v>
      </c>
      <c r="E313">
        <v>24.6</v>
      </c>
      <c r="F313">
        <v>31.3</v>
      </c>
      <c r="G313">
        <f t="shared" si="124"/>
        <v>31.3</v>
      </c>
      <c r="H313" s="10">
        <v>4300</v>
      </c>
      <c r="I313">
        <v>6.7</v>
      </c>
      <c r="J313">
        <v>9</v>
      </c>
      <c r="K313">
        <v>13.700000000000001</v>
      </c>
      <c r="L313">
        <v>23.7</v>
      </c>
      <c r="M313">
        <v>31.4</v>
      </c>
      <c r="N313">
        <f t="shared" si="125"/>
        <v>31.4</v>
      </c>
      <c r="O313" s="10">
        <v>4300</v>
      </c>
      <c r="P313">
        <v>8.4</v>
      </c>
      <c r="Q313">
        <v>10.8</v>
      </c>
      <c r="R313">
        <v>16.100000000000001</v>
      </c>
      <c r="S313">
        <v>25.6</v>
      </c>
      <c r="T313">
        <v>32.1</v>
      </c>
      <c r="U313">
        <f t="shared" si="138"/>
        <v>32.1</v>
      </c>
      <c r="V313" s="10">
        <v>4300</v>
      </c>
      <c r="W313">
        <f t="shared" si="139"/>
        <v>-1.3999999999999995</v>
      </c>
      <c r="X313">
        <f t="shared" si="140"/>
        <v>-0.80000000000000071</v>
      </c>
      <c r="Y313">
        <f t="shared" si="141"/>
        <v>-0.99999999999999822</v>
      </c>
      <c r="Z313">
        <f t="shared" si="142"/>
        <v>-0.90000000000000213</v>
      </c>
      <c r="AA313">
        <f t="shared" si="143"/>
        <v>9.9999999999997868E-2</v>
      </c>
      <c r="AB313">
        <f t="shared" si="122"/>
        <v>-1.3999999999999995</v>
      </c>
      <c r="AC313">
        <f t="shared" si="123"/>
        <v>9.9999999999997868E-2</v>
      </c>
      <c r="AD313" s="10">
        <v>4300</v>
      </c>
      <c r="AE313">
        <f t="shared" si="144"/>
        <v>0.30000000000000071</v>
      </c>
      <c r="AF313">
        <f t="shared" si="145"/>
        <v>1</v>
      </c>
      <c r="AG313">
        <f t="shared" si="146"/>
        <v>1.4000000000000021</v>
      </c>
      <c r="AH313">
        <f t="shared" si="147"/>
        <v>1</v>
      </c>
      <c r="AI313">
        <f t="shared" si="148"/>
        <v>0.80000000000000071</v>
      </c>
      <c r="AJ313">
        <f t="shared" si="149"/>
        <v>0.30000000000000071</v>
      </c>
      <c r="AK313">
        <f t="shared" si="126"/>
        <v>1.4000000000000021</v>
      </c>
    </row>
    <row r="314" spans="1:37" x14ac:dyDescent="0.2">
      <c r="A314" s="10">
        <v>4301</v>
      </c>
      <c r="B314">
        <v>8.1</v>
      </c>
      <c r="C314">
        <v>9.8000000000000007</v>
      </c>
      <c r="D314">
        <v>14.7</v>
      </c>
      <c r="E314">
        <v>24.6</v>
      </c>
      <c r="F314">
        <v>31.3</v>
      </c>
      <c r="G314">
        <f t="shared" si="124"/>
        <v>31.3</v>
      </c>
      <c r="H314" s="10">
        <v>4301</v>
      </c>
      <c r="I314">
        <v>6.7</v>
      </c>
      <c r="J314">
        <v>9</v>
      </c>
      <c r="K314">
        <v>13.700000000000001</v>
      </c>
      <c r="L314">
        <v>23.7</v>
      </c>
      <c r="M314">
        <v>31.4</v>
      </c>
      <c r="N314">
        <f t="shared" si="125"/>
        <v>31.4</v>
      </c>
      <c r="O314" s="10">
        <v>4301</v>
      </c>
      <c r="P314">
        <v>8.4</v>
      </c>
      <c r="Q314">
        <v>10.8</v>
      </c>
      <c r="R314">
        <v>16.100000000000001</v>
      </c>
      <c r="S314">
        <v>25.6</v>
      </c>
      <c r="T314">
        <v>32.1</v>
      </c>
      <c r="U314">
        <f t="shared" si="138"/>
        <v>32.1</v>
      </c>
      <c r="V314" s="10">
        <v>4301</v>
      </c>
      <c r="W314">
        <f t="shared" si="139"/>
        <v>-1.3999999999999995</v>
      </c>
      <c r="X314">
        <f t="shared" si="140"/>
        <v>-0.80000000000000071</v>
      </c>
      <c r="Y314">
        <f t="shared" si="141"/>
        <v>-0.99999999999999822</v>
      </c>
      <c r="Z314">
        <f t="shared" si="142"/>
        <v>-0.90000000000000213</v>
      </c>
      <c r="AA314">
        <f t="shared" si="143"/>
        <v>9.9999999999997868E-2</v>
      </c>
      <c r="AB314">
        <f t="shared" si="122"/>
        <v>-1.3999999999999995</v>
      </c>
      <c r="AC314">
        <f t="shared" si="123"/>
        <v>9.9999999999997868E-2</v>
      </c>
      <c r="AD314" s="10">
        <v>4301</v>
      </c>
      <c r="AE314">
        <f t="shared" si="144"/>
        <v>0.30000000000000071</v>
      </c>
      <c r="AF314">
        <f t="shared" si="145"/>
        <v>1</v>
      </c>
      <c r="AG314">
        <f t="shared" si="146"/>
        <v>1.4000000000000021</v>
      </c>
      <c r="AH314">
        <f t="shared" si="147"/>
        <v>1</v>
      </c>
      <c r="AI314">
        <f t="shared" si="148"/>
        <v>0.80000000000000071</v>
      </c>
      <c r="AJ314">
        <f t="shared" si="149"/>
        <v>0.30000000000000071</v>
      </c>
      <c r="AK314">
        <f t="shared" si="126"/>
        <v>1.4000000000000021</v>
      </c>
    </row>
    <row r="315" spans="1:37" x14ac:dyDescent="0.2">
      <c r="A315" s="10">
        <v>4302</v>
      </c>
      <c r="B315">
        <v>8.1</v>
      </c>
      <c r="C315">
        <v>9.8000000000000007</v>
      </c>
      <c r="D315">
        <v>14.7</v>
      </c>
      <c r="E315">
        <v>24.6</v>
      </c>
      <c r="F315">
        <v>31.3</v>
      </c>
      <c r="G315">
        <f t="shared" si="124"/>
        <v>31.3</v>
      </c>
      <c r="H315" s="10">
        <v>4302</v>
      </c>
      <c r="I315">
        <v>6.7</v>
      </c>
      <c r="J315">
        <v>9</v>
      </c>
      <c r="K315">
        <v>13.700000000000001</v>
      </c>
      <c r="L315">
        <v>23.7</v>
      </c>
      <c r="M315">
        <v>31.4</v>
      </c>
      <c r="N315">
        <f t="shared" si="125"/>
        <v>31.4</v>
      </c>
      <c r="O315" s="10">
        <v>4302</v>
      </c>
      <c r="P315">
        <v>8.4</v>
      </c>
      <c r="Q315">
        <v>10.8</v>
      </c>
      <c r="R315">
        <v>16.100000000000001</v>
      </c>
      <c r="S315">
        <v>25.6</v>
      </c>
      <c r="T315">
        <v>32.1</v>
      </c>
      <c r="U315">
        <f t="shared" si="138"/>
        <v>32.1</v>
      </c>
      <c r="V315" s="10">
        <v>4302</v>
      </c>
      <c r="W315">
        <f t="shared" si="139"/>
        <v>-1.3999999999999995</v>
      </c>
      <c r="X315">
        <f t="shared" si="140"/>
        <v>-0.80000000000000071</v>
      </c>
      <c r="Y315">
        <f t="shared" si="141"/>
        <v>-0.99999999999999822</v>
      </c>
      <c r="Z315">
        <f t="shared" si="142"/>
        <v>-0.90000000000000213</v>
      </c>
      <c r="AA315">
        <f t="shared" si="143"/>
        <v>9.9999999999997868E-2</v>
      </c>
      <c r="AB315">
        <f t="shared" si="122"/>
        <v>-1.3999999999999995</v>
      </c>
      <c r="AC315">
        <f t="shared" si="123"/>
        <v>9.9999999999997868E-2</v>
      </c>
      <c r="AD315" s="10">
        <v>4302</v>
      </c>
      <c r="AE315">
        <f t="shared" si="144"/>
        <v>0.30000000000000071</v>
      </c>
      <c r="AF315">
        <f t="shared" si="145"/>
        <v>1</v>
      </c>
      <c r="AG315">
        <f t="shared" si="146"/>
        <v>1.4000000000000021</v>
      </c>
      <c r="AH315">
        <f t="shared" si="147"/>
        <v>1</v>
      </c>
      <c r="AI315">
        <f t="shared" si="148"/>
        <v>0.80000000000000071</v>
      </c>
      <c r="AJ315">
        <f t="shared" si="149"/>
        <v>0.30000000000000071</v>
      </c>
      <c r="AK315">
        <f t="shared" si="126"/>
        <v>1.4000000000000021</v>
      </c>
    </row>
    <row r="316" spans="1:37" x14ac:dyDescent="0.2">
      <c r="A316" s="10">
        <v>4303</v>
      </c>
      <c r="B316">
        <v>8.1</v>
      </c>
      <c r="C316">
        <v>9.8000000000000007</v>
      </c>
      <c r="D316">
        <v>14.7</v>
      </c>
      <c r="E316">
        <v>24.6</v>
      </c>
      <c r="F316">
        <v>31.3</v>
      </c>
      <c r="G316">
        <f t="shared" si="124"/>
        <v>31.3</v>
      </c>
      <c r="H316" s="10">
        <v>4303</v>
      </c>
      <c r="I316">
        <v>6.7</v>
      </c>
      <c r="J316">
        <v>9</v>
      </c>
      <c r="K316">
        <v>13.700000000000001</v>
      </c>
      <c r="L316">
        <v>23.7</v>
      </c>
      <c r="M316">
        <v>31.4</v>
      </c>
      <c r="N316">
        <f t="shared" si="125"/>
        <v>31.4</v>
      </c>
      <c r="O316" s="10">
        <v>4303</v>
      </c>
      <c r="P316">
        <v>8.4</v>
      </c>
      <c r="Q316">
        <v>10.8</v>
      </c>
      <c r="R316">
        <v>16.100000000000001</v>
      </c>
      <c r="S316">
        <v>25.6</v>
      </c>
      <c r="T316">
        <v>32.1</v>
      </c>
      <c r="U316">
        <f t="shared" si="138"/>
        <v>32.1</v>
      </c>
      <c r="V316" s="10">
        <v>4303</v>
      </c>
      <c r="W316">
        <f t="shared" si="139"/>
        <v>-1.3999999999999995</v>
      </c>
      <c r="X316">
        <f t="shared" si="140"/>
        <v>-0.80000000000000071</v>
      </c>
      <c r="Y316">
        <f t="shared" si="141"/>
        <v>-0.99999999999999822</v>
      </c>
      <c r="Z316">
        <f t="shared" si="142"/>
        <v>-0.90000000000000213</v>
      </c>
      <c r="AA316">
        <f t="shared" si="143"/>
        <v>9.9999999999997868E-2</v>
      </c>
      <c r="AB316">
        <f t="shared" si="122"/>
        <v>-1.3999999999999995</v>
      </c>
      <c r="AC316">
        <f t="shared" si="123"/>
        <v>9.9999999999997868E-2</v>
      </c>
      <c r="AD316" s="10">
        <v>4303</v>
      </c>
      <c r="AE316">
        <f t="shared" si="144"/>
        <v>0.30000000000000071</v>
      </c>
      <c r="AF316">
        <f t="shared" si="145"/>
        <v>1</v>
      </c>
      <c r="AG316">
        <f t="shared" si="146"/>
        <v>1.4000000000000021</v>
      </c>
      <c r="AH316">
        <f t="shared" si="147"/>
        <v>1</v>
      </c>
      <c r="AI316">
        <f t="shared" si="148"/>
        <v>0.80000000000000071</v>
      </c>
      <c r="AJ316">
        <f t="shared" si="149"/>
        <v>0.30000000000000071</v>
      </c>
      <c r="AK316">
        <f t="shared" si="126"/>
        <v>1.4000000000000021</v>
      </c>
    </row>
    <row r="317" spans="1:37" x14ac:dyDescent="0.2">
      <c r="A317" s="10">
        <v>4304</v>
      </c>
      <c r="B317">
        <v>8.1</v>
      </c>
      <c r="C317">
        <v>9.8000000000000007</v>
      </c>
      <c r="D317">
        <v>14.7</v>
      </c>
      <c r="E317">
        <v>24.6</v>
      </c>
      <c r="F317">
        <v>31.3</v>
      </c>
      <c r="G317">
        <f t="shared" si="124"/>
        <v>31.3</v>
      </c>
      <c r="H317" s="10">
        <v>4304</v>
      </c>
      <c r="I317">
        <v>6.7</v>
      </c>
      <c r="J317">
        <v>9</v>
      </c>
      <c r="K317">
        <v>13.700000000000001</v>
      </c>
      <c r="L317">
        <v>23.7</v>
      </c>
      <c r="M317">
        <v>31.4</v>
      </c>
      <c r="N317">
        <f t="shared" si="125"/>
        <v>31.4</v>
      </c>
      <c r="O317" s="10">
        <v>4304</v>
      </c>
      <c r="P317">
        <v>8.4</v>
      </c>
      <c r="Q317">
        <v>10.8</v>
      </c>
      <c r="R317">
        <v>16.100000000000001</v>
      </c>
      <c r="S317">
        <v>25.6</v>
      </c>
      <c r="T317">
        <v>32.1</v>
      </c>
      <c r="U317">
        <f t="shared" si="138"/>
        <v>32.1</v>
      </c>
      <c r="V317" s="10">
        <v>4304</v>
      </c>
      <c r="W317">
        <f t="shared" si="139"/>
        <v>-1.3999999999999995</v>
      </c>
      <c r="X317">
        <f t="shared" si="140"/>
        <v>-0.80000000000000071</v>
      </c>
      <c r="Y317">
        <f t="shared" si="141"/>
        <v>-0.99999999999999822</v>
      </c>
      <c r="Z317">
        <f t="shared" si="142"/>
        <v>-0.90000000000000213</v>
      </c>
      <c r="AA317">
        <f t="shared" si="143"/>
        <v>9.9999999999997868E-2</v>
      </c>
      <c r="AB317">
        <f t="shared" si="122"/>
        <v>-1.3999999999999995</v>
      </c>
      <c r="AC317">
        <f t="shared" si="123"/>
        <v>9.9999999999997868E-2</v>
      </c>
      <c r="AD317" s="10">
        <v>4304</v>
      </c>
      <c r="AE317">
        <f t="shared" si="144"/>
        <v>0.30000000000000071</v>
      </c>
      <c r="AF317">
        <f t="shared" si="145"/>
        <v>1</v>
      </c>
      <c r="AG317">
        <f t="shared" si="146"/>
        <v>1.4000000000000021</v>
      </c>
      <c r="AH317">
        <f t="shared" si="147"/>
        <v>1</v>
      </c>
      <c r="AI317">
        <f t="shared" si="148"/>
        <v>0.80000000000000071</v>
      </c>
      <c r="AJ317">
        <f t="shared" si="149"/>
        <v>0.30000000000000071</v>
      </c>
      <c r="AK317">
        <f t="shared" si="126"/>
        <v>1.4000000000000021</v>
      </c>
    </row>
    <row r="318" spans="1:37" x14ac:dyDescent="0.2">
      <c r="A318" s="10">
        <v>4305</v>
      </c>
      <c r="B318">
        <v>8.1</v>
      </c>
      <c r="C318">
        <v>9.8000000000000007</v>
      </c>
      <c r="D318">
        <v>14.7</v>
      </c>
      <c r="E318">
        <v>24.6</v>
      </c>
      <c r="F318">
        <v>31.3</v>
      </c>
      <c r="G318">
        <f t="shared" si="124"/>
        <v>31.3</v>
      </c>
      <c r="H318" s="10">
        <v>4305</v>
      </c>
      <c r="I318">
        <v>6.7</v>
      </c>
      <c r="J318">
        <v>9</v>
      </c>
      <c r="K318">
        <v>13.700000000000001</v>
      </c>
      <c r="L318">
        <v>23.7</v>
      </c>
      <c r="M318">
        <v>31.4</v>
      </c>
      <c r="N318">
        <f t="shared" si="125"/>
        <v>31.4</v>
      </c>
      <c r="O318" s="10">
        <v>4305</v>
      </c>
      <c r="P318">
        <v>8.4</v>
      </c>
      <c r="Q318">
        <v>10.8</v>
      </c>
      <c r="R318">
        <v>16.100000000000001</v>
      </c>
      <c r="S318">
        <v>25.6</v>
      </c>
      <c r="T318">
        <v>32.1</v>
      </c>
      <c r="U318">
        <f t="shared" si="138"/>
        <v>32.1</v>
      </c>
      <c r="V318" s="10">
        <v>4305</v>
      </c>
      <c r="W318">
        <f t="shared" si="139"/>
        <v>-1.3999999999999995</v>
      </c>
      <c r="X318">
        <f t="shared" si="140"/>
        <v>-0.80000000000000071</v>
      </c>
      <c r="Y318">
        <f t="shared" si="141"/>
        <v>-0.99999999999999822</v>
      </c>
      <c r="Z318">
        <f t="shared" si="142"/>
        <v>-0.90000000000000213</v>
      </c>
      <c r="AA318">
        <f t="shared" si="143"/>
        <v>9.9999999999997868E-2</v>
      </c>
      <c r="AB318">
        <f t="shared" si="122"/>
        <v>-1.3999999999999995</v>
      </c>
      <c r="AC318">
        <f t="shared" si="123"/>
        <v>9.9999999999997868E-2</v>
      </c>
      <c r="AD318" s="10">
        <v>4305</v>
      </c>
      <c r="AE318">
        <f t="shared" si="144"/>
        <v>0.30000000000000071</v>
      </c>
      <c r="AF318">
        <f t="shared" si="145"/>
        <v>1</v>
      </c>
      <c r="AG318">
        <f t="shared" si="146"/>
        <v>1.4000000000000021</v>
      </c>
      <c r="AH318">
        <f t="shared" si="147"/>
        <v>1</v>
      </c>
      <c r="AI318">
        <f t="shared" si="148"/>
        <v>0.80000000000000071</v>
      </c>
      <c r="AJ318">
        <f t="shared" si="149"/>
        <v>0.30000000000000071</v>
      </c>
      <c r="AK318">
        <f t="shared" si="126"/>
        <v>1.4000000000000021</v>
      </c>
    </row>
    <row r="319" spans="1:37" x14ac:dyDescent="0.2">
      <c r="A319" s="10">
        <v>4306</v>
      </c>
      <c r="B319">
        <v>26.5</v>
      </c>
      <c r="C319">
        <v>30.3</v>
      </c>
      <c r="D319">
        <v>37.200000000000003</v>
      </c>
      <c r="E319">
        <v>49.8</v>
      </c>
      <c r="F319">
        <v>54.6</v>
      </c>
      <c r="G319">
        <f t="shared" si="124"/>
        <v>54.6</v>
      </c>
      <c r="H319" s="10">
        <v>4306</v>
      </c>
      <c r="I319">
        <v>25.6</v>
      </c>
      <c r="J319">
        <v>28.7</v>
      </c>
      <c r="K319">
        <v>35.799999999999997</v>
      </c>
      <c r="L319">
        <v>48.9</v>
      </c>
      <c r="M319">
        <v>54.500000000000007</v>
      </c>
      <c r="N319">
        <f t="shared" si="125"/>
        <v>54.500000000000007</v>
      </c>
      <c r="O319" s="10">
        <v>4306</v>
      </c>
      <c r="P319">
        <v>26.700000000000003</v>
      </c>
      <c r="Q319">
        <v>31.1</v>
      </c>
      <c r="R319">
        <v>38.4</v>
      </c>
      <c r="S319">
        <v>50</v>
      </c>
      <c r="T319">
        <v>54.6</v>
      </c>
      <c r="U319">
        <f t="shared" si="138"/>
        <v>54.6</v>
      </c>
      <c r="V319" s="10">
        <v>4306</v>
      </c>
      <c r="W319">
        <f t="shared" si="139"/>
        <v>-0.89999999999999858</v>
      </c>
      <c r="X319">
        <f t="shared" si="140"/>
        <v>-1.6000000000000014</v>
      </c>
      <c r="Y319">
        <f t="shared" si="141"/>
        <v>-1.4000000000000057</v>
      </c>
      <c r="Z319">
        <f t="shared" si="142"/>
        <v>-0.89999999999999858</v>
      </c>
      <c r="AA319">
        <f t="shared" si="143"/>
        <v>-9.9999999999994316E-2</v>
      </c>
      <c r="AB319">
        <f t="shared" si="122"/>
        <v>-1.6000000000000014</v>
      </c>
      <c r="AC319">
        <f t="shared" si="123"/>
        <v>-9.9999999999994316E-2</v>
      </c>
      <c r="AD319" s="10">
        <v>4306</v>
      </c>
      <c r="AE319">
        <f t="shared" si="144"/>
        <v>0.20000000000000284</v>
      </c>
      <c r="AF319">
        <f t="shared" si="145"/>
        <v>0.80000000000000071</v>
      </c>
      <c r="AG319">
        <f t="shared" si="146"/>
        <v>1.1999999999999957</v>
      </c>
      <c r="AH319">
        <f t="shared" si="147"/>
        <v>0.20000000000000284</v>
      </c>
      <c r="AI319">
        <f t="shared" si="148"/>
        <v>0</v>
      </c>
      <c r="AJ319">
        <f t="shared" si="149"/>
        <v>0</v>
      </c>
      <c r="AK319">
        <f t="shared" si="126"/>
        <v>1.1999999999999957</v>
      </c>
    </row>
    <row r="320" spans="1:37" x14ac:dyDescent="0.2">
      <c r="A320" s="10">
        <v>4307</v>
      </c>
      <c r="B320">
        <v>42</v>
      </c>
      <c r="C320">
        <v>47.599999999999994</v>
      </c>
      <c r="D320">
        <v>56.8</v>
      </c>
      <c r="E320">
        <v>63.2</v>
      </c>
      <c r="F320">
        <v>64.099999999999994</v>
      </c>
      <c r="G320">
        <f t="shared" si="124"/>
        <v>64.099999999999994</v>
      </c>
      <c r="H320" s="10">
        <v>4307</v>
      </c>
      <c r="I320">
        <v>42</v>
      </c>
      <c r="J320">
        <v>46.5</v>
      </c>
      <c r="K320">
        <v>55.900000000000006</v>
      </c>
      <c r="L320">
        <v>63.1</v>
      </c>
      <c r="M320">
        <v>65.8</v>
      </c>
      <c r="N320">
        <f t="shared" si="125"/>
        <v>65.8</v>
      </c>
      <c r="O320" s="10">
        <v>4307</v>
      </c>
      <c r="P320">
        <v>43.2</v>
      </c>
      <c r="Q320">
        <v>48.6</v>
      </c>
      <c r="R320">
        <v>56.999999999999993</v>
      </c>
      <c r="S320">
        <v>63.9</v>
      </c>
      <c r="T320">
        <v>64.400000000000006</v>
      </c>
      <c r="U320">
        <f t="shared" si="138"/>
        <v>64.400000000000006</v>
      </c>
      <c r="V320" s="10">
        <v>4307</v>
      </c>
      <c r="W320">
        <f t="shared" si="139"/>
        <v>0</v>
      </c>
      <c r="X320">
        <f t="shared" si="140"/>
        <v>-1.0999999999999943</v>
      </c>
      <c r="Y320">
        <f t="shared" si="141"/>
        <v>-0.89999999999999147</v>
      </c>
      <c r="Z320">
        <f t="shared" si="142"/>
        <v>-0.10000000000000142</v>
      </c>
      <c r="AA320">
        <f t="shared" si="143"/>
        <v>1.7000000000000028</v>
      </c>
      <c r="AB320">
        <f t="shared" si="122"/>
        <v>-1.0999999999999943</v>
      </c>
      <c r="AC320">
        <f t="shared" si="123"/>
        <v>1.7000000000000028</v>
      </c>
      <c r="AD320" s="10">
        <v>4307</v>
      </c>
      <c r="AE320">
        <f t="shared" si="144"/>
        <v>1.2000000000000028</v>
      </c>
      <c r="AF320">
        <f t="shared" si="145"/>
        <v>1.0000000000000071</v>
      </c>
      <c r="AG320">
        <f t="shared" si="146"/>
        <v>0.19999999999999574</v>
      </c>
      <c r="AH320">
        <f t="shared" si="147"/>
        <v>0.69999999999999574</v>
      </c>
      <c r="AI320">
        <f t="shared" si="148"/>
        <v>0.30000000000001137</v>
      </c>
      <c r="AJ320">
        <f t="shared" si="149"/>
        <v>0.19999999999999574</v>
      </c>
      <c r="AK320">
        <f t="shared" si="126"/>
        <v>1.2000000000000028</v>
      </c>
    </row>
    <row r="321" spans="1:37" x14ac:dyDescent="0.2">
      <c r="A321" s="10">
        <v>4308</v>
      </c>
      <c r="B321">
        <v>42</v>
      </c>
      <c r="C321">
        <v>47.599999999999994</v>
      </c>
      <c r="D321">
        <v>56.8</v>
      </c>
      <c r="E321">
        <v>63.2</v>
      </c>
      <c r="F321">
        <v>64.099999999999994</v>
      </c>
      <c r="G321">
        <f t="shared" si="124"/>
        <v>64.099999999999994</v>
      </c>
      <c r="H321" s="10">
        <v>4308</v>
      </c>
      <c r="I321">
        <v>42</v>
      </c>
      <c r="J321">
        <v>46.5</v>
      </c>
      <c r="K321">
        <v>55.900000000000006</v>
      </c>
      <c r="L321">
        <v>63.1</v>
      </c>
      <c r="M321">
        <v>65.8</v>
      </c>
      <c r="N321">
        <f t="shared" si="125"/>
        <v>65.8</v>
      </c>
      <c r="O321" s="10">
        <v>4308</v>
      </c>
      <c r="P321">
        <v>43.2</v>
      </c>
      <c r="Q321">
        <v>48.6</v>
      </c>
      <c r="R321">
        <v>56.999999999999993</v>
      </c>
      <c r="S321">
        <v>63.9</v>
      </c>
      <c r="T321">
        <v>64.400000000000006</v>
      </c>
      <c r="U321">
        <f t="shared" si="138"/>
        <v>64.400000000000006</v>
      </c>
      <c r="V321" s="10">
        <v>4308</v>
      </c>
      <c r="W321">
        <f t="shared" si="139"/>
        <v>0</v>
      </c>
      <c r="X321">
        <f t="shared" si="140"/>
        <v>-1.0999999999999943</v>
      </c>
      <c r="Y321">
        <f t="shared" si="141"/>
        <v>-0.89999999999999147</v>
      </c>
      <c r="Z321">
        <f t="shared" si="142"/>
        <v>-0.10000000000000142</v>
      </c>
      <c r="AA321">
        <f t="shared" si="143"/>
        <v>1.7000000000000028</v>
      </c>
      <c r="AB321">
        <f t="shared" si="122"/>
        <v>-1.0999999999999943</v>
      </c>
      <c r="AC321">
        <f t="shared" si="123"/>
        <v>1.7000000000000028</v>
      </c>
      <c r="AD321" s="10">
        <v>4308</v>
      </c>
      <c r="AE321">
        <f t="shared" si="144"/>
        <v>1.2000000000000028</v>
      </c>
      <c r="AF321">
        <f t="shared" si="145"/>
        <v>1.0000000000000071</v>
      </c>
      <c r="AG321">
        <f t="shared" si="146"/>
        <v>0.19999999999999574</v>
      </c>
      <c r="AH321">
        <f t="shared" si="147"/>
        <v>0.69999999999999574</v>
      </c>
      <c r="AI321">
        <f t="shared" si="148"/>
        <v>0.30000000000001137</v>
      </c>
      <c r="AJ321">
        <f t="shared" si="149"/>
        <v>0.19999999999999574</v>
      </c>
      <c r="AK321">
        <f t="shared" si="126"/>
        <v>1.2000000000000028</v>
      </c>
    </row>
    <row r="322" spans="1:37" x14ac:dyDescent="0.2">
      <c r="A322" s="10">
        <v>4309</v>
      </c>
      <c r="B322">
        <v>42</v>
      </c>
      <c r="C322">
        <v>47.599999999999994</v>
      </c>
      <c r="D322">
        <v>56.8</v>
      </c>
      <c r="E322">
        <v>63.2</v>
      </c>
      <c r="F322">
        <v>64.099999999999994</v>
      </c>
      <c r="G322">
        <f t="shared" si="124"/>
        <v>64.099999999999994</v>
      </c>
      <c r="H322" s="10">
        <v>4309</v>
      </c>
      <c r="I322">
        <v>42</v>
      </c>
      <c r="J322">
        <v>46.5</v>
      </c>
      <c r="K322">
        <v>55.900000000000006</v>
      </c>
      <c r="L322">
        <v>63.1</v>
      </c>
      <c r="M322">
        <v>65.8</v>
      </c>
      <c r="N322">
        <f t="shared" si="125"/>
        <v>65.8</v>
      </c>
      <c r="O322" s="10">
        <v>4309</v>
      </c>
      <c r="P322">
        <v>43.2</v>
      </c>
      <c r="Q322">
        <v>48.6</v>
      </c>
      <c r="R322">
        <v>56.999999999999993</v>
      </c>
      <c r="S322">
        <v>63.9</v>
      </c>
      <c r="T322">
        <v>64.400000000000006</v>
      </c>
      <c r="U322">
        <f t="shared" si="138"/>
        <v>64.400000000000006</v>
      </c>
      <c r="V322" s="10">
        <v>4309</v>
      </c>
      <c r="W322">
        <f t="shared" si="139"/>
        <v>0</v>
      </c>
      <c r="X322">
        <f t="shared" si="140"/>
        <v>-1.0999999999999943</v>
      </c>
      <c r="Y322">
        <f t="shared" si="141"/>
        <v>-0.89999999999999147</v>
      </c>
      <c r="Z322">
        <f t="shared" si="142"/>
        <v>-0.10000000000000142</v>
      </c>
      <c r="AA322">
        <f t="shared" si="143"/>
        <v>1.7000000000000028</v>
      </c>
      <c r="AB322">
        <f t="shared" si="122"/>
        <v>-1.0999999999999943</v>
      </c>
      <c r="AC322">
        <f t="shared" si="123"/>
        <v>1.7000000000000028</v>
      </c>
      <c r="AD322" s="10">
        <v>4309</v>
      </c>
      <c r="AE322">
        <f t="shared" si="144"/>
        <v>1.2000000000000028</v>
      </c>
      <c r="AF322">
        <f t="shared" si="145"/>
        <v>1.0000000000000071</v>
      </c>
      <c r="AG322">
        <f t="shared" si="146"/>
        <v>0.19999999999999574</v>
      </c>
      <c r="AH322">
        <f t="shared" si="147"/>
        <v>0.69999999999999574</v>
      </c>
      <c r="AI322">
        <f t="shared" si="148"/>
        <v>0.30000000000001137</v>
      </c>
      <c r="AJ322">
        <f t="shared" si="149"/>
        <v>0.19999999999999574</v>
      </c>
      <c r="AK322">
        <f t="shared" si="126"/>
        <v>1.2000000000000028</v>
      </c>
    </row>
    <row r="323" spans="1:37" x14ac:dyDescent="0.2">
      <c r="A323" s="10">
        <v>4310</v>
      </c>
      <c r="B323">
        <v>20</v>
      </c>
      <c r="C323">
        <v>27.900000000000002</v>
      </c>
      <c r="D323">
        <v>44</v>
      </c>
      <c r="E323">
        <v>50.6</v>
      </c>
      <c r="F323">
        <v>51</v>
      </c>
      <c r="G323">
        <f t="shared" si="124"/>
        <v>51</v>
      </c>
      <c r="H323" s="10">
        <v>4310</v>
      </c>
      <c r="I323">
        <v>18.8</v>
      </c>
      <c r="J323">
        <v>26.6</v>
      </c>
      <c r="K323">
        <v>43.3</v>
      </c>
      <c r="L323">
        <v>51.300000000000004</v>
      </c>
      <c r="M323">
        <v>50.8</v>
      </c>
      <c r="N323">
        <f t="shared" si="125"/>
        <v>51.300000000000004</v>
      </c>
      <c r="O323" s="10">
        <v>4310</v>
      </c>
      <c r="P323">
        <v>19.8</v>
      </c>
      <c r="Q323">
        <v>28.499999999999996</v>
      </c>
      <c r="R323">
        <v>43.9</v>
      </c>
      <c r="S323">
        <v>51.800000000000004</v>
      </c>
      <c r="T323">
        <v>50.7</v>
      </c>
      <c r="U323">
        <f t="shared" si="138"/>
        <v>51.800000000000004</v>
      </c>
      <c r="V323" s="10">
        <v>4310</v>
      </c>
      <c r="W323">
        <f t="shared" si="139"/>
        <v>-1.1999999999999993</v>
      </c>
      <c r="X323">
        <f t="shared" si="140"/>
        <v>-1.3000000000000007</v>
      </c>
      <c r="Y323">
        <f t="shared" si="141"/>
        <v>-0.70000000000000284</v>
      </c>
      <c r="Z323">
        <f t="shared" si="142"/>
        <v>0.70000000000000284</v>
      </c>
      <c r="AA323">
        <f t="shared" si="143"/>
        <v>-0.20000000000000284</v>
      </c>
      <c r="AB323">
        <f t="shared" si="122"/>
        <v>-1.3000000000000007</v>
      </c>
      <c r="AC323">
        <f t="shared" si="123"/>
        <v>0.70000000000000284</v>
      </c>
      <c r="AD323" s="10">
        <v>4310</v>
      </c>
      <c r="AE323">
        <f t="shared" si="144"/>
        <v>-0.19999999999999929</v>
      </c>
      <c r="AF323">
        <f t="shared" si="145"/>
        <v>0.59999999999999432</v>
      </c>
      <c r="AG323">
        <f t="shared" si="146"/>
        <v>-0.10000000000000142</v>
      </c>
      <c r="AH323">
        <f t="shared" si="147"/>
        <v>1.2000000000000028</v>
      </c>
      <c r="AI323">
        <f t="shared" si="148"/>
        <v>-0.29999999999999716</v>
      </c>
      <c r="AJ323">
        <f t="shared" si="149"/>
        <v>-0.29999999999999716</v>
      </c>
      <c r="AK323">
        <f t="shared" si="126"/>
        <v>1.2000000000000028</v>
      </c>
    </row>
    <row r="324" spans="1:37" x14ac:dyDescent="0.2">
      <c r="A324" s="10">
        <v>4311</v>
      </c>
      <c r="B324">
        <v>20</v>
      </c>
      <c r="C324">
        <v>27.900000000000002</v>
      </c>
      <c r="D324">
        <v>44</v>
      </c>
      <c r="E324">
        <v>50.6</v>
      </c>
      <c r="F324">
        <v>51</v>
      </c>
      <c r="G324">
        <f t="shared" si="124"/>
        <v>51</v>
      </c>
      <c r="H324" s="10">
        <v>4311</v>
      </c>
      <c r="I324">
        <v>18.8</v>
      </c>
      <c r="J324">
        <v>26.6</v>
      </c>
      <c r="K324">
        <v>43.3</v>
      </c>
      <c r="L324">
        <v>51.300000000000004</v>
      </c>
      <c r="M324">
        <v>50.8</v>
      </c>
      <c r="N324">
        <f t="shared" si="125"/>
        <v>51.300000000000004</v>
      </c>
      <c r="O324" s="10">
        <v>4311</v>
      </c>
      <c r="P324">
        <v>19.8</v>
      </c>
      <c r="Q324">
        <v>28.499999999999996</v>
      </c>
      <c r="R324">
        <v>43.9</v>
      </c>
      <c r="S324">
        <v>51.800000000000004</v>
      </c>
      <c r="T324">
        <v>50.7</v>
      </c>
      <c r="U324">
        <f t="shared" si="138"/>
        <v>51.800000000000004</v>
      </c>
      <c r="V324" s="10">
        <v>4311</v>
      </c>
      <c r="W324">
        <f t="shared" si="139"/>
        <v>-1.1999999999999993</v>
      </c>
      <c r="X324">
        <f t="shared" si="140"/>
        <v>-1.3000000000000007</v>
      </c>
      <c r="Y324">
        <f t="shared" si="141"/>
        <v>-0.70000000000000284</v>
      </c>
      <c r="Z324">
        <f t="shared" si="142"/>
        <v>0.70000000000000284</v>
      </c>
      <c r="AA324">
        <f t="shared" si="143"/>
        <v>-0.20000000000000284</v>
      </c>
      <c r="AB324">
        <f t="shared" si="122"/>
        <v>-1.3000000000000007</v>
      </c>
      <c r="AC324">
        <f t="shared" si="123"/>
        <v>0.70000000000000284</v>
      </c>
      <c r="AD324" s="10">
        <v>4311</v>
      </c>
      <c r="AE324">
        <f t="shared" si="144"/>
        <v>-0.19999999999999929</v>
      </c>
      <c r="AF324">
        <f t="shared" si="145"/>
        <v>0.59999999999999432</v>
      </c>
      <c r="AG324">
        <f t="shared" si="146"/>
        <v>-0.10000000000000142</v>
      </c>
      <c r="AH324">
        <f t="shared" si="147"/>
        <v>1.2000000000000028</v>
      </c>
      <c r="AI324">
        <f t="shared" si="148"/>
        <v>-0.29999999999999716</v>
      </c>
      <c r="AJ324">
        <f t="shared" si="149"/>
        <v>-0.29999999999999716</v>
      </c>
      <c r="AK324">
        <f t="shared" si="126"/>
        <v>1.2000000000000028</v>
      </c>
    </row>
    <row r="325" spans="1:37" x14ac:dyDescent="0.2">
      <c r="A325" s="10">
        <v>4312</v>
      </c>
      <c r="B325">
        <v>20</v>
      </c>
      <c r="C325">
        <v>27.900000000000002</v>
      </c>
      <c r="D325">
        <v>44</v>
      </c>
      <c r="E325">
        <v>50.6</v>
      </c>
      <c r="F325">
        <v>51</v>
      </c>
      <c r="G325">
        <f t="shared" si="124"/>
        <v>51</v>
      </c>
      <c r="H325" s="10">
        <v>4312</v>
      </c>
      <c r="I325">
        <v>18.8</v>
      </c>
      <c r="J325">
        <v>26.6</v>
      </c>
      <c r="K325">
        <v>43.3</v>
      </c>
      <c r="L325">
        <v>51.300000000000004</v>
      </c>
      <c r="M325">
        <v>50.8</v>
      </c>
      <c r="N325">
        <f t="shared" si="125"/>
        <v>51.300000000000004</v>
      </c>
      <c r="O325" s="10">
        <v>4312</v>
      </c>
      <c r="P325">
        <v>19.8</v>
      </c>
      <c r="Q325">
        <v>28.499999999999996</v>
      </c>
      <c r="R325">
        <v>43.9</v>
      </c>
      <c r="S325">
        <v>51.800000000000004</v>
      </c>
      <c r="T325">
        <v>50.7</v>
      </c>
      <c r="U325">
        <f t="shared" si="138"/>
        <v>51.800000000000004</v>
      </c>
      <c r="V325" s="10">
        <v>4312</v>
      </c>
      <c r="W325">
        <f t="shared" si="139"/>
        <v>-1.1999999999999993</v>
      </c>
      <c r="X325">
        <f t="shared" si="140"/>
        <v>-1.3000000000000007</v>
      </c>
      <c r="Y325">
        <f t="shared" si="141"/>
        <v>-0.70000000000000284</v>
      </c>
      <c r="Z325">
        <f t="shared" si="142"/>
        <v>0.70000000000000284</v>
      </c>
      <c r="AA325">
        <f t="shared" si="143"/>
        <v>-0.20000000000000284</v>
      </c>
      <c r="AB325">
        <f t="shared" si="122"/>
        <v>-1.3000000000000007</v>
      </c>
      <c r="AC325">
        <f t="shared" si="123"/>
        <v>0.70000000000000284</v>
      </c>
      <c r="AD325" s="10">
        <v>4312</v>
      </c>
      <c r="AE325">
        <f t="shared" si="144"/>
        <v>-0.19999999999999929</v>
      </c>
      <c r="AF325">
        <f t="shared" si="145"/>
        <v>0.59999999999999432</v>
      </c>
      <c r="AG325">
        <f t="shared" si="146"/>
        <v>-0.10000000000000142</v>
      </c>
      <c r="AH325">
        <f t="shared" si="147"/>
        <v>1.2000000000000028</v>
      </c>
      <c r="AI325">
        <f t="shared" si="148"/>
        <v>-0.29999999999999716</v>
      </c>
      <c r="AJ325">
        <f t="shared" si="149"/>
        <v>-0.29999999999999716</v>
      </c>
      <c r="AK325">
        <f t="shared" si="126"/>
        <v>1.2000000000000028</v>
      </c>
    </row>
    <row r="326" spans="1:37" x14ac:dyDescent="0.2">
      <c r="A326" s="10">
        <v>4313</v>
      </c>
      <c r="B326">
        <v>20</v>
      </c>
      <c r="C326">
        <v>27.900000000000002</v>
      </c>
      <c r="D326">
        <v>44</v>
      </c>
      <c r="E326">
        <v>50.6</v>
      </c>
      <c r="F326">
        <v>51</v>
      </c>
      <c r="G326">
        <f t="shared" si="124"/>
        <v>51</v>
      </c>
      <c r="H326" s="10">
        <v>4313</v>
      </c>
      <c r="I326">
        <v>18.8</v>
      </c>
      <c r="J326">
        <v>26.6</v>
      </c>
      <c r="K326">
        <v>43.3</v>
      </c>
      <c r="L326">
        <v>51.300000000000004</v>
      </c>
      <c r="M326">
        <v>50.8</v>
      </c>
      <c r="N326">
        <f t="shared" si="125"/>
        <v>51.300000000000004</v>
      </c>
      <c r="O326" s="10">
        <v>4313</v>
      </c>
      <c r="P326">
        <v>19.8</v>
      </c>
      <c r="Q326">
        <v>28.499999999999996</v>
      </c>
      <c r="R326">
        <v>43.9</v>
      </c>
      <c r="S326">
        <v>51.800000000000004</v>
      </c>
      <c r="T326">
        <v>50.7</v>
      </c>
      <c r="U326">
        <f t="shared" si="138"/>
        <v>51.800000000000004</v>
      </c>
      <c r="V326" s="10">
        <v>4313</v>
      </c>
      <c r="W326">
        <f t="shared" si="139"/>
        <v>-1.1999999999999993</v>
      </c>
      <c r="X326">
        <f t="shared" si="140"/>
        <v>-1.3000000000000007</v>
      </c>
      <c r="Y326">
        <f t="shared" si="141"/>
        <v>-0.70000000000000284</v>
      </c>
      <c r="Z326">
        <f t="shared" si="142"/>
        <v>0.70000000000000284</v>
      </c>
      <c r="AA326">
        <f t="shared" si="143"/>
        <v>-0.20000000000000284</v>
      </c>
      <c r="AB326">
        <f t="shared" ref="AB326:AB387" si="150">MIN(W326:AA326)</f>
        <v>-1.3000000000000007</v>
      </c>
      <c r="AC326">
        <f t="shared" ref="AC326:AC387" si="151">MAX(W326:AA326)</f>
        <v>0.70000000000000284</v>
      </c>
      <c r="AD326" s="10">
        <v>4313</v>
      </c>
      <c r="AE326">
        <f t="shared" si="144"/>
        <v>-0.19999999999999929</v>
      </c>
      <c r="AF326">
        <f t="shared" si="145"/>
        <v>0.59999999999999432</v>
      </c>
      <c r="AG326">
        <f t="shared" si="146"/>
        <v>-0.10000000000000142</v>
      </c>
      <c r="AH326">
        <f t="shared" si="147"/>
        <v>1.2000000000000028</v>
      </c>
      <c r="AI326">
        <f t="shared" si="148"/>
        <v>-0.29999999999999716</v>
      </c>
      <c r="AJ326">
        <f t="shared" si="149"/>
        <v>-0.29999999999999716</v>
      </c>
      <c r="AK326">
        <f t="shared" si="126"/>
        <v>1.2000000000000028</v>
      </c>
    </row>
    <row r="327" spans="1:37" x14ac:dyDescent="0.2">
      <c r="A327" s="10">
        <v>4314</v>
      </c>
      <c r="B327">
        <v>29.9</v>
      </c>
      <c r="C327">
        <v>32</v>
      </c>
      <c r="D327">
        <v>37.5</v>
      </c>
      <c r="E327">
        <v>56.000000000000007</v>
      </c>
      <c r="F327">
        <v>59.599999999999994</v>
      </c>
      <c r="G327">
        <f t="shared" si="124"/>
        <v>59.599999999999994</v>
      </c>
      <c r="H327" s="10">
        <v>4314</v>
      </c>
      <c r="I327">
        <v>29.599999999999998</v>
      </c>
      <c r="J327">
        <v>31.2</v>
      </c>
      <c r="K327">
        <v>36.6</v>
      </c>
      <c r="L327">
        <v>55.800000000000004</v>
      </c>
      <c r="M327">
        <v>59.8</v>
      </c>
      <c r="N327">
        <f t="shared" si="125"/>
        <v>59.8</v>
      </c>
      <c r="O327" s="10">
        <v>4314</v>
      </c>
      <c r="P327">
        <v>30.099999999999998</v>
      </c>
      <c r="Q327">
        <v>32.700000000000003</v>
      </c>
      <c r="R327">
        <v>38.5</v>
      </c>
      <c r="S327">
        <v>56.399999999999991</v>
      </c>
      <c r="T327">
        <v>59.9</v>
      </c>
      <c r="U327">
        <f t="shared" si="138"/>
        <v>59.9</v>
      </c>
      <c r="V327" s="10">
        <v>4314</v>
      </c>
      <c r="W327">
        <f t="shared" si="139"/>
        <v>-0.30000000000000071</v>
      </c>
      <c r="X327">
        <f t="shared" si="140"/>
        <v>-0.80000000000000071</v>
      </c>
      <c r="Y327">
        <f t="shared" si="141"/>
        <v>-0.89999999999999858</v>
      </c>
      <c r="Z327">
        <f t="shared" si="142"/>
        <v>-0.20000000000000284</v>
      </c>
      <c r="AA327">
        <f t="shared" si="143"/>
        <v>0.20000000000000284</v>
      </c>
      <c r="AB327">
        <f t="shared" si="150"/>
        <v>-0.89999999999999858</v>
      </c>
      <c r="AC327">
        <f t="shared" si="151"/>
        <v>0.20000000000000284</v>
      </c>
      <c r="AD327" s="10">
        <v>4314</v>
      </c>
      <c r="AE327">
        <f t="shared" si="144"/>
        <v>0.19999999999999929</v>
      </c>
      <c r="AF327">
        <f t="shared" si="145"/>
        <v>0.70000000000000284</v>
      </c>
      <c r="AG327">
        <f t="shared" si="146"/>
        <v>1</v>
      </c>
      <c r="AH327">
        <f t="shared" si="147"/>
        <v>0.39999999999998437</v>
      </c>
      <c r="AI327">
        <f t="shared" si="148"/>
        <v>0.30000000000000426</v>
      </c>
      <c r="AJ327">
        <f t="shared" si="149"/>
        <v>0.19999999999999929</v>
      </c>
      <c r="AK327">
        <f t="shared" si="126"/>
        <v>1</v>
      </c>
    </row>
    <row r="328" spans="1:37" x14ac:dyDescent="0.2">
      <c r="A328" s="10">
        <v>4315</v>
      </c>
      <c r="B328">
        <v>29.9</v>
      </c>
      <c r="C328">
        <v>32</v>
      </c>
      <c r="D328">
        <v>37.5</v>
      </c>
      <c r="E328">
        <v>56.000000000000007</v>
      </c>
      <c r="F328">
        <v>59.599999999999994</v>
      </c>
      <c r="G328">
        <f t="shared" si="124"/>
        <v>59.599999999999994</v>
      </c>
      <c r="H328" s="10">
        <v>4315</v>
      </c>
      <c r="I328">
        <v>29.599999999999998</v>
      </c>
      <c r="J328">
        <v>31.2</v>
      </c>
      <c r="K328">
        <v>36.6</v>
      </c>
      <c r="L328">
        <v>55.800000000000004</v>
      </c>
      <c r="M328">
        <v>59.8</v>
      </c>
      <c r="N328">
        <f t="shared" si="125"/>
        <v>59.8</v>
      </c>
      <c r="O328" s="10">
        <v>4315</v>
      </c>
      <c r="P328">
        <v>30.099999999999998</v>
      </c>
      <c r="Q328">
        <v>32.700000000000003</v>
      </c>
      <c r="R328">
        <v>38.5</v>
      </c>
      <c r="S328">
        <v>56.399999999999991</v>
      </c>
      <c r="T328">
        <v>59.9</v>
      </c>
      <c r="U328">
        <f t="shared" si="138"/>
        <v>59.9</v>
      </c>
      <c r="V328" s="10">
        <v>4315</v>
      </c>
      <c r="W328">
        <f t="shared" si="139"/>
        <v>-0.30000000000000071</v>
      </c>
      <c r="X328">
        <f t="shared" si="140"/>
        <v>-0.80000000000000071</v>
      </c>
      <c r="Y328">
        <f t="shared" si="141"/>
        <v>-0.89999999999999858</v>
      </c>
      <c r="Z328">
        <f t="shared" si="142"/>
        <v>-0.20000000000000284</v>
      </c>
      <c r="AA328">
        <f t="shared" si="143"/>
        <v>0.20000000000000284</v>
      </c>
      <c r="AB328">
        <f t="shared" si="150"/>
        <v>-0.89999999999999858</v>
      </c>
      <c r="AC328">
        <f t="shared" si="151"/>
        <v>0.20000000000000284</v>
      </c>
      <c r="AD328" s="10">
        <v>4315</v>
      </c>
      <c r="AE328">
        <f t="shared" si="144"/>
        <v>0.19999999999999929</v>
      </c>
      <c r="AF328">
        <f t="shared" si="145"/>
        <v>0.70000000000000284</v>
      </c>
      <c r="AG328">
        <f t="shared" si="146"/>
        <v>1</v>
      </c>
      <c r="AH328">
        <f t="shared" si="147"/>
        <v>0.39999999999998437</v>
      </c>
      <c r="AI328">
        <f t="shared" si="148"/>
        <v>0.30000000000000426</v>
      </c>
      <c r="AJ328">
        <f t="shared" si="149"/>
        <v>0.19999999999999929</v>
      </c>
      <c r="AK328">
        <f t="shared" si="126"/>
        <v>1</v>
      </c>
    </row>
    <row r="329" spans="1:37" x14ac:dyDescent="0.2">
      <c r="A329" s="10">
        <v>4316</v>
      </c>
      <c r="B329">
        <v>34.699999999999996</v>
      </c>
      <c r="C329">
        <v>34.4</v>
      </c>
      <c r="D329">
        <v>33.4</v>
      </c>
      <c r="E329">
        <v>34.300000000000004</v>
      </c>
      <c r="F329">
        <v>33.300000000000004</v>
      </c>
      <c r="G329">
        <f t="shared" si="124"/>
        <v>34.699999999999996</v>
      </c>
      <c r="H329" s="10">
        <v>4316</v>
      </c>
      <c r="I329">
        <v>33.700000000000003</v>
      </c>
      <c r="J329">
        <v>34</v>
      </c>
      <c r="K329">
        <v>33.5</v>
      </c>
      <c r="L329">
        <v>33.800000000000004</v>
      </c>
      <c r="M329">
        <v>32.9</v>
      </c>
      <c r="N329">
        <f t="shared" si="125"/>
        <v>34</v>
      </c>
      <c r="O329" s="10">
        <v>4316</v>
      </c>
      <c r="P329">
        <v>33.700000000000003</v>
      </c>
      <c r="Q329">
        <v>33.700000000000003</v>
      </c>
      <c r="R329">
        <v>33.200000000000003</v>
      </c>
      <c r="S329">
        <v>33.5</v>
      </c>
      <c r="T329">
        <v>33.5</v>
      </c>
      <c r="U329">
        <f t="shared" si="138"/>
        <v>33.700000000000003</v>
      </c>
      <c r="V329" s="10">
        <v>4316</v>
      </c>
      <c r="W329">
        <f t="shared" si="139"/>
        <v>-0.99999999999999289</v>
      </c>
      <c r="X329">
        <f t="shared" si="140"/>
        <v>-0.39999999999999858</v>
      </c>
      <c r="Y329">
        <f t="shared" si="141"/>
        <v>0.10000000000000142</v>
      </c>
      <c r="Z329">
        <f t="shared" si="142"/>
        <v>-0.5</v>
      </c>
      <c r="AA329">
        <f t="shared" si="143"/>
        <v>-0.40000000000000568</v>
      </c>
      <c r="AB329">
        <f t="shared" si="150"/>
        <v>-0.99999999999999289</v>
      </c>
      <c r="AC329">
        <f t="shared" si="151"/>
        <v>0.10000000000000142</v>
      </c>
      <c r="AD329" s="10">
        <v>4316</v>
      </c>
      <c r="AE329">
        <f t="shared" si="144"/>
        <v>-0.99999999999999289</v>
      </c>
      <c r="AF329">
        <f t="shared" si="145"/>
        <v>-0.69999999999999574</v>
      </c>
      <c r="AG329">
        <f t="shared" si="146"/>
        <v>-0.19999999999999574</v>
      </c>
      <c r="AH329">
        <f t="shared" si="147"/>
        <v>-0.80000000000000426</v>
      </c>
      <c r="AI329">
        <f t="shared" si="148"/>
        <v>0.19999999999999574</v>
      </c>
      <c r="AJ329">
        <f t="shared" si="149"/>
        <v>-0.99999999999999289</v>
      </c>
      <c r="AK329">
        <f t="shared" si="126"/>
        <v>0.19999999999999574</v>
      </c>
    </row>
    <row r="330" spans="1:37" x14ac:dyDescent="0.2">
      <c r="A330" s="10">
        <v>4317</v>
      </c>
      <c r="B330">
        <v>34.699999999999996</v>
      </c>
      <c r="C330">
        <v>34.4</v>
      </c>
      <c r="D330">
        <v>33.4</v>
      </c>
      <c r="E330">
        <v>34.300000000000004</v>
      </c>
      <c r="F330">
        <v>33.300000000000004</v>
      </c>
      <c r="G330">
        <f t="shared" ref="G330:G387" si="152">MAX(B330:F330)</f>
        <v>34.699999999999996</v>
      </c>
      <c r="H330" s="10">
        <v>4317</v>
      </c>
      <c r="I330">
        <v>33.700000000000003</v>
      </c>
      <c r="J330">
        <v>34</v>
      </c>
      <c r="K330">
        <v>33.5</v>
      </c>
      <c r="L330">
        <v>33.800000000000004</v>
      </c>
      <c r="M330">
        <v>32.9</v>
      </c>
      <c r="N330">
        <f t="shared" ref="N330:N387" si="153">MAX(I330:M330)</f>
        <v>34</v>
      </c>
      <c r="O330" s="10">
        <v>4317</v>
      </c>
      <c r="P330">
        <v>33.700000000000003</v>
      </c>
      <c r="Q330">
        <v>33.700000000000003</v>
      </c>
      <c r="R330">
        <v>33.200000000000003</v>
      </c>
      <c r="S330">
        <v>33.5</v>
      </c>
      <c r="T330">
        <v>33.5</v>
      </c>
      <c r="U330">
        <f t="shared" si="138"/>
        <v>33.700000000000003</v>
      </c>
      <c r="V330" s="10">
        <v>4317</v>
      </c>
      <c r="W330">
        <f t="shared" si="139"/>
        <v>-0.99999999999999289</v>
      </c>
      <c r="X330">
        <f t="shared" si="140"/>
        <v>-0.39999999999999858</v>
      </c>
      <c r="Y330">
        <f t="shared" si="141"/>
        <v>0.10000000000000142</v>
      </c>
      <c r="Z330">
        <f t="shared" si="142"/>
        <v>-0.5</v>
      </c>
      <c r="AA330">
        <f t="shared" si="143"/>
        <v>-0.40000000000000568</v>
      </c>
      <c r="AB330">
        <f t="shared" si="150"/>
        <v>-0.99999999999999289</v>
      </c>
      <c r="AC330">
        <f t="shared" si="151"/>
        <v>0.10000000000000142</v>
      </c>
      <c r="AD330" s="10">
        <v>4317</v>
      </c>
      <c r="AE330">
        <f t="shared" si="144"/>
        <v>-0.99999999999999289</v>
      </c>
      <c r="AF330">
        <f t="shared" si="145"/>
        <v>-0.69999999999999574</v>
      </c>
      <c r="AG330">
        <f t="shared" si="146"/>
        <v>-0.19999999999999574</v>
      </c>
      <c r="AH330">
        <f t="shared" si="147"/>
        <v>-0.80000000000000426</v>
      </c>
      <c r="AI330">
        <f t="shared" si="148"/>
        <v>0.19999999999999574</v>
      </c>
      <c r="AJ330">
        <f t="shared" si="149"/>
        <v>-0.99999999999999289</v>
      </c>
      <c r="AK330">
        <f t="shared" si="126"/>
        <v>0.19999999999999574</v>
      </c>
    </row>
    <row r="331" spans="1:37" x14ac:dyDescent="0.2">
      <c r="A331" s="10">
        <v>4318</v>
      </c>
      <c r="B331">
        <v>34.699999999999996</v>
      </c>
      <c r="C331">
        <v>34.4</v>
      </c>
      <c r="D331">
        <v>33.4</v>
      </c>
      <c r="E331">
        <v>34.300000000000004</v>
      </c>
      <c r="F331">
        <v>33.300000000000004</v>
      </c>
      <c r="G331">
        <f t="shared" si="152"/>
        <v>34.699999999999996</v>
      </c>
      <c r="H331" s="10">
        <v>4318</v>
      </c>
      <c r="I331">
        <v>33.700000000000003</v>
      </c>
      <c r="J331">
        <v>34</v>
      </c>
      <c r="K331">
        <v>33.5</v>
      </c>
      <c r="L331">
        <v>33.800000000000004</v>
      </c>
      <c r="M331">
        <v>32.9</v>
      </c>
      <c r="N331">
        <f t="shared" si="153"/>
        <v>34</v>
      </c>
      <c r="O331" s="10">
        <v>4318</v>
      </c>
      <c r="P331">
        <v>33.700000000000003</v>
      </c>
      <c r="Q331">
        <v>33.700000000000003</v>
      </c>
      <c r="R331">
        <v>33.200000000000003</v>
      </c>
      <c r="S331">
        <v>33.5</v>
      </c>
      <c r="T331">
        <v>33.5</v>
      </c>
      <c r="U331">
        <f t="shared" si="138"/>
        <v>33.700000000000003</v>
      </c>
      <c r="V331" s="10">
        <v>4318</v>
      </c>
      <c r="W331">
        <f t="shared" si="139"/>
        <v>-0.99999999999999289</v>
      </c>
      <c r="X331">
        <f t="shared" si="140"/>
        <v>-0.39999999999999858</v>
      </c>
      <c r="Y331">
        <f t="shared" si="141"/>
        <v>0.10000000000000142</v>
      </c>
      <c r="Z331">
        <f t="shared" si="142"/>
        <v>-0.5</v>
      </c>
      <c r="AA331">
        <f t="shared" si="143"/>
        <v>-0.40000000000000568</v>
      </c>
      <c r="AB331">
        <f t="shared" si="150"/>
        <v>-0.99999999999999289</v>
      </c>
      <c r="AC331">
        <f t="shared" si="151"/>
        <v>0.10000000000000142</v>
      </c>
      <c r="AD331" s="10">
        <v>4318</v>
      </c>
      <c r="AE331">
        <f t="shared" si="144"/>
        <v>-0.99999999999999289</v>
      </c>
      <c r="AF331">
        <f t="shared" si="145"/>
        <v>-0.69999999999999574</v>
      </c>
      <c r="AG331">
        <f t="shared" si="146"/>
        <v>-0.19999999999999574</v>
      </c>
      <c r="AH331">
        <f t="shared" si="147"/>
        <v>-0.80000000000000426</v>
      </c>
      <c r="AI331">
        <f t="shared" si="148"/>
        <v>0.19999999999999574</v>
      </c>
      <c r="AJ331">
        <f t="shared" si="149"/>
        <v>-0.99999999999999289</v>
      </c>
      <c r="AK331">
        <f t="shared" si="126"/>
        <v>0.19999999999999574</v>
      </c>
    </row>
    <row r="332" spans="1:37" x14ac:dyDescent="0.2">
      <c r="A332" s="10">
        <v>4319</v>
      </c>
      <c r="B332">
        <v>34.699999999999996</v>
      </c>
      <c r="C332">
        <v>34.4</v>
      </c>
      <c r="D332">
        <v>33.4</v>
      </c>
      <c r="E332">
        <v>34.300000000000004</v>
      </c>
      <c r="F332">
        <v>33.300000000000004</v>
      </c>
      <c r="G332">
        <f t="shared" si="152"/>
        <v>34.699999999999996</v>
      </c>
      <c r="H332" s="10">
        <v>4319</v>
      </c>
      <c r="I332">
        <v>33.700000000000003</v>
      </c>
      <c r="J332">
        <v>34</v>
      </c>
      <c r="K332">
        <v>33.5</v>
      </c>
      <c r="L332">
        <v>33.800000000000004</v>
      </c>
      <c r="M332">
        <v>32.9</v>
      </c>
      <c r="N332">
        <f t="shared" si="153"/>
        <v>34</v>
      </c>
      <c r="O332" s="10">
        <v>4319</v>
      </c>
      <c r="P332">
        <v>33.700000000000003</v>
      </c>
      <c r="Q332">
        <v>33.700000000000003</v>
      </c>
      <c r="R332">
        <v>33.200000000000003</v>
      </c>
      <c r="S332">
        <v>33.5</v>
      </c>
      <c r="T332">
        <v>33.5</v>
      </c>
      <c r="U332">
        <f t="shared" si="138"/>
        <v>33.700000000000003</v>
      </c>
      <c r="V332" s="10">
        <v>4319</v>
      </c>
      <c r="W332">
        <f t="shared" si="139"/>
        <v>-0.99999999999999289</v>
      </c>
      <c r="X332">
        <f t="shared" si="140"/>
        <v>-0.39999999999999858</v>
      </c>
      <c r="Y332">
        <f t="shared" si="141"/>
        <v>0.10000000000000142</v>
      </c>
      <c r="Z332">
        <f t="shared" si="142"/>
        <v>-0.5</v>
      </c>
      <c r="AA332">
        <f t="shared" si="143"/>
        <v>-0.40000000000000568</v>
      </c>
      <c r="AB332">
        <f t="shared" si="150"/>
        <v>-0.99999999999999289</v>
      </c>
      <c r="AC332">
        <f t="shared" si="151"/>
        <v>0.10000000000000142</v>
      </c>
      <c r="AD332" s="10">
        <v>4319</v>
      </c>
      <c r="AE332">
        <f t="shared" si="144"/>
        <v>-0.99999999999999289</v>
      </c>
      <c r="AF332">
        <f t="shared" si="145"/>
        <v>-0.69999999999999574</v>
      </c>
      <c r="AG332">
        <f t="shared" si="146"/>
        <v>-0.19999999999999574</v>
      </c>
      <c r="AH332">
        <f t="shared" si="147"/>
        <v>-0.80000000000000426</v>
      </c>
      <c r="AI332">
        <f t="shared" si="148"/>
        <v>0.19999999999999574</v>
      </c>
      <c r="AJ332">
        <f t="shared" si="149"/>
        <v>-0.99999999999999289</v>
      </c>
      <c r="AK332">
        <f t="shared" ref="AK332:AK387" si="154">MAX(AE332:AI332)</f>
        <v>0.19999999999999574</v>
      </c>
    </row>
    <row r="333" spans="1:37" x14ac:dyDescent="0.2">
      <c r="A333" s="10">
        <v>4320</v>
      </c>
      <c r="B333">
        <v>21.099999999999998</v>
      </c>
      <c r="C333">
        <v>22.6</v>
      </c>
      <c r="D333">
        <v>26.900000000000002</v>
      </c>
      <c r="E333">
        <v>46.400000000000006</v>
      </c>
      <c r="F333">
        <v>52</v>
      </c>
      <c r="G333">
        <f t="shared" si="152"/>
        <v>52</v>
      </c>
      <c r="H333" s="10">
        <v>4320</v>
      </c>
      <c r="I333">
        <v>21.8</v>
      </c>
      <c r="J333">
        <v>23.1</v>
      </c>
      <c r="K333">
        <v>26.900000000000002</v>
      </c>
      <c r="L333">
        <v>46.5</v>
      </c>
      <c r="M333">
        <v>52.800000000000004</v>
      </c>
      <c r="N333">
        <f t="shared" si="153"/>
        <v>52.800000000000004</v>
      </c>
      <c r="O333" s="10">
        <v>4320</v>
      </c>
      <c r="P333">
        <v>21.9</v>
      </c>
      <c r="Q333">
        <v>23.3</v>
      </c>
      <c r="R333">
        <v>28.299999999999997</v>
      </c>
      <c r="S333">
        <v>47.199999999999996</v>
      </c>
      <c r="T333">
        <v>52.5</v>
      </c>
      <c r="U333">
        <f t="shared" si="138"/>
        <v>52.5</v>
      </c>
      <c r="V333" s="10">
        <v>4320</v>
      </c>
      <c r="W333">
        <f t="shared" si="139"/>
        <v>0.70000000000000284</v>
      </c>
      <c r="X333">
        <f t="shared" si="140"/>
        <v>0.5</v>
      </c>
      <c r="Y333">
        <f t="shared" si="141"/>
        <v>0</v>
      </c>
      <c r="Z333">
        <f t="shared" si="142"/>
        <v>9.9999999999994316E-2</v>
      </c>
      <c r="AA333">
        <f t="shared" si="143"/>
        <v>0.80000000000000426</v>
      </c>
      <c r="AB333">
        <f t="shared" si="150"/>
        <v>0</v>
      </c>
      <c r="AC333">
        <f t="shared" si="151"/>
        <v>0.80000000000000426</v>
      </c>
      <c r="AD333" s="10">
        <v>4320</v>
      </c>
      <c r="AE333">
        <f t="shared" si="144"/>
        <v>0.80000000000000071</v>
      </c>
      <c r="AF333">
        <f t="shared" si="145"/>
        <v>0.69999999999999929</v>
      </c>
      <c r="AG333">
        <f t="shared" si="146"/>
        <v>1.399999999999995</v>
      </c>
      <c r="AH333">
        <f t="shared" si="147"/>
        <v>0.79999999999999005</v>
      </c>
      <c r="AI333">
        <f t="shared" si="148"/>
        <v>0.5</v>
      </c>
      <c r="AJ333">
        <f t="shared" si="149"/>
        <v>0.5</v>
      </c>
      <c r="AK333">
        <f t="shared" si="154"/>
        <v>1.399999999999995</v>
      </c>
    </row>
    <row r="334" spans="1:37" x14ac:dyDescent="0.2">
      <c r="A334" s="10">
        <v>4321</v>
      </c>
      <c r="B334">
        <v>21.099999999999998</v>
      </c>
      <c r="C334">
        <v>22.6</v>
      </c>
      <c r="D334">
        <v>26.900000000000002</v>
      </c>
      <c r="E334">
        <v>46.400000000000006</v>
      </c>
      <c r="F334">
        <v>52</v>
      </c>
      <c r="G334">
        <f t="shared" si="152"/>
        <v>52</v>
      </c>
      <c r="H334" s="10">
        <v>4321</v>
      </c>
      <c r="I334">
        <v>21.8</v>
      </c>
      <c r="J334">
        <v>23.1</v>
      </c>
      <c r="K334">
        <v>26.900000000000002</v>
      </c>
      <c r="L334">
        <v>46.5</v>
      </c>
      <c r="M334">
        <v>52.800000000000004</v>
      </c>
      <c r="N334">
        <f t="shared" si="153"/>
        <v>52.800000000000004</v>
      </c>
      <c r="O334" s="10">
        <v>4321</v>
      </c>
      <c r="P334">
        <v>21.9</v>
      </c>
      <c r="Q334">
        <v>23.3</v>
      </c>
      <c r="R334">
        <v>28.299999999999997</v>
      </c>
      <c r="S334">
        <v>47.199999999999996</v>
      </c>
      <c r="T334">
        <v>52.5</v>
      </c>
      <c r="U334">
        <f t="shared" si="138"/>
        <v>52.5</v>
      </c>
      <c r="V334" s="10">
        <v>4321</v>
      </c>
      <c r="W334">
        <f t="shared" si="139"/>
        <v>0.70000000000000284</v>
      </c>
      <c r="X334">
        <f t="shared" si="140"/>
        <v>0.5</v>
      </c>
      <c r="Y334">
        <f t="shared" si="141"/>
        <v>0</v>
      </c>
      <c r="Z334">
        <f t="shared" si="142"/>
        <v>9.9999999999994316E-2</v>
      </c>
      <c r="AA334">
        <f t="shared" si="143"/>
        <v>0.80000000000000426</v>
      </c>
      <c r="AB334">
        <f t="shared" si="150"/>
        <v>0</v>
      </c>
      <c r="AC334">
        <f t="shared" si="151"/>
        <v>0.80000000000000426</v>
      </c>
      <c r="AD334" s="10">
        <v>4321</v>
      </c>
      <c r="AE334">
        <f t="shared" si="144"/>
        <v>0.80000000000000071</v>
      </c>
      <c r="AF334">
        <f t="shared" si="145"/>
        <v>0.69999999999999929</v>
      </c>
      <c r="AG334">
        <f t="shared" si="146"/>
        <v>1.399999999999995</v>
      </c>
      <c r="AH334">
        <f t="shared" si="147"/>
        <v>0.79999999999999005</v>
      </c>
      <c r="AI334">
        <f t="shared" si="148"/>
        <v>0.5</v>
      </c>
      <c r="AJ334">
        <f t="shared" si="149"/>
        <v>0.5</v>
      </c>
      <c r="AK334">
        <f t="shared" si="154"/>
        <v>1.399999999999995</v>
      </c>
    </row>
    <row r="335" spans="1:37" x14ac:dyDescent="0.2">
      <c r="A335" s="10">
        <v>4322</v>
      </c>
      <c r="B335">
        <v>21.099999999999998</v>
      </c>
      <c r="C335">
        <v>22.6</v>
      </c>
      <c r="D335">
        <v>26.900000000000002</v>
      </c>
      <c r="E335">
        <v>46.400000000000006</v>
      </c>
      <c r="F335">
        <v>52</v>
      </c>
      <c r="G335">
        <f t="shared" si="152"/>
        <v>52</v>
      </c>
      <c r="H335" s="10">
        <v>4322</v>
      </c>
      <c r="I335">
        <v>21.8</v>
      </c>
      <c r="J335">
        <v>23.1</v>
      </c>
      <c r="K335">
        <v>26.900000000000002</v>
      </c>
      <c r="L335">
        <v>46.5</v>
      </c>
      <c r="M335">
        <v>52.800000000000004</v>
      </c>
      <c r="N335">
        <f t="shared" si="153"/>
        <v>52.800000000000004</v>
      </c>
      <c r="O335" s="10">
        <v>4322</v>
      </c>
      <c r="P335">
        <v>21.9</v>
      </c>
      <c r="Q335">
        <v>23.3</v>
      </c>
      <c r="R335">
        <v>28.299999999999997</v>
      </c>
      <c r="S335">
        <v>47.199999999999996</v>
      </c>
      <c r="T335">
        <v>52.5</v>
      </c>
      <c r="U335">
        <f t="shared" si="138"/>
        <v>52.5</v>
      </c>
      <c r="V335" s="10">
        <v>4322</v>
      </c>
      <c r="W335">
        <f t="shared" si="139"/>
        <v>0.70000000000000284</v>
      </c>
      <c r="X335">
        <f t="shared" si="140"/>
        <v>0.5</v>
      </c>
      <c r="Y335">
        <f t="shared" si="141"/>
        <v>0</v>
      </c>
      <c r="Z335">
        <f t="shared" si="142"/>
        <v>9.9999999999994316E-2</v>
      </c>
      <c r="AA335">
        <f t="shared" si="143"/>
        <v>0.80000000000000426</v>
      </c>
      <c r="AB335">
        <f t="shared" si="150"/>
        <v>0</v>
      </c>
      <c r="AC335">
        <f t="shared" si="151"/>
        <v>0.80000000000000426</v>
      </c>
      <c r="AD335" s="10">
        <v>4322</v>
      </c>
      <c r="AE335">
        <f t="shared" si="144"/>
        <v>0.80000000000000071</v>
      </c>
      <c r="AF335">
        <f t="shared" si="145"/>
        <v>0.69999999999999929</v>
      </c>
      <c r="AG335">
        <f t="shared" si="146"/>
        <v>1.399999999999995</v>
      </c>
      <c r="AH335">
        <f t="shared" si="147"/>
        <v>0.79999999999999005</v>
      </c>
      <c r="AI335">
        <f t="shared" si="148"/>
        <v>0.5</v>
      </c>
      <c r="AJ335">
        <f t="shared" si="149"/>
        <v>0.5</v>
      </c>
      <c r="AK335">
        <f t="shared" si="154"/>
        <v>1.399999999999995</v>
      </c>
    </row>
    <row r="336" spans="1:37" x14ac:dyDescent="0.2">
      <c r="A336" s="10">
        <v>4323</v>
      </c>
      <c r="B336">
        <v>27.400000000000002</v>
      </c>
      <c r="C336">
        <v>27.6</v>
      </c>
      <c r="D336">
        <v>29.599999999999998</v>
      </c>
      <c r="E336">
        <v>38.9</v>
      </c>
      <c r="F336">
        <v>40.9</v>
      </c>
      <c r="G336">
        <f t="shared" si="152"/>
        <v>40.9</v>
      </c>
      <c r="H336" s="10">
        <v>4323</v>
      </c>
      <c r="I336">
        <v>26.700000000000003</v>
      </c>
      <c r="J336">
        <v>27.3</v>
      </c>
      <c r="K336">
        <v>29.9</v>
      </c>
      <c r="L336">
        <v>39</v>
      </c>
      <c r="M336">
        <v>41</v>
      </c>
      <c r="N336">
        <f t="shared" si="153"/>
        <v>41</v>
      </c>
      <c r="O336" s="10">
        <v>4323</v>
      </c>
      <c r="P336">
        <v>27</v>
      </c>
      <c r="Q336">
        <v>28.000000000000004</v>
      </c>
      <c r="R336">
        <v>29.5</v>
      </c>
      <c r="S336">
        <v>39.200000000000003</v>
      </c>
      <c r="T336">
        <v>41.8</v>
      </c>
      <c r="U336">
        <f t="shared" si="138"/>
        <v>41.8</v>
      </c>
      <c r="V336" s="10">
        <v>4323</v>
      </c>
      <c r="W336">
        <f t="shared" si="139"/>
        <v>-0.69999999999999929</v>
      </c>
      <c r="X336">
        <f t="shared" si="140"/>
        <v>-0.30000000000000071</v>
      </c>
      <c r="Y336">
        <f t="shared" si="141"/>
        <v>0.30000000000000071</v>
      </c>
      <c r="Z336">
        <f t="shared" si="142"/>
        <v>0.10000000000000142</v>
      </c>
      <c r="AA336">
        <f t="shared" si="143"/>
        <v>0.10000000000000142</v>
      </c>
      <c r="AB336">
        <f t="shared" si="150"/>
        <v>-0.69999999999999929</v>
      </c>
      <c r="AC336">
        <f t="shared" si="151"/>
        <v>0.30000000000000071</v>
      </c>
      <c r="AD336" s="10">
        <v>4323</v>
      </c>
      <c r="AE336">
        <f t="shared" si="144"/>
        <v>-0.40000000000000213</v>
      </c>
      <c r="AF336">
        <f t="shared" si="145"/>
        <v>0.40000000000000213</v>
      </c>
      <c r="AG336">
        <f t="shared" si="146"/>
        <v>-9.9999999999997868E-2</v>
      </c>
      <c r="AH336">
        <f t="shared" si="147"/>
        <v>0.30000000000000426</v>
      </c>
      <c r="AI336">
        <f t="shared" si="148"/>
        <v>0.89999999999999858</v>
      </c>
      <c r="AJ336">
        <f t="shared" si="149"/>
        <v>-0.40000000000000213</v>
      </c>
      <c r="AK336">
        <f t="shared" si="154"/>
        <v>0.89999999999999858</v>
      </c>
    </row>
    <row r="337" spans="1:37" x14ac:dyDescent="0.2">
      <c r="A337" s="10">
        <v>4324</v>
      </c>
      <c r="B337">
        <v>6.1</v>
      </c>
      <c r="C337">
        <v>7.3999999999999995</v>
      </c>
      <c r="D337">
        <v>8.9</v>
      </c>
      <c r="E337">
        <v>8.3000000000000007</v>
      </c>
      <c r="F337">
        <v>9.7000000000000011</v>
      </c>
      <c r="G337">
        <f t="shared" si="152"/>
        <v>9.7000000000000011</v>
      </c>
      <c r="H337" s="10">
        <v>4324</v>
      </c>
      <c r="I337">
        <v>6.5</v>
      </c>
      <c r="J337">
        <v>8</v>
      </c>
      <c r="K337">
        <v>9.1</v>
      </c>
      <c r="L337">
        <v>8.7999999999999989</v>
      </c>
      <c r="M337">
        <v>9.9</v>
      </c>
      <c r="N337">
        <f t="shared" si="153"/>
        <v>9.9</v>
      </c>
      <c r="O337" s="10">
        <v>4324</v>
      </c>
      <c r="P337">
        <v>6.6000000000000005</v>
      </c>
      <c r="Q337">
        <v>7.7</v>
      </c>
      <c r="R337">
        <v>9.6</v>
      </c>
      <c r="S337">
        <v>8.7999999999999989</v>
      </c>
      <c r="T337">
        <v>9.5</v>
      </c>
      <c r="U337">
        <f t="shared" si="138"/>
        <v>9.6</v>
      </c>
      <c r="V337" s="10">
        <v>4324</v>
      </c>
      <c r="W337">
        <f t="shared" si="139"/>
        <v>0.40000000000000036</v>
      </c>
      <c r="X337">
        <f t="shared" si="140"/>
        <v>0.60000000000000053</v>
      </c>
      <c r="Y337">
        <f t="shared" si="141"/>
        <v>0.19999999999999929</v>
      </c>
      <c r="Z337">
        <f t="shared" si="142"/>
        <v>0.49999999999999822</v>
      </c>
      <c r="AA337">
        <f t="shared" si="143"/>
        <v>0.19999999999999929</v>
      </c>
      <c r="AB337">
        <f t="shared" si="150"/>
        <v>0.19999999999999929</v>
      </c>
      <c r="AC337">
        <f t="shared" si="151"/>
        <v>0.60000000000000053</v>
      </c>
      <c r="AD337" s="10">
        <v>4324</v>
      </c>
      <c r="AE337">
        <f t="shared" si="144"/>
        <v>0.50000000000000089</v>
      </c>
      <c r="AF337">
        <f t="shared" si="145"/>
        <v>0.30000000000000071</v>
      </c>
      <c r="AG337">
        <f t="shared" si="146"/>
        <v>0.69999999999999929</v>
      </c>
      <c r="AH337">
        <f t="shared" si="147"/>
        <v>0.49999999999999822</v>
      </c>
      <c r="AI337">
        <f t="shared" si="148"/>
        <v>-0.20000000000000107</v>
      </c>
      <c r="AJ337">
        <f t="shared" si="149"/>
        <v>-0.20000000000000107</v>
      </c>
      <c r="AK337">
        <f t="shared" si="154"/>
        <v>0.69999999999999929</v>
      </c>
    </row>
    <row r="338" spans="1:37" x14ac:dyDescent="0.2">
      <c r="A338" s="10">
        <v>4325</v>
      </c>
      <c r="B338">
        <v>6.1</v>
      </c>
      <c r="C338">
        <v>7.3999999999999995</v>
      </c>
      <c r="D338">
        <v>8.9</v>
      </c>
      <c r="E338">
        <v>8.3000000000000007</v>
      </c>
      <c r="F338">
        <v>9.7000000000000011</v>
      </c>
      <c r="G338">
        <f t="shared" si="152"/>
        <v>9.7000000000000011</v>
      </c>
      <c r="H338" s="10">
        <v>4325</v>
      </c>
      <c r="I338">
        <v>6.5</v>
      </c>
      <c r="J338">
        <v>8</v>
      </c>
      <c r="K338">
        <v>9.1</v>
      </c>
      <c r="L338">
        <v>8.7999999999999989</v>
      </c>
      <c r="M338">
        <v>9.9</v>
      </c>
      <c r="N338">
        <f t="shared" si="153"/>
        <v>9.9</v>
      </c>
      <c r="O338" s="10">
        <v>4325</v>
      </c>
      <c r="P338">
        <v>6.6000000000000005</v>
      </c>
      <c r="Q338">
        <v>7.7</v>
      </c>
      <c r="R338">
        <v>9.6</v>
      </c>
      <c r="S338">
        <v>8.7999999999999989</v>
      </c>
      <c r="T338">
        <v>9.5</v>
      </c>
      <c r="U338">
        <f t="shared" si="138"/>
        <v>9.6</v>
      </c>
      <c r="V338" s="10">
        <v>4325</v>
      </c>
      <c r="W338">
        <f t="shared" si="139"/>
        <v>0.40000000000000036</v>
      </c>
      <c r="X338">
        <f t="shared" si="140"/>
        <v>0.60000000000000053</v>
      </c>
      <c r="Y338">
        <f t="shared" si="141"/>
        <v>0.19999999999999929</v>
      </c>
      <c r="Z338">
        <f t="shared" si="142"/>
        <v>0.49999999999999822</v>
      </c>
      <c r="AA338">
        <f t="shared" si="143"/>
        <v>0.19999999999999929</v>
      </c>
      <c r="AB338">
        <f t="shared" si="150"/>
        <v>0.19999999999999929</v>
      </c>
      <c r="AC338">
        <f t="shared" si="151"/>
        <v>0.60000000000000053</v>
      </c>
      <c r="AD338" s="10">
        <v>4325</v>
      </c>
      <c r="AE338">
        <f t="shared" si="144"/>
        <v>0.50000000000000089</v>
      </c>
      <c r="AF338">
        <f t="shared" si="145"/>
        <v>0.30000000000000071</v>
      </c>
      <c r="AG338">
        <f t="shared" si="146"/>
        <v>0.69999999999999929</v>
      </c>
      <c r="AH338">
        <f t="shared" si="147"/>
        <v>0.49999999999999822</v>
      </c>
      <c r="AI338">
        <f t="shared" si="148"/>
        <v>-0.20000000000000107</v>
      </c>
      <c r="AJ338">
        <f t="shared" si="149"/>
        <v>-0.20000000000000107</v>
      </c>
      <c r="AK338">
        <f t="shared" si="154"/>
        <v>0.69999999999999929</v>
      </c>
    </row>
    <row r="339" spans="1:37" x14ac:dyDescent="0.2">
      <c r="A339" s="10">
        <v>4326</v>
      </c>
      <c r="B339">
        <v>6.1</v>
      </c>
      <c r="C339">
        <v>7.3999999999999995</v>
      </c>
      <c r="D339">
        <v>8.9</v>
      </c>
      <c r="E339">
        <v>8.3000000000000007</v>
      </c>
      <c r="F339">
        <v>9.7000000000000011</v>
      </c>
      <c r="G339">
        <f t="shared" si="152"/>
        <v>9.7000000000000011</v>
      </c>
      <c r="H339" s="10">
        <v>4326</v>
      </c>
      <c r="I339">
        <v>6.5</v>
      </c>
      <c r="J339">
        <v>8</v>
      </c>
      <c r="K339">
        <v>9.1</v>
      </c>
      <c r="L339">
        <v>8.7999999999999989</v>
      </c>
      <c r="M339">
        <v>9.9</v>
      </c>
      <c r="N339">
        <f t="shared" si="153"/>
        <v>9.9</v>
      </c>
      <c r="O339" s="10">
        <v>4326</v>
      </c>
      <c r="P339">
        <v>6.6000000000000005</v>
      </c>
      <c r="Q339">
        <v>7.7</v>
      </c>
      <c r="R339">
        <v>9.6</v>
      </c>
      <c r="S339">
        <v>8.7999999999999989</v>
      </c>
      <c r="T339">
        <v>9.5</v>
      </c>
      <c r="U339">
        <f t="shared" si="138"/>
        <v>9.6</v>
      </c>
      <c r="V339" s="10">
        <v>4326</v>
      </c>
      <c r="W339">
        <f t="shared" si="139"/>
        <v>0.40000000000000036</v>
      </c>
      <c r="X339">
        <f t="shared" si="140"/>
        <v>0.60000000000000053</v>
      </c>
      <c r="Y339">
        <f t="shared" si="141"/>
        <v>0.19999999999999929</v>
      </c>
      <c r="Z339">
        <f t="shared" si="142"/>
        <v>0.49999999999999822</v>
      </c>
      <c r="AA339">
        <f t="shared" si="143"/>
        <v>0.19999999999999929</v>
      </c>
      <c r="AB339">
        <f t="shared" si="150"/>
        <v>0.19999999999999929</v>
      </c>
      <c r="AC339">
        <f t="shared" si="151"/>
        <v>0.60000000000000053</v>
      </c>
      <c r="AD339" s="10">
        <v>4326</v>
      </c>
      <c r="AE339">
        <f t="shared" si="144"/>
        <v>0.50000000000000089</v>
      </c>
      <c r="AF339">
        <f t="shared" si="145"/>
        <v>0.30000000000000071</v>
      </c>
      <c r="AG339">
        <f t="shared" si="146"/>
        <v>0.69999999999999929</v>
      </c>
      <c r="AH339">
        <f t="shared" si="147"/>
        <v>0.49999999999999822</v>
      </c>
      <c r="AI339">
        <f t="shared" si="148"/>
        <v>-0.20000000000000107</v>
      </c>
      <c r="AJ339">
        <f t="shared" si="149"/>
        <v>-0.20000000000000107</v>
      </c>
      <c r="AK339">
        <f t="shared" si="154"/>
        <v>0.69999999999999929</v>
      </c>
    </row>
    <row r="340" spans="1:37" x14ac:dyDescent="0.2">
      <c r="A340" s="10">
        <v>4327</v>
      </c>
      <c r="B340">
        <v>6.1</v>
      </c>
      <c r="C340">
        <v>7.3999999999999995</v>
      </c>
      <c r="D340">
        <v>8.9</v>
      </c>
      <c r="E340">
        <v>8.3000000000000007</v>
      </c>
      <c r="F340">
        <v>9.7000000000000011</v>
      </c>
      <c r="G340">
        <f t="shared" si="152"/>
        <v>9.7000000000000011</v>
      </c>
      <c r="H340" s="10">
        <v>4327</v>
      </c>
      <c r="I340">
        <v>6.5</v>
      </c>
      <c r="J340">
        <v>8</v>
      </c>
      <c r="K340">
        <v>9.1</v>
      </c>
      <c r="L340">
        <v>8.7999999999999989</v>
      </c>
      <c r="M340">
        <v>9.9</v>
      </c>
      <c r="N340">
        <f t="shared" si="153"/>
        <v>9.9</v>
      </c>
      <c r="O340" s="10">
        <v>4327</v>
      </c>
      <c r="P340">
        <v>6.6000000000000005</v>
      </c>
      <c r="Q340">
        <v>7.7</v>
      </c>
      <c r="R340">
        <v>9.6</v>
      </c>
      <c r="S340">
        <v>8.7999999999999989</v>
      </c>
      <c r="T340">
        <v>9.5</v>
      </c>
      <c r="U340">
        <f t="shared" si="138"/>
        <v>9.6</v>
      </c>
      <c r="V340" s="10">
        <v>4327</v>
      </c>
      <c r="W340">
        <f t="shared" si="139"/>
        <v>0.40000000000000036</v>
      </c>
      <c r="X340">
        <f t="shared" si="140"/>
        <v>0.60000000000000053</v>
      </c>
      <c r="Y340">
        <f t="shared" si="141"/>
        <v>0.19999999999999929</v>
      </c>
      <c r="Z340">
        <f t="shared" si="142"/>
        <v>0.49999999999999822</v>
      </c>
      <c r="AA340">
        <f t="shared" si="143"/>
        <v>0.19999999999999929</v>
      </c>
      <c r="AB340">
        <f t="shared" si="150"/>
        <v>0.19999999999999929</v>
      </c>
      <c r="AC340">
        <f t="shared" si="151"/>
        <v>0.60000000000000053</v>
      </c>
      <c r="AD340" s="10">
        <v>4327</v>
      </c>
      <c r="AE340">
        <f t="shared" si="144"/>
        <v>0.50000000000000089</v>
      </c>
      <c r="AF340">
        <f t="shared" si="145"/>
        <v>0.30000000000000071</v>
      </c>
      <c r="AG340">
        <f t="shared" si="146"/>
        <v>0.69999999999999929</v>
      </c>
      <c r="AH340">
        <f t="shared" si="147"/>
        <v>0.49999999999999822</v>
      </c>
      <c r="AI340">
        <f t="shared" si="148"/>
        <v>-0.20000000000000107</v>
      </c>
      <c r="AJ340">
        <f t="shared" si="149"/>
        <v>-0.20000000000000107</v>
      </c>
      <c r="AK340">
        <f t="shared" si="154"/>
        <v>0.69999999999999929</v>
      </c>
    </row>
    <row r="341" spans="1:37" x14ac:dyDescent="0.2">
      <c r="A341" s="10">
        <v>4328</v>
      </c>
      <c r="B341">
        <v>3.6999999999999997</v>
      </c>
      <c r="C341">
        <v>3.8</v>
      </c>
      <c r="D341">
        <v>5</v>
      </c>
      <c r="E341">
        <v>4.2</v>
      </c>
      <c r="F341">
        <v>6</v>
      </c>
      <c r="G341">
        <f t="shared" si="152"/>
        <v>6</v>
      </c>
      <c r="H341" s="10">
        <v>4328</v>
      </c>
      <c r="I341">
        <v>2.6</v>
      </c>
      <c r="J341">
        <v>2.6</v>
      </c>
      <c r="K341">
        <v>2.8000000000000003</v>
      </c>
      <c r="L341">
        <v>3.2</v>
      </c>
      <c r="M341">
        <v>4</v>
      </c>
      <c r="N341">
        <f t="shared" si="153"/>
        <v>4</v>
      </c>
      <c r="O341" s="10">
        <v>4328</v>
      </c>
      <c r="P341">
        <v>4.1000000000000005</v>
      </c>
      <c r="Q341">
        <v>2.8000000000000003</v>
      </c>
      <c r="R341">
        <v>4</v>
      </c>
      <c r="S341">
        <v>3.6999999999999997</v>
      </c>
      <c r="T341">
        <v>4.8</v>
      </c>
      <c r="U341">
        <f t="shared" si="138"/>
        <v>4.8</v>
      </c>
      <c r="V341" s="10">
        <v>4328</v>
      </c>
      <c r="W341">
        <f t="shared" ref="W341:W347" si="155">I341-B341</f>
        <v>-1.0999999999999996</v>
      </c>
      <c r="X341">
        <f t="shared" ref="X341:X347" si="156">J341-C341</f>
        <v>-1.1999999999999997</v>
      </c>
      <c r="Y341">
        <f t="shared" ref="Y341:Y347" si="157">K341-D341</f>
        <v>-2.1999999999999997</v>
      </c>
      <c r="Z341">
        <f t="shared" ref="Z341:Z347" si="158">L341-E341</f>
        <v>-1</v>
      </c>
      <c r="AA341">
        <f t="shared" ref="AA341:AA347" si="159">M341-F341</f>
        <v>-2</v>
      </c>
      <c r="AB341">
        <f t="shared" si="150"/>
        <v>-2.1999999999999997</v>
      </c>
      <c r="AC341">
        <f t="shared" si="151"/>
        <v>-1</v>
      </c>
      <c r="AD341" s="10">
        <v>4328</v>
      </c>
      <c r="AE341">
        <f t="shared" ref="AE341:AE347" si="160">P341-B341</f>
        <v>0.4000000000000008</v>
      </c>
      <c r="AF341">
        <f t="shared" ref="AF341:AF347" si="161">Q341-C341</f>
        <v>-0.99999999999999956</v>
      </c>
      <c r="AG341">
        <f t="shared" ref="AG341:AG347" si="162">R341-D341</f>
        <v>-1</v>
      </c>
      <c r="AH341">
        <f t="shared" ref="AH341:AH347" si="163">S341-E341</f>
        <v>-0.50000000000000044</v>
      </c>
      <c r="AI341">
        <f t="shared" ref="AI341:AI347" si="164">T341-F341</f>
        <v>-1.2000000000000002</v>
      </c>
      <c r="AJ341">
        <f t="shared" ref="AJ341:AJ347" si="165">MIN(AE341:AI341)</f>
        <v>-1.2000000000000002</v>
      </c>
      <c r="AK341">
        <f t="shared" si="154"/>
        <v>0.4000000000000008</v>
      </c>
    </row>
    <row r="342" spans="1:37" x14ac:dyDescent="0.2">
      <c r="A342" s="10">
        <v>4329</v>
      </c>
      <c r="B342">
        <v>10.5</v>
      </c>
      <c r="C342">
        <v>12.7</v>
      </c>
      <c r="D342">
        <v>14.7</v>
      </c>
      <c r="E342">
        <v>20.7</v>
      </c>
      <c r="F342">
        <v>22.6</v>
      </c>
      <c r="G342">
        <f t="shared" si="152"/>
        <v>22.6</v>
      </c>
      <c r="H342" s="10">
        <v>4329</v>
      </c>
      <c r="I342">
        <v>10.7</v>
      </c>
      <c r="J342">
        <v>12.1</v>
      </c>
      <c r="K342">
        <v>14.6</v>
      </c>
      <c r="L342">
        <v>20.5</v>
      </c>
      <c r="M342">
        <v>22.8</v>
      </c>
      <c r="N342">
        <f t="shared" si="153"/>
        <v>22.8</v>
      </c>
      <c r="O342" s="10">
        <v>4329</v>
      </c>
      <c r="P342">
        <v>10.8</v>
      </c>
      <c r="Q342">
        <v>12.9</v>
      </c>
      <c r="R342">
        <v>15.2</v>
      </c>
      <c r="S342">
        <v>21</v>
      </c>
      <c r="T342">
        <v>22.900000000000002</v>
      </c>
      <c r="U342">
        <f t="shared" si="138"/>
        <v>22.900000000000002</v>
      </c>
      <c r="V342" s="10">
        <v>4329</v>
      </c>
      <c r="W342">
        <f t="shared" si="155"/>
        <v>0.19999999999999929</v>
      </c>
      <c r="X342">
        <f t="shared" si="156"/>
        <v>-0.59999999999999964</v>
      </c>
      <c r="Y342">
        <f t="shared" si="157"/>
        <v>-9.9999999999999645E-2</v>
      </c>
      <c r="Z342">
        <f t="shared" si="158"/>
        <v>-0.19999999999999929</v>
      </c>
      <c r="AA342">
        <f t="shared" si="159"/>
        <v>0.19999999999999929</v>
      </c>
      <c r="AB342">
        <f t="shared" si="150"/>
        <v>-0.59999999999999964</v>
      </c>
      <c r="AC342">
        <f t="shared" si="151"/>
        <v>0.19999999999999929</v>
      </c>
      <c r="AD342" s="10">
        <v>4329</v>
      </c>
      <c r="AE342">
        <f t="shared" si="160"/>
        <v>0.30000000000000071</v>
      </c>
      <c r="AF342">
        <f t="shared" si="161"/>
        <v>0.20000000000000107</v>
      </c>
      <c r="AG342">
        <f t="shared" si="162"/>
        <v>0.5</v>
      </c>
      <c r="AH342">
        <f t="shared" si="163"/>
        <v>0.30000000000000071</v>
      </c>
      <c r="AI342">
        <f t="shared" si="164"/>
        <v>0.30000000000000071</v>
      </c>
      <c r="AJ342">
        <f t="shared" si="165"/>
        <v>0.20000000000000107</v>
      </c>
      <c r="AK342">
        <f t="shared" si="154"/>
        <v>0.5</v>
      </c>
    </row>
    <row r="343" spans="1:37" x14ac:dyDescent="0.2">
      <c r="A343" s="10">
        <v>4330</v>
      </c>
      <c r="B343">
        <v>31.2</v>
      </c>
      <c r="C343">
        <v>33.300000000000004</v>
      </c>
      <c r="D343">
        <v>33.800000000000004</v>
      </c>
      <c r="E343">
        <v>37.5</v>
      </c>
      <c r="F343">
        <v>41</v>
      </c>
      <c r="G343">
        <f t="shared" si="152"/>
        <v>41</v>
      </c>
      <c r="H343" s="10">
        <v>4330</v>
      </c>
      <c r="I343">
        <v>32.300000000000004</v>
      </c>
      <c r="J343">
        <v>33.5</v>
      </c>
      <c r="K343">
        <v>33.800000000000004</v>
      </c>
      <c r="L343">
        <v>36.799999999999997</v>
      </c>
      <c r="M343">
        <v>41.3</v>
      </c>
      <c r="N343">
        <f t="shared" si="153"/>
        <v>41.3</v>
      </c>
      <c r="O343" s="10">
        <v>4330</v>
      </c>
      <c r="P343">
        <v>32.800000000000004</v>
      </c>
      <c r="Q343">
        <v>34.200000000000003</v>
      </c>
      <c r="R343">
        <v>34.5</v>
      </c>
      <c r="S343">
        <v>38.5</v>
      </c>
      <c r="T343">
        <v>41.6</v>
      </c>
      <c r="U343">
        <f t="shared" si="138"/>
        <v>41.6</v>
      </c>
      <c r="V343" s="10">
        <v>4330</v>
      </c>
      <c r="W343">
        <f t="shared" si="155"/>
        <v>1.100000000000005</v>
      </c>
      <c r="X343">
        <f t="shared" si="156"/>
        <v>0.19999999999999574</v>
      </c>
      <c r="Y343">
        <f t="shared" si="157"/>
        <v>0</v>
      </c>
      <c r="Z343">
        <f t="shared" si="158"/>
        <v>-0.70000000000000284</v>
      </c>
      <c r="AA343">
        <f t="shared" si="159"/>
        <v>0.29999999999999716</v>
      </c>
      <c r="AB343">
        <f t="shared" si="150"/>
        <v>-0.70000000000000284</v>
      </c>
      <c r="AC343">
        <f t="shared" si="151"/>
        <v>1.100000000000005</v>
      </c>
      <c r="AD343" s="10">
        <v>4330</v>
      </c>
      <c r="AE343">
        <f t="shared" si="160"/>
        <v>1.600000000000005</v>
      </c>
      <c r="AF343">
        <f t="shared" si="161"/>
        <v>0.89999999999999858</v>
      </c>
      <c r="AG343">
        <f t="shared" si="162"/>
        <v>0.69999999999999574</v>
      </c>
      <c r="AH343">
        <f t="shared" si="163"/>
        <v>1</v>
      </c>
      <c r="AI343">
        <f t="shared" si="164"/>
        <v>0.60000000000000142</v>
      </c>
      <c r="AJ343">
        <f t="shared" si="165"/>
        <v>0.60000000000000142</v>
      </c>
      <c r="AK343">
        <f t="shared" si="154"/>
        <v>1.600000000000005</v>
      </c>
    </row>
    <row r="344" spans="1:37" x14ac:dyDescent="0.2">
      <c r="A344" s="10">
        <v>4331</v>
      </c>
      <c r="B344">
        <v>31.2</v>
      </c>
      <c r="C344">
        <v>33.300000000000004</v>
      </c>
      <c r="D344">
        <v>33.800000000000004</v>
      </c>
      <c r="E344">
        <v>37.5</v>
      </c>
      <c r="F344">
        <v>41</v>
      </c>
      <c r="G344">
        <f t="shared" si="152"/>
        <v>41</v>
      </c>
      <c r="H344" s="10">
        <v>4331</v>
      </c>
      <c r="I344">
        <v>32.300000000000004</v>
      </c>
      <c r="J344">
        <v>33.5</v>
      </c>
      <c r="K344">
        <v>33.800000000000004</v>
      </c>
      <c r="L344">
        <v>36.799999999999997</v>
      </c>
      <c r="M344">
        <v>41.3</v>
      </c>
      <c r="N344">
        <f t="shared" si="153"/>
        <v>41.3</v>
      </c>
      <c r="O344" s="10">
        <v>4331</v>
      </c>
      <c r="P344">
        <v>32.800000000000004</v>
      </c>
      <c r="Q344">
        <v>34.200000000000003</v>
      </c>
      <c r="R344">
        <v>34.5</v>
      </c>
      <c r="S344">
        <v>38.5</v>
      </c>
      <c r="T344">
        <v>41.6</v>
      </c>
      <c r="U344">
        <f t="shared" si="138"/>
        <v>41.6</v>
      </c>
      <c r="V344" s="10">
        <v>4331</v>
      </c>
      <c r="W344">
        <f t="shared" si="155"/>
        <v>1.100000000000005</v>
      </c>
      <c r="X344">
        <f t="shared" si="156"/>
        <v>0.19999999999999574</v>
      </c>
      <c r="Y344">
        <f t="shared" si="157"/>
        <v>0</v>
      </c>
      <c r="Z344">
        <f t="shared" si="158"/>
        <v>-0.70000000000000284</v>
      </c>
      <c r="AA344">
        <f t="shared" si="159"/>
        <v>0.29999999999999716</v>
      </c>
      <c r="AB344">
        <f t="shared" si="150"/>
        <v>-0.70000000000000284</v>
      </c>
      <c r="AC344">
        <f t="shared" si="151"/>
        <v>1.100000000000005</v>
      </c>
      <c r="AD344" s="10">
        <v>4331</v>
      </c>
      <c r="AE344">
        <f t="shared" si="160"/>
        <v>1.600000000000005</v>
      </c>
      <c r="AF344">
        <f t="shared" si="161"/>
        <v>0.89999999999999858</v>
      </c>
      <c r="AG344">
        <f t="shared" si="162"/>
        <v>0.69999999999999574</v>
      </c>
      <c r="AH344">
        <f t="shared" si="163"/>
        <v>1</v>
      </c>
      <c r="AI344">
        <f t="shared" si="164"/>
        <v>0.60000000000000142</v>
      </c>
      <c r="AJ344">
        <f t="shared" si="165"/>
        <v>0.60000000000000142</v>
      </c>
      <c r="AK344">
        <f t="shared" si="154"/>
        <v>1.600000000000005</v>
      </c>
    </row>
    <row r="345" spans="1:37" x14ac:dyDescent="0.2">
      <c r="A345" s="10">
        <v>4332</v>
      </c>
      <c r="B345">
        <v>31.2</v>
      </c>
      <c r="C345">
        <v>33.300000000000004</v>
      </c>
      <c r="D345">
        <v>33.800000000000004</v>
      </c>
      <c r="E345">
        <v>37.5</v>
      </c>
      <c r="F345">
        <v>41</v>
      </c>
      <c r="G345">
        <f t="shared" si="152"/>
        <v>41</v>
      </c>
      <c r="H345" s="10">
        <v>4332</v>
      </c>
      <c r="I345">
        <v>32.300000000000004</v>
      </c>
      <c r="J345">
        <v>33.5</v>
      </c>
      <c r="K345">
        <v>33.800000000000004</v>
      </c>
      <c r="L345">
        <v>36.799999999999997</v>
      </c>
      <c r="M345">
        <v>41.3</v>
      </c>
      <c r="N345">
        <f t="shared" si="153"/>
        <v>41.3</v>
      </c>
      <c r="O345" s="10">
        <v>4332</v>
      </c>
      <c r="P345">
        <v>32.800000000000004</v>
      </c>
      <c r="Q345">
        <v>34.200000000000003</v>
      </c>
      <c r="R345">
        <v>34.5</v>
      </c>
      <c r="S345">
        <v>38.5</v>
      </c>
      <c r="T345">
        <v>41.6</v>
      </c>
      <c r="U345">
        <f t="shared" si="138"/>
        <v>41.6</v>
      </c>
      <c r="V345" s="10">
        <v>4332</v>
      </c>
      <c r="W345">
        <f t="shared" si="155"/>
        <v>1.100000000000005</v>
      </c>
      <c r="X345">
        <f t="shared" si="156"/>
        <v>0.19999999999999574</v>
      </c>
      <c r="Y345">
        <f t="shared" si="157"/>
        <v>0</v>
      </c>
      <c r="Z345">
        <f t="shared" si="158"/>
        <v>-0.70000000000000284</v>
      </c>
      <c r="AA345">
        <f t="shared" si="159"/>
        <v>0.29999999999999716</v>
      </c>
      <c r="AB345">
        <f t="shared" si="150"/>
        <v>-0.70000000000000284</v>
      </c>
      <c r="AC345">
        <f t="shared" si="151"/>
        <v>1.100000000000005</v>
      </c>
      <c r="AD345" s="10">
        <v>4332</v>
      </c>
      <c r="AE345">
        <f t="shared" si="160"/>
        <v>1.600000000000005</v>
      </c>
      <c r="AF345">
        <f t="shared" si="161"/>
        <v>0.89999999999999858</v>
      </c>
      <c r="AG345">
        <f t="shared" si="162"/>
        <v>0.69999999999999574</v>
      </c>
      <c r="AH345">
        <f t="shared" si="163"/>
        <v>1</v>
      </c>
      <c r="AI345">
        <f t="shared" si="164"/>
        <v>0.60000000000000142</v>
      </c>
      <c r="AJ345">
        <f t="shared" si="165"/>
        <v>0.60000000000000142</v>
      </c>
      <c r="AK345">
        <f t="shared" si="154"/>
        <v>1.600000000000005</v>
      </c>
    </row>
    <row r="346" spans="1:37" x14ac:dyDescent="0.2">
      <c r="A346" s="10">
        <v>4333</v>
      </c>
      <c r="B346">
        <v>31.2</v>
      </c>
      <c r="C346">
        <v>33.300000000000004</v>
      </c>
      <c r="D346">
        <v>33.800000000000004</v>
      </c>
      <c r="E346">
        <v>37.5</v>
      </c>
      <c r="F346">
        <v>41</v>
      </c>
      <c r="G346">
        <f t="shared" si="152"/>
        <v>41</v>
      </c>
      <c r="H346" s="10">
        <v>4333</v>
      </c>
      <c r="I346">
        <v>32.300000000000004</v>
      </c>
      <c r="J346">
        <v>33.5</v>
      </c>
      <c r="K346">
        <v>33.800000000000004</v>
      </c>
      <c r="L346">
        <v>36.799999999999997</v>
      </c>
      <c r="M346">
        <v>41.3</v>
      </c>
      <c r="N346">
        <f t="shared" si="153"/>
        <v>41.3</v>
      </c>
      <c r="O346" s="10">
        <v>4333</v>
      </c>
      <c r="P346">
        <v>32.800000000000004</v>
      </c>
      <c r="Q346">
        <v>34.200000000000003</v>
      </c>
      <c r="R346">
        <v>34.5</v>
      </c>
      <c r="S346">
        <v>38.5</v>
      </c>
      <c r="T346">
        <v>41.6</v>
      </c>
      <c r="U346">
        <f t="shared" si="138"/>
        <v>41.6</v>
      </c>
      <c r="V346" s="10">
        <v>4333</v>
      </c>
      <c r="W346">
        <f t="shared" si="155"/>
        <v>1.100000000000005</v>
      </c>
      <c r="X346">
        <f t="shared" si="156"/>
        <v>0.19999999999999574</v>
      </c>
      <c r="Y346">
        <f t="shared" si="157"/>
        <v>0</v>
      </c>
      <c r="Z346">
        <f t="shared" si="158"/>
        <v>-0.70000000000000284</v>
      </c>
      <c r="AA346">
        <f t="shared" si="159"/>
        <v>0.29999999999999716</v>
      </c>
      <c r="AB346">
        <f t="shared" si="150"/>
        <v>-0.70000000000000284</v>
      </c>
      <c r="AC346">
        <f t="shared" si="151"/>
        <v>1.100000000000005</v>
      </c>
      <c r="AD346" s="10">
        <v>4333</v>
      </c>
      <c r="AE346">
        <f t="shared" si="160"/>
        <v>1.600000000000005</v>
      </c>
      <c r="AF346">
        <f t="shared" si="161"/>
        <v>0.89999999999999858</v>
      </c>
      <c r="AG346">
        <f t="shared" si="162"/>
        <v>0.69999999999999574</v>
      </c>
      <c r="AH346">
        <f t="shared" si="163"/>
        <v>1</v>
      </c>
      <c r="AI346">
        <f t="shared" si="164"/>
        <v>0.60000000000000142</v>
      </c>
      <c r="AJ346">
        <f t="shared" si="165"/>
        <v>0.60000000000000142</v>
      </c>
      <c r="AK346">
        <f t="shared" si="154"/>
        <v>1.600000000000005</v>
      </c>
    </row>
    <row r="347" spans="1:37" x14ac:dyDescent="0.2">
      <c r="A347" s="10">
        <v>4334</v>
      </c>
      <c r="B347">
        <v>31.2</v>
      </c>
      <c r="C347">
        <v>33.300000000000004</v>
      </c>
      <c r="D347">
        <v>33.800000000000004</v>
      </c>
      <c r="E347">
        <v>37.5</v>
      </c>
      <c r="F347">
        <v>41</v>
      </c>
      <c r="G347">
        <f t="shared" si="152"/>
        <v>41</v>
      </c>
      <c r="H347" s="10">
        <v>4334</v>
      </c>
      <c r="I347">
        <v>32.300000000000004</v>
      </c>
      <c r="J347">
        <v>33.5</v>
      </c>
      <c r="K347">
        <v>33.800000000000004</v>
      </c>
      <c r="L347">
        <v>36.799999999999997</v>
      </c>
      <c r="M347">
        <v>41.3</v>
      </c>
      <c r="N347">
        <f t="shared" si="153"/>
        <v>41.3</v>
      </c>
      <c r="O347" s="10">
        <v>4334</v>
      </c>
      <c r="P347">
        <v>32.800000000000004</v>
      </c>
      <c r="Q347">
        <v>34.200000000000003</v>
      </c>
      <c r="R347">
        <v>34.5</v>
      </c>
      <c r="S347">
        <v>38.5</v>
      </c>
      <c r="T347">
        <v>41.6</v>
      </c>
      <c r="U347">
        <f t="shared" si="138"/>
        <v>41.6</v>
      </c>
      <c r="V347" s="10">
        <v>4334</v>
      </c>
      <c r="W347">
        <f t="shared" si="155"/>
        <v>1.100000000000005</v>
      </c>
      <c r="X347">
        <f t="shared" si="156"/>
        <v>0.19999999999999574</v>
      </c>
      <c r="Y347">
        <f t="shared" si="157"/>
        <v>0</v>
      </c>
      <c r="Z347">
        <f t="shared" si="158"/>
        <v>-0.70000000000000284</v>
      </c>
      <c r="AA347">
        <f t="shared" si="159"/>
        <v>0.29999999999999716</v>
      </c>
      <c r="AB347">
        <f t="shared" si="150"/>
        <v>-0.70000000000000284</v>
      </c>
      <c r="AC347">
        <f t="shared" si="151"/>
        <v>1.100000000000005</v>
      </c>
      <c r="AD347" s="10">
        <v>4334</v>
      </c>
      <c r="AE347">
        <f t="shared" si="160"/>
        <v>1.600000000000005</v>
      </c>
      <c r="AF347">
        <f t="shared" si="161"/>
        <v>0.89999999999999858</v>
      </c>
      <c r="AG347">
        <f t="shared" si="162"/>
        <v>0.69999999999999574</v>
      </c>
      <c r="AH347">
        <f t="shared" si="163"/>
        <v>1</v>
      </c>
      <c r="AI347">
        <f t="shared" si="164"/>
        <v>0.60000000000000142</v>
      </c>
      <c r="AJ347">
        <f t="shared" si="165"/>
        <v>0.60000000000000142</v>
      </c>
      <c r="AK347">
        <f t="shared" si="154"/>
        <v>1.600000000000005</v>
      </c>
    </row>
    <row r="348" spans="1:37" x14ac:dyDescent="0.2">
      <c r="A348" s="10">
        <f t="shared" ref="A348:A356" si="166">A347+1</f>
        <v>4335</v>
      </c>
      <c r="H348" s="10">
        <f t="shared" ref="H348:H356" si="167">H347+1</f>
        <v>4335</v>
      </c>
      <c r="O348" s="10">
        <f t="shared" ref="O348:O356" si="168">O347+1</f>
        <v>4335</v>
      </c>
      <c r="V348" s="10">
        <f t="shared" ref="V348:V356" si="169">V347+1</f>
        <v>4335</v>
      </c>
      <c r="AD348" s="10">
        <f t="shared" ref="AD348:AD356" si="170">AD347+1</f>
        <v>4335</v>
      </c>
    </row>
    <row r="349" spans="1:37" x14ac:dyDescent="0.2">
      <c r="A349" s="10">
        <f t="shared" si="166"/>
        <v>4336</v>
      </c>
      <c r="H349" s="10">
        <f t="shared" si="167"/>
        <v>4336</v>
      </c>
      <c r="O349" s="10">
        <f t="shared" si="168"/>
        <v>4336</v>
      </c>
      <c r="V349" s="10">
        <f t="shared" si="169"/>
        <v>4336</v>
      </c>
      <c r="AD349" s="10">
        <f t="shared" si="170"/>
        <v>4336</v>
      </c>
    </row>
    <row r="350" spans="1:37" x14ac:dyDescent="0.2">
      <c r="A350" s="10">
        <f t="shared" si="166"/>
        <v>4337</v>
      </c>
      <c r="H350" s="10">
        <f t="shared" si="167"/>
        <v>4337</v>
      </c>
      <c r="O350" s="10">
        <f t="shared" si="168"/>
        <v>4337</v>
      </c>
      <c r="V350" s="10">
        <f t="shared" si="169"/>
        <v>4337</v>
      </c>
      <c r="AD350" s="10">
        <f t="shared" si="170"/>
        <v>4337</v>
      </c>
    </row>
    <row r="351" spans="1:37" x14ac:dyDescent="0.2">
      <c r="A351" s="10">
        <f t="shared" si="166"/>
        <v>4338</v>
      </c>
      <c r="H351" s="10">
        <f t="shared" si="167"/>
        <v>4338</v>
      </c>
      <c r="O351" s="10">
        <f t="shared" si="168"/>
        <v>4338</v>
      </c>
      <c r="V351" s="10">
        <f t="shared" si="169"/>
        <v>4338</v>
      </c>
      <c r="AD351" s="10">
        <f t="shared" si="170"/>
        <v>4338</v>
      </c>
    </row>
    <row r="352" spans="1:37" x14ac:dyDescent="0.2">
      <c r="A352" s="10">
        <f t="shared" si="166"/>
        <v>4339</v>
      </c>
      <c r="H352" s="10">
        <f t="shared" si="167"/>
        <v>4339</v>
      </c>
      <c r="O352" s="10">
        <f t="shared" si="168"/>
        <v>4339</v>
      </c>
      <c r="V352" s="10">
        <f t="shared" si="169"/>
        <v>4339</v>
      </c>
      <c r="AD352" s="10">
        <f t="shared" si="170"/>
        <v>4339</v>
      </c>
    </row>
    <row r="353" spans="1:37" x14ac:dyDescent="0.2">
      <c r="A353" s="10">
        <f t="shared" si="166"/>
        <v>4340</v>
      </c>
      <c r="H353" s="10">
        <f t="shared" si="167"/>
        <v>4340</v>
      </c>
      <c r="O353" s="10">
        <f t="shared" si="168"/>
        <v>4340</v>
      </c>
      <c r="V353" s="10">
        <f t="shared" si="169"/>
        <v>4340</v>
      </c>
      <c r="AD353" s="10">
        <f t="shared" si="170"/>
        <v>4340</v>
      </c>
    </row>
    <row r="354" spans="1:37" x14ac:dyDescent="0.2">
      <c r="A354" s="10">
        <f t="shared" si="166"/>
        <v>4341</v>
      </c>
      <c r="H354" s="10">
        <f t="shared" si="167"/>
        <v>4341</v>
      </c>
      <c r="O354" s="10">
        <f t="shared" si="168"/>
        <v>4341</v>
      </c>
      <c r="V354" s="10">
        <f t="shared" si="169"/>
        <v>4341</v>
      </c>
      <c r="AD354" s="10">
        <f t="shared" si="170"/>
        <v>4341</v>
      </c>
    </row>
    <row r="355" spans="1:37" x14ac:dyDescent="0.2">
      <c r="A355" s="10">
        <f t="shared" si="166"/>
        <v>4342</v>
      </c>
      <c r="H355" s="10">
        <f t="shared" si="167"/>
        <v>4342</v>
      </c>
      <c r="O355" s="10">
        <f t="shared" si="168"/>
        <v>4342</v>
      </c>
      <c r="V355" s="10">
        <f t="shared" si="169"/>
        <v>4342</v>
      </c>
      <c r="AD355" s="10">
        <f t="shared" si="170"/>
        <v>4342</v>
      </c>
    </row>
    <row r="356" spans="1:37" x14ac:dyDescent="0.2">
      <c r="A356" s="10">
        <f t="shared" si="166"/>
        <v>4343</v>
      </c>
      <c r="H356" s="10">
        <f t="shared" si="167"/>
        <v>4343</v>
      </c>
      <c r="O356" s="10">
        <f t="shared" si="168"/>
        <v>4343</v>
      </c>
      <c r="V356" s="10">
        <f t="shared" si="169"/>
        <v>4343</v>
      </c>
      <c r="AD356" s="10">
        <f t="shared" si="170"/>
        <v>4343</v>
      </c>
    </row>
    <row r="357" spans="1:37" x14ac:dyDescent="0.2">
      <c r="A357" s="10">
        <v>4344</v>
      </c>
      <c r="B357">
        <v>3.1</v>
      </c>
      <c r="C357">
        <v>2.6</v>
      </c>
      <c r="D357">
        <v>3.2</v>
      </c>
      <c r="E357">
        <v>3.5000000000000004</v>
      </c>
      <c r="F357">
        <v>8</v>
      </c>
      <c r="G357">
        <f t="shared" si="152"/>
        <v>8</v>
      </c>
      <c r="H357" s="10">
        <v>4344</v>
      </c>
      <c r="I357">
        <v>2.9000000000000004</v>
      </c>
      <c r="J357">
        <v>3.3000000000000003</v>
      </c>
      <c r="K357">
        <v>2.9000000000000004</v>
      </c>
      <c r="L357">
        <v>4</v>
      </c>
      <c r="M357">
        <v>7.9</v>
      </c>
      <c r="N357">
        <f t="shared" si="153"/>
        <v>7.9</v>
      </c>
      <c r="O357" s="10">
        <v>4344</v>
      </c>
      <c r="P357">
        <v>2.8000000000000003</v>
      </c>
      <c r="Q357">
        <v>3.1</v>
      </c>
      <c r="R357">
        <v>3.1</v>
      </c>
      <c r="S357">
        <v>3.5999999999999996</v>
      </c>
      <c r="T357">
        <v>8.1</v>
      </c>
      <c r="U357">
        <f t="shared" si="138"/>
        <v>8.1</v>
      </c>
      <c r="V357" s="10">
        <v>4344</v>
      </c>
      <c r="W357">
        <f t="shared" ref="W357:W387" si="171">I357-B357</f>
        <v>-0.19999999999999973</v>
      </c>
      <c r="X357">
        <f t="shared" ref="X357:X387" si="172">J357-C357</f>
        <v>0.70000000000000018</v>
      </c>
      <c r="Y357">
        <f t="shared" ref="Y357:Y387" si="173">K357-D357</f>
        <v>-0.29999999999999982</v>
      </c>
      <c r="Z357">
        <f t="shared" ref="Z357:Z387" si="174">L357-E357</f>
        <v>0.49999999999999956</v>
      </c>
      <c r="AA357">
        <f t="shared" ref="AA357:AA387" si="175">M357-F357</f>
        <v>-9.9999999999999645E-2</v>
      </c>
      <c r="AB357">
        <f t="shared" si="150"/>
        <v>-0.29999999999999982</v>
      </c>
      <c r="AC357">
        <f t="shared" si="151"/>
        <v>0.70000000000000018</v>
      </c>
      <c r="AD357" s="10">
        <v>4344</v>
      </c>
      <c r="AE357">
        <f t="shared" ref="AE357:AE387" si="176">P357-B357</f>
        <v>-0.29999999999999982</v>
      </c>
      <c r="AF357">
        <f t="shared" ref="AF357:AF387" si="177">Q357-C357</f>
        <v>0.5</v>
      </c>
      <c r="AG357">
        <f t="shared" ref="AG357:AG387" si="178">R357-D357</f>
        <v>-0.10000000000000009</v>
      </c>
      <c r="AH357">
        <f t="shared" ref="AH357:AH387" si="179">S357-E357</f>
        <v>9.9999999999999201E-2</v>
      </c>
      <c r="AI357">
        <f t="shared" ref="AI357:AI387" si="180">T357-F357</f>
        <v>9.9999999999999645E-2</v>
      </c>
      <c r="AJ357">
        <f t="shared" ref="AJ357:AJ387" si="181">MIN(AE357:AI357)</f>
        <v>-0.29999999999999982</v>
      </c>
      <c r="AK357">
        <f t="shared" si="154"/>
        <v>0.5</v>
      </c>
    </row>
    <row r="358" spans="1:37" x14ac:dyDescent="0.2">
      <c r="A358" s="10">
        <v>4345</v>
      </c>
      <c r="B358">
        <v>3.1</v>
      </c>
      <c r="C358">
        <v>2.6</v>
      </c>
      <c r="D358">
        <v>3.2</v>
      </c>
      <c r="E358">
        <v>3.5000000000000004</v>
      </c>
      <c r="F358">
        <v>8</v>
      </c>
      <c r="G358">
        <f t="shared" si="152"/>
        <v>8</v>
      </c>
      <c r="H358" s="10">
        <v>4345</v>
      </c>
      <c r="I358">
        <v>2.9000000000000004</v>
      </c>
      <c r="J358">
        <v>3.3000000000000003</v>
      </c>
      <c r="K358">
        <v>2.9000000000000004</v>
      </c>
      <c r="L358">
        <v>4</v>
      </c>
      <c r="M358">
        <v>7.9</v>
      </c>
      <c r="N358">
        <f t="shared" si="153"/>
        <v>7.9</v>
      </c>
      <c r="O358" s="10">
        <v>4345</v>
      </c>
      <c r="P358">
        <v>2.8000000000000003</v>
      </c>
      <c r="Q358">
        <v>3.1</v>
      </c>
      <c r="R358">
        <v>3.1</v>
      </c>
      <c r="S358">
        <v>3.5999999999999996</v>
      </c>
      <c r="T358">
        <v>8.1</v>
      </c>
      <c r="U358">
        <f t="shared" si="138"/>
        <v>8.1</v>
      </c>
      <c r="V358" s="10">
        <v>4345</v>
      </c>
      <c r="W358">
        <f t="shared" si="171"/>
        <v>-0.19999999999999973</v>
      </c>
      <c r="X358">
        <f t="shared" si="172"/>
        <v>0.70000000000000018</v>
      </c>
      <c r="Y358">
        <f t="shared" si="173"/>
        <v>-0.29999999999999982</v>
      </c>
      <c r="Z358">
        <f t="shared" si="174"/>
        <v>0.49999999999999956</v>
      </c>
      <c r="AA358">
        <f t="shared" si="175"/>
        <v>-9.9999999999999645E-2</v>
      </c>
      <c r="AB358">
        <f t="shared" si="150"/>
        <v>-0.29999999999999982</v>
      </c>
      <c r="AC358">
        <f t="shared" si="151"/>
        <v>0.70000000000000018</v>
      </c>
      <c r="AD358" s="10">
        <v>4345</v>
      </c>
      <c r="AE358">
        <f t="shared" si="176"/>
        <v>-0.29999999999999982</v>
      </c>
      <c r="AF358">
        <f t="shared" si="177"/>
        <v>0.5</v>
      </c>
      <c r="AG358">
        <f t="shared" si="178"/>
        <v>-0.10000000000000009</v>
      </c>
      <c r="AH358">
        <f t="shared" si="179"/>
        <v>9.9999999999999201E-2</v>
      </c>
      <c r="AI358">
        <f t="shared" si="180"/>
        <v>9.9999999999999645E-2</v>
      </c>
      <c r="AJ358">
        <f t="shared" si="181"/>
        <v>-0.29999999999999982</v>
      </c>
      <c r="AK358">
        <f t="shared" si="154"/>
        <v>0.5</v>
      </c>
    </row>
    <row r="359" spans="1:37" x14ac:dyDescent="0.2">
      <c r="A359" s="10">
        <v>4346</v>
      </c>
      <c r="B359">
        <v>3.1</v>
      </c>
      <c r="C359">
        <v>2.6</v>
      </c>
      <c r="D359">
        <v>3.2</v>
      </c>
      <c r="E359">
        <v>3.5000000000000004</v>
      </c>
      <c r="F359">
        <v>8</v>
      </c>
      <c r="G359">
        <f t="shared" si="152"/>
        <v>8</v>
      </c>
      <c r="H359" s="10">
        <v>4346</v>
      </c>
      <c r="I359">
        <v>2.9000000000000004</v>
      </c>
      <c r="J359">
        <v>3.3000000000000003</v>
      </c>
      <c r="K359">
        <v>2.9000000000000004</v>
      </c>
      <c r="L359">
        <v>4</v>
      </c>
      <c r="M359">
        <v>7.9</v>
      </c>
      <c r="N359">
        <f t="shared" si="153"/>
        <v>7.9</v>
      </c>
      <c r="O359" s="10">
        <v>4346</v>
      </c>
      <c r="P359">
        <v>2.8000000000000003</v>
      </c>
      <c r="Q359">
        <v>3.1</v>
      </c>
      <c r="R359">
        <v>3.1</v>
      </c>
      <c r="S359">
        <v>3.5999999999999996</v>
      </c>
      <c r="T359">
        <v>8.1</v>
      </c>
      <c r="U359">
        <f t="shared" si="138"/>
        <v>8.1</v>
      </c>
      <c r="V359" s="10">
        <v>4346</v>
      </c>
      <c r="W359">
        <f t="shared" si="171"/>
        <v>-0.19999999999999973</v>
      </c>
      <c r="X359">
        <f t="shared" si="172"/>
        <v>0.70000000000000018</v>
      </c>
      <c r="Y359">
        <f t="shared" si="173"/>
        <v>-0.29999999999999982</v>
      </c>
      <c r="Z359">
        <f t="shared" si="174"/>
        <v>0.49999999999999956</v>
      </c>
      <c r="AA359">
        <f t="shared" si="175"/>
        <v>-9.9999999999999645E-2</v>
      </c>
      <c r="AB359">
        <f t="shared" si="150"/>
        <v>-0.29999999999999982</v>
      </c>
      <c r="AC359">
        <f t="shared" si="151"/>
        <v>0.70000000000000018</v>
      </c>
      <c r="AD359" s="10">
        <v>4346</v>
      </c>
      <c r="AE359">
        <f t="shared" si="176"/>
        <v>-0.29999999999999982</v>
      </c>
      <c r="AF359">
        <f t="shared" si="177"/>
        <v>0.5</v>
      </c>
      <c r="AG359">
        <f t="shared" si="178"/>
        <v>-0.10000000000000009</v>
      </c>
      <c r="AH359">
        <f t="shared" si="179"/>
        <v>9.9999999999999201E-2</v>
      </c>
      <c r="AI359">
        <f t="shared" si="180"/>
        <v>9.9999999999999645E-2</v>
      </c>
      <c r="AJ359">
        <f t="shared" si="181"/>
        <v>-0.29999999999999982</v>
      </c>
      <c r="AK359">
        <f t="shared" si="154"/>
        <v>0.5</v>
      </c>
    </row>
    <row r="360" spans="1:37" x14ac:dyDescent="0.2">
      <c r="A360" s="10">
        <v>4347</v>
      </c>
      <c r="B360">
        <v>14.299999999999999</v>
      </c>
      <c r="C360">
        <v>16.400000000000002</v>
      </c>
      <c r="D360">
        <v>16.7</v>
      </c>
      <c r="E360">
        <v>18.8</v>
      </c>
      <c r="F360">
        <v>27.700000000000003</v>
      </c>
      <c r="G360">
        <f t="shared" si="152"/>
        <v>27.700000000000003</v>
      </c>
      <c r="H360" s="10">
        <v>4347</v>
      </c>
      <c r="I360">
        <v>14.2</v>
      </c>
      <c r="J360">
        <v>16.400000000000002</v>
      </c>
      <c r="K360">
        <v>16.7</v>
      </c>
      <c r="L360">
        <v>18.600000000000001</v>
      </c>
      <c r="M360">
        <v>27.900000000000002</v>
      </c>
      <c r="N360">
        <f t="shared" si="153"/>
        <v>27.900000000000002</v>
      </c>
      <c r="O360" s="10">
        <v>4347</v>
      </c>
      <c r="P360">
        <v>14.399999999999999</v>
      </c>
      <c r="Q360">
        <v>16.600000000000001</v>
      </c>
      <c r="R360">
        <v>16.900000000000002</v>
      </c>
      <c r="S360">
        <v>18.8</v>
      </c>
      <c r="T360">
        <v>27.900000000000002</v>
      </c>
      <c r="U360">
        <f t="shared" si="138"/>
        <v>27.900000000000002</v>
      </c>
      <c r="V360" s="10">
        <v>4347</v>
      </c>
      <c r="W360">
        <f t="shared" si="171"/>
        <v>-9.9999999999999645E-2</v>
      </c>
      <c r="X360">
        <f t="shared" si="172"/>
        <v>0</v>
      </c>
      <c r="Y360">
        <f t="shared" si="173"/>
        <v>0</v>
      </c>
      <c r="Z360">
        <f t="shared" si="174"/>
        <v>-0.19999999999999929</v>
      </c>
      <c r="AA360">
        <f t="shared" si="175"/>
        <v>0.19999999999999929</v>
      </c>
      <c r="AB360">
        <f t="shared" si="150"/>
        <v>-0.19999999999999929</v>
      </c>
      <c r="AC360">
        <f t="shared" si="151"/>
        <v>0.19999999999999929</v>
      </c>
      <c r="AD360" s="10">
        <v>4347</v>
      </c>
      <c r="AE360">
        <f t="shared" si="176"/>
        <v>9.9999999999999645E-2</v>
      </c>
      <c r="AF360">
        <f t="shared" si="177"/>
        <v>0.19999999999999929</v>
      </c>
      <c r="AG360">
        <f t="shared" si="178"/>
        <v>0.20000000000000284</v>
      </c>
      <c r="AH360">
        <f t="shared" si="179"/>
        <v>0</v>
      </c>
      <c r="AI360">
        <f t="shared" si="180"/>
        <v>0.19999999999999929</v>
      </c>
      <c r="AJ360">
        <f t="shared" si="181"/>
        <v>0</v>
      </c>
      <c r="AK360">
        <f t="shared" si="154"/>
        <v>0.20000000000000284</v>
      </c>
    </row>
    <row r="361" spans="1:37" x14ac:dyDescent="0.2">
      <c r="A361" s="10">
        <v>4348</v>
      </c>
      <c r="B361">
        <v>14.299999999999999</v>
      </c>
      <c r="C361">
        <v>16.400000000000002</v>
      </c>
      <c r="D361">
        <v>16.7</v>
      </c>
      <c r="E361">
        <v>18.8</v>
      </c>
      <c r="F361">
        <v>27.700000000000003</v>
      </c>
      <c r="G361">
        <f t="shared" si="152"/>
        <v>27.700000000000003</v>
      </c>
      <c r="H361" s="10">
        <v>4348</v>
      </c>
      <c r="I361">
        <v>14.2</v>
      </c>
      <c r="J361">
        <v>16.400000000000002</v>
      </c>
      <c r="K361">
        <v>16.7</v>
      </c>
      <c r="L361">
        <v>18.600000000000001</v>
      </c>
      <c r="M361">
        <v>27.900000000000002</v>
      </c>
      <c r="N361">
        <f t="shared" si="153"/>
        <v>27.900000000000002</v>
      </c>
      <c r="O361" s="10">
        <v>4348</v>
      </c>
      <c r="P361">
        <v>14.399999999999999</v>
      </c>
      <c r="Q361">
        <v>16.600000000000001</v>
      </c>
      <c r="R361">
        <v>16.900000000000002</v>
      </c>
      <c r="S361">
        <v>18.8</v>
      </c>
      <c r="T361">
        <v>27.900000000000002</v>
      </c>
      <c r="U361">
        <f t="shared" ref="U361:U387" si="182">MAX(P361:T361)</f>
        <v>27.900000000000002</v>
      </c>
      <c r="V361" s="10">
        <v>4348</v>
      </c>
      <c r="W361">
        <f t="shared" si="171"/>
        <v>-9.9999999999999645E-2</v>
      </c>
      <c r="X361">
        <f t="shared" si="172"/>
        <v>0</v>
      </c>
      <c r="Y361">
        <f t="shared" si="173"/>
        <v>0</v>
      </c>
      <c r="Z361">
        <f t="shared" si="174"/>
        <v>-0.19999999999999929</v>
      </c>
      <c r="AA361">
        <f t="shared" si="175"/>
        <v>0.19999999999999929</v>
      </c>
      <c r="AB361">
        <f t="shared" si="150"/>
        <v>-0.19999999999999929</v>
      </c>
      <c r="AC361">
        <f t="shared" si="151"/>
        <v>0.19999999999999929</v>
      </c>
      <c r="AD361" s="10">
        <v>4348</v>
      </c>
      <c r="AE361">
        <f t="shared" si="176"/>
        <v>9.9999999999999645E-2</v>
      </c>
      <c r="AF361">
        <f t="shared" si="177"/>
        <v>0.19999999999999929</v>
      </c>
      <c r="AG361">
        <f t="shared" si="178"/>
        <v>0.20000000000000284</v>
      </c>
      <c r="AH361">
        <f t="shared" si="179"/>
        <v>0</v>
      </c>
      <c r="AI361">
        <f t="shared" si="180"/>
        <v>0.19999999999999929</v>
      </c>
      <c r="AJ361">
        <f t="shared" si="181"/>
        <v>0</v>
      </c>
      <c r="AK361">
        <f t="shared" si="154"/>
        <v>0.20000000000000284</v>
      </c>
    </row>
    <row r="362" spans="1:37" x14ac:dyDescent="0.2">
      <c r="A362" s="10">
        <v>4349</v>
      </c>
      <c r="B362">
        <v>14.299999999999999</v>
      </c>
      <c r="C362">
        <v>16.400000000000002</v>
      </c>
      <c r="D362">
        <v>16.7</v>
      </c>
      <c r="E362">
        <v>18.8</v>
      </c>
      <c r="F362">
        <v>27.700000000000003</v>
      </c>
      <c r="G362">
        <f t="shared" si="152"/>
        <v>27.700000000000003</v>
      </c>
      <c r="H362" s="10">
        <v>4349</v>
      </c>
      <c r="I362">
        <v>14.2</v>
      </c>
      <c r="J362">
        <v>16.400000000000002</v>
      </c>
      <c r="K362">
        <v>16.7</v>
      </c>
      <c r="L362">
        <v>18.600000000000001</v>
      </c>
      <c r="M362">
        <v>27.900000000000002</v>
      </c>
      <c r="N362">
        <f t="shared" si="153"/>
        <v>27.900000000000002</v>
      </c>
      <c r="O362" s="10">
        <v>4349</v>
      </c>
      <c r="P362">
        <v>14.399999999999999</v>
      </c>
      <c r="Q362">
        <v>16.600000000000001</v>
      </c>
      <c r="R362">
        <v>16.900000000000002</v>
      </c>
      <c r="S362">
        <v>18.8</v>
      </c>
      <c r="T362">
        <v>27.900000000000002</v>
      </c>
      <c r="U362">
        <f t="shared" si="182"/>
        <v>27.900000000000002</v>
      </c>
      <c r="V362" s="10">
        <v>4349</v>
      </c>
      <c r="W362">
        <f t="shared" si="171"/>
        <v>-9.9999999999999645E-2</v>
      </c>
      <c r="X362">
        <f t="shared" si="172"/>
        <v>0</v>
      </c>
      <c r="Y362">
        <f t="shared" si="173"/>
        <v>0</v>
      </c>
      <c r="Z362">
        <f t="shared" si="174"/>
        <v>-0.19999999999999929</v>
      </c>
      <c r="AA362">
        <f t="shared" si="175"/>
        <v>0.19999999999999929</v>
      </c>
      <c r="AB362">
        <f t="shared" si="150"/>
        <v>-0.19999999999999929</v>
      </c>
      <c r="AC362">
        <f t="shared" si="151"/>
        <v>0.19999999999999929</v>
      </c>
      <c r="AD362" s="10">
        <v>4349</v>
      </c>
      <c r="AE362">
        <f t="shared" si="176"/>
        <v>9.9999999999999645E-2</v>
      </c>
      <c r="AF362">
        <f t="shared" si="177"/>
        <v>0.19999999999999929</v>
      </c>
      <c r="AG362">
        <f t="shared" si="178"/>
        <v>0.20000000000000284</v>
      </c>
      <c r="AH362">
        <f t="shared" si="179"/>
        <v>0</v>
      </c>
      <c r="AI362">
        <f t="shared" si="180"/>
        <v>0.19999999999999929</v>
      </c>
      <c r="AJ362">
        <f t="shared" si="181"/>
        <v>0</v>
      </c>
      <c r="AK362">
        <f t="shared" si="154"/>
        <v>0.20000000000000284</v>
      </c>
    </row>
    <row r="363" spans="1:37" x14ac:dyDescent="0.2">
      <c r="A363" s="10">
        <v>4350</v>
      </c>
      <c r="B363">
        <v>14.299999999999999</v>
      </c>
      <c r="C363">
        <v>16.400000000000002</v>
      </c>
      <c r="D363">
        <v>16.7</v>
      </c>
      <c r="E363">
        <v>18.8</v>
      </c>
      <c r="F363">
        <v>27.700000000000003</v>
      </c>
      <c r="G363">
        <f t="shared" si="152"/>
        <v>27.700000000000003</v>
      </c>
      <c r="H363" s="10">
        <v>4350</v>
      </c>
      <c r="I363">
        <v>14.2</v>
      </c>
      <c r="J363">
        <v>16.400000000000002</v>
      </c>
      <c r="K363">
        <v>16.7</v>
      </c>
      <c r="L363">
        <v>18.600000000000001</v>
      </c>
      <c r="M363">
        <v>27.900000000000002</v>
      </c>
      <c r="N363">
        <f t="shared" si="153"/>
        <v>27.900000000000002</v>
      </c>
      <c r="O363" s="10">
        <v>4350</v>
      </c>
      <c r="P363">
        <v>14.399999999999999</v>
      </c>
      <c r="Q363">
        <v>16.600000000000001</v>
      </c>
      <c r="R363">
        <v>16.900000000000002</v>
      </c>
      <c r="S363">
        <v>18.8</v>
      </c>
      <c r="T363">
        <v>27.900000000000002</v>
      </c>
      <c r="U363">
        <f t="shared" si="182"/>
        <v>27.900000000000002</v>
      </c>
      <c r="V363" s="10">
        <v>4350</v>
      </c>
      <c r="W363">
        <f t="shared" si="171"/>
        <v>-9.9999999999999645E-2</v>
      </c>
      <c r="X363">
        <f t="shared" si="172"/>
        <v>0</v>
      </c>
      <c r="Y363">
        <f t="shared" si="173"/>
        <v>0</v>
      </c>
      <c r="Z363">
        <f t="shared" si="174"/>
        <v>-0.19999999999999929</v>
      </c>
      <c r="AA363">
        <f t="shared" si="175"/>
        <v>0.19999999999999929</v>
      </c>
      <c r="AB363">
        <f t="shared" si="150"/>
        <v>-0.19999999999999929</v>
      </c>
      <c r="AC363">
        <f t="shared" si="151"/>
        <v>0.19999999999999929</v>
      </c>
      <c r="AD363" s="10">
        <v>4350</v>
      </c>
      <c r="AE363">
        <f t="shared" si="176"/>
        <v>9.9999999999999645E-2</v>
      </c>
      <c r="AF363">
        <f t="shared" si="177"/>
        <v>0.19999999999999929</v>
      </c>
      <c r="AG363">
        <f t="shared" si="178"/>
        <v>0.20000000000000284</v>
      </c>
      <c r="AH363">
        <f t="shared" si="179"/>
        <v>0</v>
      </c>
      <c r="AI363">
        <f t="shared" si="180"/>
        <v>0.19999999999999929</v>
      </c>
      <c r="AJ363">
        <f t="shared" si="181"/>
        <v>0</v>
      </c>
      <c r="AK363">
        <f t="shared" si="154"/>
        <v>0.20000000000000284</v>
      </c>
    </row>
    <row r="364" spans="1:37" x14ac:dyDescent="0.2">
      <c r="A364" s="10">
        <v>4351</v>
      </c>
      <c r="B364">
        <v>14.299999999999999</v>
      </c>
      <c r="C364">
        <v>16.400000000000002</v>
      </c>
      <c r="D364">
        <v>16.7</v>
      </c>
      <c r="E364">
        <v>18.8</v>
      </c>
      <c r="F364">
        <v>27.700000000000003</v>
      </c>
      <c r="G364">
        <f t="shared" si="152"/>
        <v>27.700000000000003</v>
      </c>
      <c r="H364" s="10">
        <v>4351</v>
      </c>
      <c r="I364">
        <v>14.2</v>
      </c>
      <c r="J364">
        <v>16.400000000000002</v>
      </c>
      <c r="K364">
        <v>16.7</v>
      </c>
      <c r="L364">
        <v>18.600000000000001</v>
      </c>
      <c r="M364">
        <v>27.900000000000002</v>
      </c>
      <c r="N364">
        <f t="shared" si="153"/>
        <v>27.900000000000002</v>
      </c>
      <c r="O364" s="10">
        <v>4351</v>
      </c>
      <c r="P364">
        <v>14.399999999999999</v>
      </c>
      <c r="Q364">
        <v>16.600000000000001</v>
      </c>
      <c r="R364">
        <v>16.900000000000002</v>
      </c>
      <c r="S364">
        <v>18.8</v>
      </c>
      <c r="T364">
        <v>27.900000000000002</v>
      </c>
      <c r="U364">
        <f t="shared" si="182"/>
        <v>27.900000000000002</v>
      </c>
      <c r="V364" s="10">
        <v>4351</v>
      </c>
      <c r="W364">
        <f t="shared" si="171"/>
        <v>-9.9999999999999645E-2</v>
      </c>
      <c r="X364">
        <f t="shared" si="172"/>
        <v>0</v>
      </c>
      <c r="Y364">
        <f t="shared" si="173"/>
        <v>0</v>
      </c>
      <c r="Z364">
        <f t="shared" si="174"/>
        <v>-0.19999999999999929</v>
      </c>
      <c r="AA364">
        <f t="shared" si="175"/>
        <v>0.19999999999999929</v>
      </c>
      <c r="AB364">
        <f t="shared" si="150"/>
        <v>-0.19999999999999929</v>
      </c>
      <c r="AC364">
        <f t="shared" si="151"/>
        <v>0.19999999999999929</v>
      </c>
      <c r="AD364" s="10">
        <v>4351</v>
      </c>
      <c r="AE364">
        <f t="shared" si="176"/>
        <v>9.9999999999999645E-2</v>
      </c>
      <c r="AF364">
        <f t="shared" si="177"/>
        <v>0.19999999999999929</v>
      </c>
      <c r="AG364">
        <f t="shared" si="178"/>
        <v>0.20000000000000284</v>
      </c>
      <c r="AH364">
        <f t="shared" si="179"/>
        <v>0</v>
      </c>
      <c r="AI364">
        <f t="shared" si="180"/>
        <v>0.19999999999999929</v>
      </c>
      <c r="AJ364">
        <f t="shared" si="181"/>
        <v>0</v>
      </c>
      <c r="AK364">
        <f t="shared" si="154"/>
        <v>0.20000000000000284</v>
      </c>
    </row>
    <row r="365" spans="1:37" x14ac:dyDescent="0.2">
      <c r="A365" s="10">
        <v>4352</v>
      </c>
      <c r="B365">
        <v>27.800000000000004</v>
      </c>
      <c r="C365">
        <v>36.4</v>
      </c>
      <c r="D365">
        <v>41</v>
      </c>
      <c r="E365">
        <v>40.699999999999996</v>
      </c>
      <c r="F365">
        <v>40.9</v>
      </c>
      <c r="G365">
        <f t="shared" si="152"/>
        <v>41</v>
      </c>
      <c r="H365" s="10">
        <v>4352</v>
      </c>
      <c r="I365">
        <v>27</v>
      </c>
      <c r="J365">
        <v>36</v>
      </c>
      <c r="K365">
        <v>40.699999999999996</v>
      </c>
      <c r="L365">
        <v>40</v>
      </c>
      <c r="M365">
        <v>40.799999999999997</v>
      </c>
      <c r="N365">
        <f t="shared" si="153"/>
        <v>40.799999999999997</v>
      </c>
      <c r="O365" s="10">
        <v>4352</v>
      </c>
      <c r="P365">
        <v>28.000000000000004</v>
      </c>
      <c r="Q365">
        <v>37.5</v>
      </c>
      <c r="R365">
        <v>41.8</v>
      </c>
      <c r="S365">
        <v>41.699999999999996</v>
      </c>
      <c r="T365">
        <v>41.699999999999996</v>
      </c>
      <c r="U365">
        <f t="shared" si="182"/>
        <v>41.8</v>
      </c>
      <c r="V365" s="10">
        <v>4352</v>
      </c>
      <c r="W365">
        <f t="shared" si="171"/>
        <v>-0.80000000000000426</v>
      </c>
      <c r="X365">
        <f t="shared" si="172"/>
        <v>-0.39999999999999858</v>
      </c>
      <c r="Y365">
        <f t="shared" si="173"/>
        <v>-0.30000000000000426</v>
      </c>
      <c r="Z365">
        <f t="shared" si="174"/>
        <v>-0.69999999999999574</v>
      </c>
      <c r="AA365">
        <f t="shared" si="175"/>
        <v>-0.10000000000000142</v>
      </c>
      <c r="AB365">
        <f t="shared" si="150"/>
        <v>-0.80000000000000426</v>
      </c>
      <c r="AC365">
        <f t="shared" si="151"/>
        <v>-0.10000000000000142</v>
      </c>
      <c r="AD365" s="10">
        <v>4352</v>
      </c>
      <c r="AE365">
        <f t="shared" si="176"/>
        <v>0.19999999999999929</v>
      </c>
      <c r="AF365">
        <f t="shared" si="177"/>
        <v>1.1000000000000014</v>
      </c>
      <c r="AG365">
        <f t="shared" si="178"/>
        <v>0.79999999999999716</v>
      </c>
      <c r="AH365">
        <f t="shared" si="179"/>
        <v>1</v>
      </c>
      <c r="AI365">
        <f t="shared" si="180"/>
        <v>0.79999999999999716</v>
      </c>
      <c r="AJ365">
        <f t="shared" si="181"/>
        <v>0.19999999999999929</v>
      </c>
      <c r="AK365">
        <f t="shared" si="154"/>
        <v>1.1000000000000014</v>
      </c>
    </row>
    <row r="366" spans="1:37" x14ac:dyDescent="0.2">
      <c r="A366" s="10">
        <v>4353</v>
      </c>
      <c r="B366">
        <v>27.800000000000004</v>
      </c>
      <c r="C366">
        <v>36.4</v>
      </c>
      <c r="D366">
        <v>41</v>
      </c>
      <c r="E366">
        <v>40.699999999999996</v>
      </c>
      <c r="F366">
        <v>40.9</v>
      </c>
      <c r="G366">
        <f t="shared" si="152"/>
        <v>41</v>
      </c>
      <c r="H366" s="10">
        <v>4353</v>
      </c>
      <c r="I366">
        <v>27</v>
      </c>
      <c r="J366">
        <v>36</v>
      </c>
      <c r="K366">
        <v>40.699999999999996</v>
      </c>
      <c r="L366">
        <v>40</v>
      </c>
      <c r="M366">
        <v>40.799999999999997</v>
      </c>
      <c r="N366">
        <f t="shared" si="153"/>
        <v>40.799999999999997</v>
      </c>
      <c r="O366" s="10">
        <v>4353</v>
      </c>
      <c r="P366">
        <v>28.000000000000004</v>
      </c>
      <c r="Q366">
        <v>37.5</v>
      </c>
      <c r="R366">
        <v>41.8</v>
      </c>
      <c r="S366">
        <v>41.699999999999996</v>
      </c>
      <c r="T366">
        <v>41.699999999999996</v>
      </c>
      <c r="U366">
        <f t="shared" si="182"/>
        <v>41.8</v>
      </c>
      <c r="V366" s="10">
        <v>4353</v>
      </c>
      <c r="W366">
        <f t="shared" si="171"/>
        <v>-0.80000000000000426</v>
      </c>
      <c r="X366">
        <f t="shared" si="172"/>
        <v>-0.39999999999999858</v>
      </c>
      <c r="Y366">
        <f t="shared" si="173"/>
        <v>-0.30000000000000426</v>
      </c>
      <c r="Z366">
        <f t="shared" si="174"/>
        <v>-0.69999999999999574</v>
      </c>
      <c r="AA366">
        <f t="shared" si="175"/>
        <v>-0.10000000000000142</v>
      </c>
      <c r="AB366">
        <f t="shared" si="150"/>
        <v>-0.80000000000000426</v>
      </c>
      <c r="AC366">
        <f t="shared" si="151"/>
        <v>-0.10000000000000142</v>
      </c>
      <c r="AD366" s="10">
        <v>4353</v>
      </c>
      <c r="AE366">
        <f t="shared" si="176"/>
        <v>0.19999999999999929</v>
      </c>
      <c r="AF366">
        <f t="shared" si="177"/>
        <v>1.1000000000000014</v>
      </c>
      <c r="AG366">
        <f t="shared" si="178"/>
        <v>0.79999999999999716</v>
      </c>
      <c r="AH366">
        <f t="shared" si="179"/>
        <v>1</v>
      </c>
      <c r="AI366">
        <f t="shared" si="180"/>
        <v>0.79999999999999716</v>
      </c>
      <c r="AJ366">
        <f t="shared" si="181"/>
        <v>0.19999999999999929</v>
      </c>
      <c r="AK366">
        <f t="shared" si="154"/>
        <v>1.1000000000000014</v>
      </c>
    </row>
    <row r="367" spans="1:37" x14ac:dyDescent="0.2">
      <c r="A367" s="10">
        <v>4354</v>
      </c>
      <c r="B367">
        <v>27.800000000000004</v>
      </c>
      <c r="C367">
        <v>36.4</v>
      </c>
      <c r="D367">
        <v>41</v>
      </c>
      <c r="E367">
        <v>40.699999999999996</v>
      </c>
      <c r="F367">
        <v>40.9</v>
      </c>
      <c r="G367">
        <f t="shared" si="152"/>
        <v>41</v>
      </c>
      <c r="H367" s="10">
        <v>4354</v>
      </c>
      <c r="I367">
        <v>27</v>
      </c>
      <c r="J367">
        <v>36</v>
      </c>
      <c r="K367">
        <v>40.699999999999996</v>
      </c>
      <c r="L367">
        <v>40</v>
      </c>
      <c r="M367">
        <v>40.799999999999997</v>
      </c>
      <c r="N367">
        <f t="shared" si="153"/>
        <v>40.799999999999997</v>
      </c>
      <c r="O367" s="10">
        <v>4354</v>
      </c>
      <c r="P367">
        <v>28.000000000000004</v>
      </c>
      <c r="Q367">
        <v>37.5</v>
      </c>
      <c r="R367">
        <v>41.8</v>
      </c>
      <c r="S367">
        <v>41.699999999999996</v>
      </c>
      <c r="T367">
        <v>41.699999999999996</v>
      </c>
      <c r="U367">
        <f t="shared" si="182"/>
        <v>41.8</v>
      </c>
      <c r="V367" s="10">
        <v>4354</v>
      </c>
      <c r="W367">
        <f t="shared" si="171"/>
        <v>-0.80000000000000426</v>
      </c>
      <c r="X367">
        <f t="shared" si="172"/>
        <v>-0.39999999999999858</v>
      </c>
      <c r="Y367">
        <f t="shared" si="173"/>
        <v>-0.30000000000000426</v>
      </c>
      <c r="Z367">
        <f t="shared" si="174"/>
        <v>-0.69999999999999574</v>
      </c>
      <c r="AA367">
        <f t="shared" si="175"/>
        <v>-0.10000000000000142</v>
      </c>
      <c r="AB367">
        <f t="shared" si="150"/>
        <v>-0.80000000000000426</v>
      </c>
      <c r="AC367">
        <f t="shared" si="151"/>
        <v>-0.10000000000000142</v>
      </c>
      <c r="AD367" s="10">
        <v>4354</v>
      </c>
      <c r="AE367">
        <f t="shared" si="176"/>
        <v>0.19999999999999929</v>
      </c>
      <c r="AF367">
        <f t="shared" si="177"/>
        <v>1.1000000000000014</v>
      </c>
      <c r="AG367">
        <f t="shared" si="178"/>
        <v>0.79999999999999716</v>
      </c>
      <c r="AH367">
        <f t="shared" si="179"/>
        <v>1</v>
      </c>
      <c r="AI367">
        <f t="shared" si="180"/>
        <v>0.79999999999999716</v>
      </c>
      <c r="AJ367">
        <f t="shared" si="181"/>
        <v>0.19999999999999929</v>
      </c>
      <c r="AK367">
        <f t="shared" si="154"/>
        <v>1.1000000000000014</v>
      </c>
    </row>
    <row r="368" spans="1:37" x14ac:dyDescent="0.2">
      <c r="A368" s="10">
        <v>4355</v>
      </c>
      <c r="B368">
        <v>27.800000000000004</v>
      </c>
      <c r="C368">
        <v>36.4</v>
      </c>
      <c r="D368">
        <v>41</v>
      </c>
      <c r="E368">
        <v>40.699999999999996</v>
      </c>
      <c r="F368">
        <v>40.9</v>
      </c>
      <c r="G368">
        <f t="shared" si="152"/>
        <v>41</v>
      </c>
      <c r="H368" s="10">
        <v>4355</v>
      </c>
      <c r="I368">
        <v>27</v>
      </c>
      <c r="J368">
        <v>36</v>
      </c>
      <c r="K368">
        <v>40.699999999999996</v>
      </c>
      <c r="L368">
        <v>40</v>
      </c>
      <c r="M368">
        <v>40.799999999999997</v>
      </c>
      <c r="N368">
        <f t="shared" si="153"/>
        <v>40.799999999999997</v>
      </c>
      <c r="O368" s="10">
        <v>4355</v>
      </c>
      <c r="P368">
        <v>28.000000000000004</v>
      </c>
      <c r="Q368">
        <v>37.5</v>
      </c>
      <c r="R368">
        <v>41.8</v>
      </c>
      <c r="S368">
        <v>41.699999999999996</v>
      </c>
      <c r="T368">
        <v>41.699999999999996</v>
      </c>
      <c r="U368">
        <f t="shared" si="182"/>
        <v>41.8</v>
      </c>
      <c r="V368" s="10">
        <v>4355</v>
      </c>
      <c r="W368">
        <f t="shared" si="171"/>
        <v>-0.80000000000000426</v>
      </c>
      <c r="X368">
        <f t="shared" si="172"/>
        <v>-0.39999999999999858</v>
      </c>
      <c r="Y368">
        <f t="shared" si="173"/>
        <v>-0.30000000000000426</v>
      </c>
      <c r="Z368">
        <f t="shared" si="174"/>
        <v>-0.69999999999999574</v>
      </c>
      <c r="AA368">
        <f t="shared" si="175"/>
        <v>-0.10000000000000142</v>
      </c>
      <c r="AB368">
        <f t="shared" si="150"/>
        <v>-0.80000000000000426</v>
      </c>
      <c r="AC368">
        <f t="shared" si="151"/>
        <v>-0.10000000000000142</v>
      </c>
      <c r="AD368" s="10">
        <v>4355</v>
      </c>
      <c r="AE368">
        <f t="shared" si="176"/>
        <v>0.19999999999999929</v>
      </c>
      <c r="AF368">
        <f t="shared" si="177"/>
        <v>1.1000000000000014</v>
      </c>
      <c r="AG368">
        <f t="shared" si="178"/>
        <v>0.79999999999999716</v>
      </c>
      <c r="AH368">
        <f t="shared" si="179"/>
        <v>1</v>
      </c>
      <c r="AI368">
        <f t="shared" si="180"/>
        <v>0.79999999999999716</v>
      </c>
      <c r="AJ368">
        <f t="shared" si="181"/>
        <v>0.19999999999999929</v>
      </c>
      <c r="AK368">
        <f t="shared" si="154"/>
        <v>1.1000000000000014</v>
      </c>
    </row>
    <row r="369" spans="1:37" x14ac:dyDescent="0.2">
      <c r="A369" s="10">
        <v>4356</v>
      </c>
      <c r="B369">
        <v>2</v>
      </c>
      <c r="C369">
        <v>2</v>
      </c>
      <c r="D369">
        <v>3</v>
      </c>
      <c r="E369">
        <v>2.8000000000000003</v>
      </c>
      <c r="F369">
        <v>4</v>
      </c>
      <c r="G369">
        <f t="shared" si="152"/>
        <v>4</v>
      </c>
      <c r="H369" s="10">
        <v>4356</v>
      </c>
      <c r="I369">
        <v>1.7999999999999998</v>
      </c>
      <c r="J369">
        <v>2.2999999999999998</v>
      </c>
      <c r="K369">
        <v>2.7</v>
      </c>
      <c r="L369">
        <v>2.1</v>
      </c>
      <c r="M369">
        <v>3.2</v>
      </c>
      <c r="N369">
        <f t="shared" si="153"/>
        <v>3.2</v>
      </c>
      <c r="O369" s="10">
        <v>4356</v>
      </c>
      <c r="P369">
        <v>1.7000000000000002</v>
      </c>
      <c r="Q369">
        <v>1.5</v>
      </c>
      <c r="R369">
        <v>2.4</v>
      </c>
      <c r="S369">
        <v>2</v>
      </c>
      <c r="T369">
        <v>3.1</v>
      </c>
      <c r="U369">
        <f t="shared" si="182"/>
        <v>3.1</v>
      </c>
      <c r="V369" s="10">
        <v>4356</v>
      </c>
      <c r="W369">
        <f t="shared" si="171"/>
        <v>-0.20000000000000018</v>
      </c>
      <c r="X369">
        <f t="shared" si="172"/>
        <v>0.29999999999999982</v>
      </c>
      <c r="Y369">
        <f t="shared" si="173"/>
        <v>-0.29999999999999982</v>
      </c>
      <c r="Z369">
        <f t="shared" si="174"/>
        <v>-0.70000000000000018</v>
      </c>
      <c r="AA369">
        <f t="shared" si="175"/>
        <v>-0.79999999999999982</v>
      </c>
      <c r="AB369">
        <f t="shared" si="150"/>
        <v>-0.79999999999999982</v>
      </c>
      <c r="AC369">
        <f t="shared" si="151"/>
        <v>0.29999999999999982</v>
      </c>
      <c r="AD369" s="10">
        <v>4356</v>
      </c>
      <c r="AE369">
        <f t="shared" si="176"/>
        <v>-0.29999999999999982</v>
      </c>
      <c r="AF369">
        <f t="shared" si="177"/>
        <v>-0.5</v>
      </c>
      <c r="AG369">
        <f t="shared" si="178"/>
        <v>-0.60000000000000009</v>
      </c>
      <c r="AH369">
        <f t="shared" si="179"/>
        <v>-0.80000000000000027</v>
      </c>
      <c r="AI369">
        <f t="shared" si="180"/>
        <v>-0.89999999999999991</v>
      </c>
      <c r="AJ369">
        <f t="shared" si="181"/>
        <v>-0.89999999999999991</v>
      </c>
      <c r="AK369">
        <f t="shared" si="154"/>
        <v>-0.29999999999999982</v>
      </c>
    </row>
    <row r="370" spans="1:37" x14ac:dyDescent="0.2">
      <c r="A370" s="10">
        <v>4357</v>
      </c>
      <c r="B370">
        <v>2.1</v>
      </c>
      <c r="C370">
        <v>0.89999999999999991</v>
      </c>
      <c r="D370">
        <v>1.6</v>
      </c>
      <c r="E370">
        <v>0.1</v>
      </c>
      <c r="F370">
        <v>0.70000000000000007</v>
      </c>
      <c r="G370">
        <f t="shared" si="152"/>
        <v>2.1</v>
      </c>
      <c r="H370" s="10">
        <v>4357</v>
      </c>
      <c r="I370">
        <v>1.7000000000000002</v>
      </c>
      <c r="J370">
        <v>3.3000000000000003</v>
      </c>
      <c r="K370">
        <v>0.89999999999999991</v>
      </c>
      <c r="L370">
        <v>-1</v>
      </c>
      <c r="M370">
        <v>0.8</v>
      </c>
      <c r="N370">
        <f t="shared" si="153"/>
        <v>3.3000000000000003</v>
      </c>
      <c r="O370" s="10">
        <v>4357</v>
      </c>
      <c r="P370">
        <v>0.8</v>
      </c>
      <c r="Q370">
        <v>-2.2999999999999998</v>
      </c>
      <c r="R370">
        <v>-0.3</v>
      </c>
      <c r="S370">
        <v>-3.1</v>
      </c>
      <c r="T370">
        <v>-1</v>
      </c>
      <c r="U370">
        <f t="shared" si="182"/>
        <v>0.8</v>
      </c>
      <c r="V370" s="10">
        <v>4357</v>
      </c>
      <c r="W370">
        <f t="shared" si="171"/>
        <v>-0.39999999999999991</v>
      </c>
      <c r="X370">
        <f t="shared" si="172"/>
        <v>2.4000000000000004</v>
      </c>
      <c r="Y370">
        <f t="shared" si="173"/>
        <v>-0.70000000000000018</v>
      </c>
      <c r="Z370">
        <f t="shared" si="174"/>
        <v>-1.1000000000000001</v>
      </c>
      <c r="AA370">
        <f t="shared" si="175"/>
        <v>9.9999999999999978E-2</v>
      </c>
      <c r="AB370">
        <f t="shared" si="150"/>
        <v>-1.1000000000000001</v>
      </c>
      <c r="AC370">
        <f t="shared" si="151"/>
        <v>2.4000000000000004</v>
      </c>
      <c r="AD370" s="10">
        <v>4357</v>
      </c>
      <c r="AE370">
        <f t="shared" si="176"/>
        <v>-1.3</v>
      </c>
      <c r="AF370">
        <f t="shared" si="177"/>
        <v>-3.1999999999999997</v>
      </c>
      <c r="AG370">
        <f t="shared" si="178"/>
        <v>-1.9000000000000001</v>
      </c>
      <c r="AH370">
        <f t="shared" si="179"/>
        <v>-3.2</v>
      </c>
      <c r="AI370">
        <f t="shared" si="180"/>
        <v>-1.7000000000000002</v>
      </c>
      <c r="AJ370">
        <f t="shared" si="181"/>
        <v>-3.2</v>
      </c>
      <c r="AK370">
        <f t="shared" si="154"/>
        <v>-1.3</v>
      </c>
    </row>
    <row r="371" spans="1:37" x14ac:dyDescent="0.2">
      <c r="A371" s="10">
        <v>4358</v>
      </c>
      <c r="B371">
        <v>2.1</v>
      </c>
      <c r="C371">
        <v>0.89999999999999991</v>
      </c>
      <c r="D371">
        <v>1.6</v>
      </c>
      <c r="E371">
        <v>0.1</v>
      </c>
      <c r="F371">
        <v>0.70000000000000007</v>
      </c>
      <c r="G371">
        <f t="shared" si="152"/>
        <v>2.1</v>
      </c>
      <c r="H371" s="10">
        <v>4358</v>
      </c>
      <c r="I371">
        <v>1.7000000000000002</v>
      </c>
      <c r="J371">
        <v>3.3000000000000003</v>
      </c>
      <c r="K371">
        <v>0.89999999999999991</v>
      </c>
      <c r="L371">
        <v>-1</v>
      </c>
      <c r="M371">
        <v>0.8</v>
      </c>
      <c r="N371">
        <f t="shared" si="153"/>
        <v>3.3000000000000003</v>
      </c>
      <c r="O371" s="10">
        <v>4358</v>
      </c>
      <c r="P371">
        <v>0.8</v>
      </c>
      <c r="Q371">
        <v>-2.2999999999999998</v>
      </c>
      <c r="R371">
        <v>-0.3</v>
      </c>
      <c r="S371">
        <v>-3.1</v>
      </c>
      <c r="T371">
        <v>-1</v>
      </c>
      <c r="U371">
        <f t="shared" si="182"/>
        <v>0.8</v>
      </c>
      <c r="V371" s="10">
        <v>4358</v>
      </c>
      <c r="W371">
        <f t="shared" si="171"/>
        <v>-0.39999999999999991</v>
      </c>
      <c r="X371">
        <f t="shared" si="172"/>
        <v>2.4000000000000004</v>
      </c>
      <c r="Y371">
        <f t="shared" si="173"/>
        <v>-0.70000000000000018</v>
      </c>
      <c r="Z371">
        <f t="shared" si="174"/>
        <v>-1.1000000000000001</v>
      </c>
      <c r="AA371">
        <f t="shared" si="175"/>
        <v>9.9999999999999978E-2</v>
      </c>
      <c r="AB371">
        <f t="shared" si="150"/>
        <v>-1.1000000000000001</v>
      </c>
      <c r="AC371">
        <f t="shared" si="151"/>
        <v>2.4000000000000004</v>
      </c>
      <c r="AD371" s="10">
        <v>4358</v>
      </c>
      <c r="AE371">
        <f t="shared" si="176"/>
        <v>-1.3</v>
      </c>
      <c r="AF371">
        <f t="shared" si="177"/>
        <v>-3.1999999999999997</v>
      </c>
      <c r="AG371">
        <f t="shared" si="178"/>
        <v>-1.9000000000000001</v>
      </c>
      <c r="AH371">
        <f t="shared" si="179"/>
        <v>-3.2</v>
      </c>
      <c r="AI371">
        <f t="shared" si="180"/>
        <v>-1.7000000000000002</v>
      </c>
      <c r="AJ371">
        <f t="shared" si="181"/>
        <v>-3.2</v>
      </c>
      <c r="AK371">
        <f t="shared" si="154"/>
        <v>-1.3</v>
      </c>
    </row>
    <row r="372" spans="1:37" x14ac:dyDescent="0.2">
      <c r="A372" s="10">
        <v>4359</v>
      </c>
      <c r="B372">
        <v>2.1</v>
      </c>
      <c r="C372">
        <v>0.89999999999999991</v>
      </c>
      <c r="D372">
        <v>1.6</v>
      </c>
      <c r="E372">
        <v>0.1</v>
      </c>
      <c r="F372">
        <v>0.70000000000000007</v>
      </c>
      <c r="G372">
        <f t="shared" si="152"/>
        <v>2.1</v>
      </c>
      <c r="H372" s="10">
        <v>4359</v>
      </c>
      <c r="I372">
        <v>1.7000000000000002</v>
      </c>
      <c r="J372">
        <v>3.3000000000000003</v>
      </c>
      <c r="K372">
        <v>0.89999999999999991</v>
      </c>
      <c r="L372">
        <v>-1</v>
      </c>
      <c r="M372">
        <v>0.8</v>
      </c>
      <c r="N372">
        <f t="shared" si="153"/>
        <v>3.3000000000000003</v>
      </c>
      <c r="O372" s="10">
        <v>4359</v>
      </c>
      <c r="P372">
        <v>0.8</v>
      </c>
      <c r="Q372">
        <v>-2.2999999999999998</v>
      </c>
      <c r="R372">
        <v>-0.3</v>
      </c>
      <c r="S372">
        <v>-3.1</v>
      </c>
      <c r="T372">
        <v>-1</v>
      </c>
      <c r="U372">
        <f t="shared" si="182"/>
        <v>0.8</v>
      </c>
      <c r="V372" s="10">
        <v>4359</v>
      </c>
      <c r="W372">
        <f t="shared" si="171"/>
        <v>-0.39999999999999991</v>
      </c>
      <c r="X372">
        <f t="shared" si="172"/>
        <v>2.4000000000000004</v>
      </c>
      <c r="Y372">
        <f t="shared" si="173"/>
        <v>-0.70000000000000018</v>
      </c>
      <c r="Z372">
        <f t="shared" si="174"/>
        <v>-1.1000000000000001</v>
      </c>
      <c r="AA372">
        <f t="shared" si="175"/>
        <v>9.9999999999999978E-2</v>
      </c>
      <c r="AB372">
        <f t="shared" si="150"/>
        <v>-1.1000000000000001</v>
      </c>
      <c r="AC372">
        <f t="shared" si="151"/>
        <v>2.4000000000000004</v>
      </c>
      <c r="AD372" s="10">
        <v>4359</v>
      </c>
      <c r="AE372">
        <f t="shared" si="176"/>
        <v>-1.3</v>
      </c>
      <c r="AF372">
        <f t="shared" si="177"/>
        <v>-3.1999999999999997</v>
      </c>
      <c r="AG372">
        <f t="shared" si="178"/>
        <v>-1.9000000000000001</v>
      </c>
      <c r="AH372">
        <f t="shared" si="179"/>
        <v>-3.2</v>
      </c>
      <c r="AI372">
        <f t="shared" si="180"/>
        <v>-1.7000000000000002</v>
      </c>
      <c r="AJ372">
        <f t="shared" si="181"/>
        <v>-3.2</v>
      </c>
      <c r="AK372">
        <f t="shared" si="154"/>
        <v>-1.3</v>
      </c>
    </row>
    <row r="373" spans="1:37" x14ac:dyDescent="0.2">
      <c r="A373" s="10">
        <v>4360</v>
      </c>
      <c r="B373">
        <v>2.1</v>
      </c>
      <c r="C373">
        <v>0.89999999999999991</v>
      </c>
      <c r="D373">
        <v>1.6</v>
      </c>
      <c r="E373">
        <v>0.1</v>
      </c>
      <c r="F373">
        <v>0.70000000000000007</v>
      </c>
      <c r="G373">
        <f t="shared" si="152"/>
        <v>2.1</v>
      </c>
      <c r="H373" s="10">
        <v>4360</v>
      </c>
      <c r="I373">
        <v>1.7000000000000002</v>
      </c>
      <c r="J373">
        <v>3.3000000000000003</v>
      </c>
      <c r="K373">
        <v>0.89999999999999991</v>
      </c>
      <c r="L373">
        <v>-1</v>
      </c>
      <c r="M373">
        <v>0.8</v>
      </c>
      <c r="N373">
        <f t="shared" si="153"/>
        <v>3.3000000000000003</v>
      </c>
      <c r="O373" s="10">
        <v>4360</v>
      </c>
      <c r="P373">
        <v>0.8</v>
      </c>
      <c r="Q373">
        <v>-2.2999999999999998</v>
      </c>
      <c r="R373">
        <v>-0.3</v>
      </c>
      <c r="S373">
        <v>-3.1</v>
      </c>
      <c r="T373">
        <v>-1</v>
      </c>
      <c r="U373">
        <f t="shared" si="182"/>
        <v>0.8</v>
      </c>
      <c r="V373" s="10">
        <v>4360</v>
      </c>
      <c r="W373">
        <f t="shared" si="171"/>
        <v>-0.39999999999999991</v>
      </c>
      <c r="X373">
        <f t="shared" si="172"/>
        <v>2.4000000000000004</v>
      </c>
      <c r="Y373">
        <f t="shared" si="173"/>
        <v>-0.70000000000000018</v>
      </c>
      <c r="Z373">
        <f t="shared" si="174"/>
        <v>-1.1000000000000001</v>
      </c>
      <c r="AA373">
        <f t="shared" si="175"/>
        <v>9.9999999999999978E-2</v>
      </c>
      <c r="AB373">
        <f t="shared" si="150"/>
        <v>-1.1000000000000001</v>
      </c>
      <c r="AC373">
        <f t="shared" si="151"/>
        <v>2.4000000000000004</v>
      </c>
      <c r="AD373" s="10">
        <v>4360</v>
      </c>
      <c r="AE373">
        <f t="shared" si="176"/>
        <v>-1.3</v>
      </c>
      <c r="AF373">
        <f t="shared" si="177"/>
        <v>-3.1999999999999997</v>
      </c>
      <c r="AG373">
        <f t="shared" si="178"/>
        <v>-1.9000000000000001</v>
      </c>
      <c r="AH373">
        <f t="shared" si="179"/>
        <v>-3.2</v>
      </c>
      <c r="AI373">
        <f t="shared" si="180"/>
        <v>-1.7000000000000002</v>
      </c>
      <c r="AJ373">
        <f t="shared" si="181"/>
        <v>-3.2</v>
      </c>
      <c r="AK373">
        <f t="shared" si="154"/>
        <v>-1.3</v>
      </c>
    </row>
    <row r="374" spans="1:37" x14ac:dyDescent="0.2">
      <c r="A374" s="10">
        <v>4361</v>
      </c>
      <c r="B374">
        <v>2.1</v>
      </c>
      <c r="C374">
        <v>0.89999999999999991</v>
      </c>
      <c r="D374">
        <v>1.6</v>
      </c>
      <c r="E374">
        <v>0.1</v>
      </c>
      <c r="F374">
        <v>0.70000000000000007</v>
      </c>
      <c r="G374">
        <f t="shared" si="152"/>
        <v>2.1</v>
      </c>
      <c r="H374" s="10">
        <v>4361</v>
      </c>
      <c r="I374">
        <v>1.7000000000000002</v>
      </c>
      <c r="J374">
        <v>3.3000000000000003</v>
      </c>
      <c r="K374">
        <v>0.89999999999999991</v>
      </c>
      <c r="L374">
        <v>-1</v>
      </c>
      <c r="M374">
        <v>0.8</v>
      </c>
      <c r="N374">
        <f t="shared" si="153"/>
        <v>3.3000000000000003</v>
      </c>
      <c r="O374" s="10">
        <v>4361</v>
      </c>
      <c r="P374">
        <v>0.8</v>
      </c>
      <c r="Q374">
        <v>-2.2999999999999998</v>
      </c>
      <c r="R374">
        <v>-0.3</v>
      </c>
      <c r="S374">
        <v>-3.1</v>
      </c>
      <c r="T374">
        <v>-1</v>
      </c>
      <c r="U374">
        <f t="shared" si="182"/>
        <v>0.8</v>
      </c>
      <c r="V374" s="10">
        <v>4361</v>
      </c>
      <c r="W374">
        <f t="shared" si="171"/>
        <v>-0.39999999999999991</v>
      </c>
      <c r="X374">
        <f t="shared" si="172"/>
        <v>2.4000000000000004</v>
      </c>
      <c r="Y374">
        <f t="shared" si="173"/>
        <v>-0.70000000000000018</v>
      </c>
      <c r="Z374">
        <f t="shared" si="174"/>
        <v>-1.1000000000000001</v>
      </c>
      <c r="AA374">
        <f t="shared" si="175"/>
        <v>9.9999999999999978E-2</v>
      </c>
      <c r="AB374">
        <f t="shared" si="150"/>
        <v>-1.1000000000000001</v>
      </c>
      <c r="AC374">
        <f t="shared" si="151"/>
        <v>2.4000000000000004</v>
      </c>
      <c r="AD374" s="10">
        <v>4361</v>
      </c>
      <c r="AE374">
        <f t="shared" si="176"/>
        <v>-1.3</v>
      </c>
      <c r="AF374">
        <f t="shared" si="177"/>
        <v>-3.1999999999999997</v>
      </c>
      <c r="AG374">
        <f t="shared" si="178"/>
        <v>-1.9000000000000001</v>
      </c>
      <c r="AH374">
        <f t="shared" si="179"/>
        <v>-3.2</v>
      </c>
      <c r="AI374">
        <f t="shared" si="180"/>
        <v>-1.7000000000000002</v>
      </c>
      <c r="AJ374">
        <f t="shared" si="181"/>
        <v>-3.2</v>
      </c>
      <c r="AK374">
        <f t="shared" si="154"/>
        <v>-1.3</v>
      </c>
    </row>
    <row r="375" spans="1:37" x14ac:dyDescent="0.2">
      <c r="A375" s="10">
        <v>4362</v>
      </c>
      <c r="B375">
        <v>12.8</v>
      </c>
      <c r="C375">
        <v>14.499999999999998</v>
      </c>
      <c r="D375">
        <v>15.2</v>
      </c>
      <c r="E375">
        <v>14.799999999999999</v>
      </c>
      <c r="F375">
        <v>18</v>
      </c>
      <c r="G375">
        <f t="shared" si="152"/>
        <v>18</v>
      </c>
      <c r="H375" s="10">
        <v>4362</v>
      </c>
      <c r="I375">
        <v>12.4</v>
      </c>
      <c r="J375">
        <v>14.6</v>
      </c>
      <c r="K375">
        <v>14.899999999999999</v>
      </c>
      <c r="L375">
        <v>14.899999999999999</v>
      </c>
      <c r="M375">
        <v>17.8</v>
      </c>
      <c r="N375">
        <f t="shared" si="153"/>
        <v>17.8</v>
      </c>
      <c r="O375" s="10">
        <v>4362</v>
      </c>
      <c r="P375">
        <v>13.5</v>
      </c>
      <c r="Q375">
        <v>14.299999999999999</v>
      </c>
      <c r="R375">
        <v>15.4</v>
      </c>
      <c r="S375">
        <v>15.1</v>
      </c>
      <c r="T375">
        <v>18.3</v>
      </c>
      <c r="U375">
        <f t="shared" si="182"/>
        <v>18.3</v>
      </c>
      <c r="V375" s="10">
        <v>4362</v>
      </c>
      <c r="W375">
        <f t="shared" si="171"/>
        <v>-0.40000000000000036</v>
      </c>
      <c r="X375">
        <f t="shared" si="172"/>
        <v>0.10000000000000142</v>
      </c>
      <c r="Y375">
        <f t="shared" si="173"/>
        <v>-0.30000000000000071</v>
      </c>
      <c r="Z375">
        <f t="shared" si="174"/>
        <v>9.9999999999999645E-2</v>
      </c>
      <c r="AA375">
        <f t="shared" si="175"/>
        <v>-0.19999999999999929</v>
      </c>
      <c r="AB375">
        <f t="shared" si="150"/>
        <v>-0.40000000000000036</v>
      </c>
      <c r="AC375">
        <f t="shared" si="151"/>
        <v>0.10000000000000142</v>
      </c>
      <c r="AD375" s="10">
        <v>4362</v>
      </c>
      <c r="AE375">
        <f t="shared" si="176"/>
        <v>0.69999999999999929</v>
      </c>
      <c r="AF375">
        <f t="shared" si="177"/>
        <v>-0.19999999999999929</v>
      </c>
      <c r="AG375">
        <f t="shared" si="178"/>
        <v>0.20000000000000107</v>
      </c>
      <c r="AH375">
        <f t="shared" si="179"/>
        <v>0.30000000000000071</v>
      </c>
      <c r="AI375">
        <f t="shared" si="180"/>
        <v>0.30000000000000071</v>
      </c>
      <c r="AJ375">
        <f t="shared" si="181"/>
        <v>-0.19999999999999929</v>
      </c>
      <c r="AK375">
        <f t="shared" si="154"/>
        <v>0.69999999999999929</v>
      </c>
    </row>
    <row r="376" spans="1:37" x14ac:dyDescent="0.2">
      <c r="A376" s="10">
        <v>4363</v>
      </c>
      <c r="B376">
        <v>12.8</v>
      </c>
      <c r="C376">
        <v>14.499999999999998</v>
      </c>
      <c r="D376">
        <v>15.2</v>
      </c>
      <c r="E376">
        <v>14.799999999999999</v>
      </c>
      <c r="F376">
        <v>18</v>
      </c>
      <c r="G376">
        <f t="shared" si="152"/>
        <v>18</v>
      </c>
      <c r="H376" s="10">
        <v>4363</v>
      </c>
      <c r="I376">
        <v>12.4</v>
      </c>
      <c r="J376">
        <v>14.6</v>
      </c>
      <c r="K376">
        <v>14.899999999999999</v>
      </c>
      <c r="L376">
        <v>14.899999999999999</v>
      </c>
      <c r="M376">
        <v>17.8</v>
      </c>
      <c r="N376">
        <f t="shared" si="153"/>
        <v>17.8</v>
      </c>
      <c r="O376" s="10">
        <v>4363</v>
      </c>
      <c r="P376">
        <v>13.5</v>
      </c>
      <c r="Q376">
        <v>14.299999999999999</v>
      </c>
      <c r="R376">
        <v>15.4</v>
      </c>
      <c r="S376">
        <v>15.1</v>
      </c>
      <c r="T376">
        <v>18.3</v>
      </c>
      <c r="U376">
        <f t="shared" si="182"/>
        <v>18.3</v>
      </c>
      <c r="V376" s="10">
        <v>4363</v>
      </c>
      <c r="W376">
        <f t="shared" si="171"/>
        <v>-0.40000000000000036</v>
      </c>
      <c r="X376">
        <f t="shared" si="172"/>
        <v>0.10000000000000142</v>
      </c>
      <c r="Y376">
        <f t="shared" si="173"/>
        <v>-0.30000000000000071</v>
      </c>
      <c r="Z376">
        <f t="shared" si="174"/>
        <v>9.9999999999999645E-2</v>
      </c>
      <c r="AA376">
        <f t="shared" si="175"/>
        <v>-0.19999999999999929</v>
      </c>
      <c r="AB376">
        <f t="shared" si="150"/>
        <v>-0.40000000000000036</v>
      </c>
      <c r="AC376">
        <f t="shared" si="151"/>
        <v>0.10000000000000142</v>
      </c>
      <c r="AD376" s="10">
        <v>4363</v>
      </c>
      <c r="AE376">
        <f t="shared" si="176"/>
        <v>0.69999999999999929</v>
      </c>
      <c r="AF376">
        <f t="shared" si="177"/>
        <v>-0.19999999999999929</v>
      </c>
      <c r="AG376">
        <f t="shared" si="178"/>
        <v>0.20000000000000107</v>
      </c>
      <c r="AH376">
        <f t="shared" si="179"/>
        <v>0.30000000000000071</v>
      </c>
      <c r="AI376">
        <f t="shared" si="180"/>
        <v>0.30000000000000071</v>
      </c>
      <c r="AJ376">
        <f t="shared" si="181"/>
        <v>-0.19999999999999929</v>
      </c>
      <c r="AK376">
        <f t="shared" si="154"/>
        <v>0.69999999999999929</v>
      </c>
    </row>
    <row r="377" spans="1:37" x14ac:dyDescent="0.2">
      <c r="A377" s="10">
        <v>4364</v>
      </c>
      <c r="B377">
        <v>12.8</v>
      </c>
      <c r="C377">
        <v>14.499999999999998</v>
      </c>
      <c r="D377">
        <v>15.2</v>
      </c>
      <c r="E377">
        <v>14.799999999999999</v>
      </c>
      <c r="F377">
        <v>18</v>
      </c>
      <c r="G377">
        <f t="shared" si="152"/>
        <v>18</v>
      </c>
      <c r="H377" s="10">
        <v>4364</v>
      </c>
      <c r="I377">
        <v>12.4</v>
      </c>
      <c r="J377">
        <v>14.6</v>
      </c>
      <c r="K377">
        <v>14.899999999999999</v>
      </c>
      <c r="L377">
        <v>14.899999999999999</v>
      </c>
      <c r="M377">
        <v>17.8</v>
      </c>
      <c r="N377">
        <f t="shared" si="153"/>
        <v>17.8</v>
      </c>
      <c r="O377" s="10">
        <v>4364</v>
      </c>
      <c r="P377">
        <v>13.5</v>
      </c>
      <c r="Q377">
        <v>14.299999999999999</v>
      </c>
      <c r="R377">
        <v>15.4</v>
      </c>
      <c r="S377">
        <v>15.1</v>
      </c>
      <c r="T377">
        <v>18.3</v>
      </c>
      <c r="U377">
        <f t="shared" si="182"/>
        <v>18.3</v>
      </c>
      <c r="V377" s="10">
        <v>4364</v>
      </c>
      <c r="W377">
        <f t="shared" si="171"/>
        <v>-0.40000000000000036</v>
      </c>
      <c r="X377">
        <f t="shared" si="172"/>
        <v>0.10000000000000142</v>
      </c>
      <c r="Y377">
        <f t="shared" si="173"/>
        <v>-0.30000000000000071</v>
      </c>
      <c r="Z377">
        <f t="shared" si="174"/>
        <v>9.9999999999999645E-2</v>
      </c>
      <c r="AA377">
        <f t="shared" si="175"/>
        <v>-0.19999999999999929</v>
      </c>
      <c r="AB377">
        <f t="shared" si="150"/>
        <v>-0.40000000000000036</v>
      </c>
      <c r="AC377">
        <f t="shared" si="151"/>
        <v>0.10000000000000142</v>
      </c>
      <c r="AD377" s="10">
        <v>4364</v>
      </c>
      <c r="AE377">
        <f t="shared" si="176"/>
        <v>0.69999999999999929</v>
      </c>
      <c r="AF377">
        <f t="shared" si="177"/>
        <v>-0.19999999999999929</v>
      </c>
      <c r="AG377">
        <f t="shared" si="178"/>
        <v>0.20000000000000107</v>
      </c>
      <c r="AH377">
        <f t="shared" si="179"/>
        <v>0.30000000000000071</v>
      </c>
      <c r="AI377">
        <f t="shared" si="180"/>
        <v>0.30000000000000071</v>
      </c>
      <c r="AJ377">
        <f t="shared" si="181"/>
        <v>-0.19999999999999929</v>
      </c>
      <c r="AK377">
        <f t="shared" si="154"/>
        <v>0.69999999999999929</v>
      </c>
    </row>
    <row r="378" spans="1:37" x14ac:dyDescent="0.2">
      <c r="A378" s="10">
        <v>4365</v>
      </c>
      <c r="B378">
        <v>12.8</v>
      </c>
      <c r="C378">
        <v>14.499999999999998</v>
      </c>
      <c r="D378">
        <v>15.2</v>
      </c>
      <c r="E378">
        <v>14.799999999999999</v>
      </c>
      <c r="F378">
        <v>18</v>
      </c>
      <c r="G378">
        <f t="shared" si="152"/>
        <v>18</v>
      </c>
      <c r="H378" s="10">
        <v>4365</v>
      </c>
      <c r="I378">
        <v>12.4</v>
      </c>
      <c r="J378">
        <v>14.6</v>
      </c>
      <c r="K378">
        <v>14.899999999999999</v>
      </c>
      <c r="L378">
        <v>14.899999999999999</v>
      </c>
      <c r="M378">
        <v>17.8</v>
      </c>
      <c r="N378">
        <f t="shared" si="153"/>
        <v>17.8</v>
      </c>
      <c r="O378" s="10">
        <v>4365</v>
      </c>
      <c r="P378">
        <v>13.5</v>
      </c>
      <c r="Q378">
        <v>14.299999999999999</v>
      </c>
      <c r="R378">
        <v>15.4</v>
      </c>
      <c r="S378">
        <v>15.1</v>
      </c>
      <c r="T378">
        <v>18.3</v>
      </c>
      <c r="U378">
        <f t="shared" si="182"/>
        <v>18.3</v>
      </c>
      <c r="V378" s="10">
        <v>4365</v>
      </c>
      <c r="W378">
        <f t="shared" si="171"/>
        <v>-0.40000000000000036</v>
      </c>
      <c r="X378">
        <f t="shared" si="172"/>
        <v>0.10000000000000142</v>
      </c>
      <c r="Y378">
        <f t="shared" si="173"/>
        <v>-0.30000000000000071</v>
      </c>
      <c r="Z378">
        <f t="shared" si="174"/>
        <v>9.9999999999999645E-2</v>
      </c>
      <c r="AA378">
        <f t="shared" si="175"/>
        <v>-0.19999999999999929</v>
      </c>
      <c r="AB378">
        <f t="shared" si="150"/>
        <v>-0.40000000000000036</v>
      </c>
      <c r="AC378">
        <f t="shared" si="151"/>
        <v>0.10000000000000142</v>
      </c>
      <c r="AD378" s="10">
        <v>4365</v>
      </c>
      <c r="AE378">
        <f t="shared" si="176"/>
        <v>0.69999999999999929</v>
      </c>
      <c r="AF378">
        <f t="shared" si="177"/>
        <v>-0.19999999999999929</v>
      </c>
      <c r="AG378">
        <f t="shared" si="178"/>
        <v>0.20000000000000107</v>
      </c>
      <c r="AH378">
        <f t="shared" si="179"/>
        <v>0.30000000000000071</v>
      </c>
      <c r="AI378">
        <f t="shared" si="180"/>
        <v>0.30000000000000071</v>
      </c>
      <c r="AJ378">
        <f t="shared" si="181"/>
        <v>-0.19999999999999929</v>
      </c>
      <c r="AK378">
        <f t="shared" si="154"/>
        <v>0.69999999999999929</v>
      </c>
    </row>
    <row r="379" spans="1:37" x14ac:dyDescent="0.2">
      <c r="A379" s="10">
        <v>4366</v>
      </c>
      <c r="B379">
        <v>12.8</v>
      </c>
      <c r="C379">
        <v>14.499999999999998</v>
      </c>
      <c r="D379">
        <v>15.2</v>
      </c>
      <c r="E379">
        <v>14.799999999999999</v>
      </c>
      <c r="F379">
        <v>18</v>
      </c>
      <c r="G379">
        <f t="shared" si="152"/>
        <v>18</v>
      </c>
      <c r="H379" s="10">
        <v>4366</v>
      </c>
      <c r="I379">
        <v>12.4</v>
      </c>
      <c r="J379">
        <v>14.6</v>
      </c>
      <c r="K379">
        <v>14.899999999999999</v>
      </c>
      <c r="L379">
        <v>14.899999999999999</v>
      </c>
      <c r="M379">
        <v>17.8</v>
      </c>
      <c r="N379">
        <f t="shared" si="153"/>
        <v>17.8</v>
      </c>
      <c r="O379" s="10">
        <v>4366</v>
      </c>
      <c r="P379">
        <v>13.5</v>
      </c>
      <c r="Q379">
        <v>14.299999999999999</v>
      </c>
      <c r="R379">
        <v>15.4</v>
      </c>
      <c r="S379">
        <v>15.1</v>
      </c>
      <c r="T379">
        <v>18.3</v>
      </c>
      <c r="U379">
        <f t="shared" si="182"/>
        <v>18.3</v>
      </c>
      <c r="V379" s="10">
        <v>4366</v>
      </c>
      <c r="W379">
        <f t="shared" si="171"/>
        <v>-0.40000000000000036</v>
      </c>
      <c r="X379">
        <f t="shared" si="172"/>
        <v>0.10000000000000142</v>
      </c>
      <c r="Y379">
        <f t="shared" si="173"/>
        <v>-0.30000000000000071</v>
      </c>
      <c r="Z379">
        <f t="shared" si="174"/>
        <v>9.9999999999999645E-2</v>
      </c>
      <c r="AA379">
        <f t="shared" si="175"/>
        <v>-0.19999999999999929</v>
      </c>
      <c r="AB379">
        <f t="shared" si="150"/>
        <v>-0.40000000000000036</v>
      </c>
      <c r="AC379">
        <f t="shared" si="151"/>
        <v>0.10000000000000142</v>
      </c>
      <c r="AD379" s="10">
        <v>4366</v>
      </c>
      <c r="AE379">
        <f t="shared" si="176"/>
        <v>0.69999999999999929</v>
      </c>
      <c r="AF379">
        <f t="shared" si="177"/>
        <v>-0.19999999999999929</v>
      </c>
      <c r="AG379">
        <f t="shared" si="178"/>
        <v>0.20000000000000107</v>
      </c>
      <c r="AH379">
        <f t="shared" si="179"/>
        <v>0.30000000000000071</v>
      </c>
      <c r="AI379">
        <f t="shared" si="180"/>
        <v>0.30000000000000071</v>
      </c>
      <c r="AJ379">
        <f t="shared" si="181"/>
        <v>-0.19999999999999929</v>
      </c>
      <c r="AK379">
        <f t="shared" si="154"/>
        <v>0.69999999999999929</v>
      </c>
    </row>
    <row r="380" spans="1:37" x14ac:dyDescent="0.2">
      <c r="A380" s="10">
        <v>4367</v>
      </c>
      <c r="B380">
        <v>40.300000000000004</v>
      </c>
      <c r="C380">
        <v>43.9</v>
      </c>
      <c r="D380">
        <v>44.2</v>
      </c>
      <c r="E380">
        <v>44.3</v>
      </c>
      <c r="F380">
        <v>44.1</v>
      </c>
      <c r="G380">
        <f t="shared" si="152"/>
        <v>44.3</v>
      </c>
      <c r="H380" s="10">
        <v>4367</v>
      </c>
      <c r="I380">
        <v>41.199999999999996</v>
      </c>
      <c r="J380">
        <v>42.8</v>
      </c>
      <c r="K380">
        <v>44.4</v>
      </c>
      <c r="L380">
        <v>44.2</v>
      </c>
      <c r="M380">
        <v>44.2</v>
      </c>
      <c r="N380">
        <f t="shared" si="153"/>
        <v>44.4</v>
      </c>
      <c r="O380" s="10">
        <v>4367</v>
      </c>
      <c r="P380">
        <v>41.3</v>
      </c>
      <c r="Q380">
        <v>43.5</v>
      </c>
      <c r="R380">
        <v>44.5</v>
      </c>
      <c r="S380">
        <v>44</v>
      </c>
      <c r="T380">
        <v>44.6</v>
      </c>
      <c r="U380">
        <f t="shared" si="182"/>
        <v>44.6</v>
      </c>
      <c r="V380" s="10">
        <v>4367</v>
      </c>
      <c r="W380">
        <f t="shared" si="171"/>
        <v>0.89999999999999147</v>
      </c>
      <c r="X380">
        <f t="shared" si="172"/>
        <v>-1.1000000000000014</v>
      </c>
      <c r="Y380">
        <f t="shared" si="173"/>
        <v>0.19999999999999574</v>
      </c>
      <c r="Z380">
        <f t="shared" si="174"/>
        <v>-9.9999999999994316E-2</v>
      </c>
      <c r="AA380">
        <f t="shared" si="175"/>
        <v>0.10000000000000142</v>
      </c>
      <c r="AB380">
        <f t="shared" si="150"/>
        <v>-1.1000000000000014</v>
      </c>
      <c r="AC380">
        <f t="shared" si="151"/>
        <v>0.89999999999999147</v>
      </c>
      <c r="AD380" s="10">
        <v>4367</v>
      </c>
      <c r="AE380">
        <f t="shared" si="176"/>
        <v>0.99999999999999289</v>
      </c>
      <c r="AF380">
        <f t="shared" si="177"/>
        <v>-0.39999999999999858</v>
      </c>
      <c r="AG380">
        <f t="shared" si="178"/>
        <v>0.29999999999999716</v>
      </c>
      <c r="AH380">
        <f t="shared" si="179"/>
        <v>-0.29999999999999716</v>
      </c>
      <c r="AI380">
        <f t="shared" si="180"/>
        <v>0.5</v>
      </c>
      <c r="AJ380">
        <f t="shared" si="181"/>
        <v>-0.39999999999999858</v>
      </c>
      <c r="AK380">
        <f t="shared" si="154"/>
        <v>0.99999999999999289</v>
      </c>
    </row>
    <row r="381" spans="1:37" x14ac:dyDescent="0.2">
      <c r="A381" s="10">
        <v>4368</v>
      </c>
      <c r="B381">
        <v>39.4</v>
      </c>
      <c r="C381">
        <v>41.6</v>
      </c>
      <c r="D381">
        <v>42</v>
      </c>
      <c r="E381">
        <v>42.3</v>
      </c>
      <c r="F381">
        <v>41</v>
      </c>
      <c r="G381">
        <f t="shared" si="152"/>
        <v>42.3</v>
      </c>
      <c r="H381" s="10">
        <v>4368</v>
      </c>
      <c r="I381">
        <v>40.200000000000003</v>
      </c>
      <c r="J381">
        <v>41.4</v>
      </c>
      <c r="K381">
        <v>42.8</v>
      </c>
      <c r="L381">
        <v>43.1</v>
      </c>
      <c r="M381">
        <v>41.699999999999996</v>
      </c>
      <c r="N381">
        <f t="shared" si="153"/>
        <v>43.1</v>
      </c>
      <c r="O381" s="10">
        <v>4368</v>
      </c>
      <c r="P381">
        <v>39.900000000000006</v>
      </c>
      <c r="Q381">
        <v>40.799999999999997</v>
      </c>
      <c r="R381">
        <v>42.5</v>
      </c>
      <c r="S381">
        <v>42.199999999999996</v>
      </c>
      <c r="T381">
        <v>42.199999999999996</v>
      </c>
      <c r="U381">
        <f t="shared" si="182"/>
        <v>42.5</v>
      </c>
      <c r="V381" s="10">
        <v>4368</v>
      </c>
      <c r="W381">
        <f t="shared" si="171"/>
        <v>0.80000000000000426</v>
      </c>
      <c r="X381">
        <f t="shared" si="172"/>
        <v>-0.20000000000000284</v>
      </c>
      <c r="Y381">
        <f t="shared" si="173"/>
        <v>0.79999999999999716</v>
      </c>
      <c r="Z381">
        <f t="shared" si="174"/>
        <v>0.80000000000000426</v>
      </c>
      <c r="AA381">
        <f t="shared" si="175"/>
        <v>0.69999999999999574</v>
      </c>
      <c r="AB381">
        <f t="shared" si="150"/>
        <v>-0.20000000000000284</v>
      </c>
      <c r="AC381">
        <f t="shared" si="151"/>
        <v>0.80000000000000426</v>
      </c>
      <c r="AD381" s="10">
        <v>4368</v>
      </c>
      <c r="AE381">
        <f t="shared" si="176"/>
        <v>0.50000000000000711</v>
      </c>
      <c r="AF381">
        <f t="shared" si="177"/>
        <v>-0.80000000000000426</v>
      </c>
      <c r="AG381">
        <f t="shared" si="178"/>
        <v>0.5</v>
      </c>
      <c r="AH381">
        <f t="shared" si="179"/>
        <v>-0.10000000000000142</v>
      </c>
      <c r="AI381">
        <f t="shared" si="180"/>
        <v>1.1999999999999957</v>
      </c>
      <c r="AJ381">
        <f t="shared" si="181"/>
        <v>-0.80000000000000426</v>
      </c>
      <c r="AK381">
        <f t="shared" si="154"/>
        <v>1.1999999999999957</v>
      </c>
    </row>
    <row r="382" spans="1:37" x14ac:dyDescent="0.2">
      <c r="A382" s="10">
        <v>4369</v>
      </c>
      <c r="B382">
        <v>39.4</v>
      </c>
      <c r="C382">
        <v>41.6</v>
      </c>
      <c r="D382">
        <v>42</v>
      </c>
      <c r="E382">
        <v>42.3</v>
      </c>
      <c r="F382">
        <v>41</v>
      </c>
      <c r="G382">
        <f t="shared" si="152"/>
        <v>42.3</v>
      </c>
      <c r="H382" s="10">
        <v>4369</v>
      </c>
      <c r="I382">
        <v>40.200000000000003</v>
      </c>
      <c r="J382">
        <v>41.4</v>
      </c>
      <c r="K382">
        <v>42.8</v>
      </c>
      <c r="L382">
        <v>43.1</v>
      </c>
      <c r="M382">
        <v>41.699999999999996</v>
      </c>
      <c r="N382">
        <f t="shared" si="153"/>
        <v>43.1</v>
      </c>
      <c r="O382" s="10">
        <v>4369</v>
      </c>
      <c r="P382">
        <v>39.900000000000006</v>
      </c>
      <c r="Q382">
        <v>40.799999999999997</v>
      </c>
      <c r="R382">
        <v>42.5</v>
      </c>
      <c r="S382">
        <v>42.199999999999996</v>
      </c>
      <c r="T382">
        <v>42.199999999999996</v>
      </c>
      <c r="U382">
        <f t="shared" si="182"/>
        <v>42.5</v>
      </c>
      <c r="V382" s="10">
        <v>4369</v>
      </c>
      <c r="W382">
        <f t="shared" si="171"/>
        <v>0.80000000000000426</v>
      </c>
      <c r="X382">
        <f t="shared" si="172"/>
        <v>-0.20000000000000284</v>
      </c>
      <c r="Y382">
        <f t="shared" si="173"/>
        <v>0.79999999999999716</v>
      </c>
      <c r="Z382">
        <f t="shared" si="174"/>
        <v>0.80000000000000426</v>
      </c>
      <c r="AA382">
        <f t="shared" si="175"/>
        <v>0.69999999999999574</v>
      </c>
      <c r="AB382">
        <f t="shared" si="150"/>
        <v>-0.20000000000000284</v>
      </c>
      <c r="AC382">
        <f t="shared" si="151"/>
        <v>0.80000000000000426</v>
      </c>
      <c r="AD382" s="10">
        <v>4369</v>
      </c>
      <c r="AE382">
        <f t="shared" si="176"/>
        <v>0.50000000000000711</v>
      </c>
      <c r="AF382">
        <f t="shared" si="177"/>
        <v>-0.80000000000000426</v>
      </c>
      <c r="AG382">
        <f t="shared" si="178"/>
        <v>0.5</v>
      </c>
      <c r="AH382">
        <f t="shared" si="179"/>
        <v>-0.10000000000000142</v>
      </c>
      <c r="AI382">
        <f t="shared" si="180"/>
        <v>1.1999999999999957</v>
      </c>
      <c r="AJ382">
        <f t="shared" si="181"/>
        <v>-0.80000000000000426</v>
      </c>
      <c r="AK382">
        <f t="shared" si="154"/>
        <v>1.1999999999999957</v>
      </c>
    </row>
    <row r="383" spans="1:37" x14ac:dyDescent="0.2">
      <c r="A383" s="10">
        <v>4370</v>
      </c>
      <c r="B383">
        <v>39.4</v>
      </c>
      <c r="C383">
        <v>41.6</v>
      </c>
      <c r="D383">
        <v>42</v>
      </c>
      <c r="E383">
        <v>42.3</v>
      </c>
      <c r="F383">
        <v>41</v>
      </c>
      <c r="G383">
        <f t="shared" si="152"/>
        <v>42.3</v>
      </c>
      <c r="H383" s="10">
        <v>4370</v>
      </c>
      <c r="I383">
        <v>40.200000000000003</v>
      </c>
      <c r="J383">
        <v>41.4</v>
      </c>
      <c r="K383">
        <v>42.8</v>
      </c>
      <c r="L383">
        <v>43.1</v>
      </c>
      <c r="M383">
        <v>41.699999999999996</v>
      </c>
      <c r="N383">
        <f t="shared" si="153"/>
        <v>43.1</v>
      </c>
      <c r="O383" s="10">
        <v>4370</v>
      </c>
      <c r="P383">
        <v>39.900000000000006</v>
      </c>
      <c r="Q383">
        <v>40.799999999999997</v>
      </c>
      <c r="R383">
        <v>42.5</v>
      </c>
      <c r="S383">
        <v>42.199999999999996</v>
      </c>
      <c r="T383">
        <v>42.199999999999996</v>
      </c>
      <c r="U383">
        <f t="shared" si="182"/>
        <v>42.5</v>
      </c>
      <c r="V383" s="10">
        <v>4370</v>
      </c>
      <c r="W383">
        <f t="shared" si="171"/>
        <v>0.80000000000000426</v>
      </c>
      <c r="X383">
        <f t="shared" si="172"/>
        <v>-0.20000000000000284</v>
      </c>
      <c r="Y383">
        <f t="shared" si="173"/>
        <v>0.79999999999999716</v>
      </c>
      <c r="Z383">
        <f t="shared" si="174"/>
        <v>0.80000000000000426</v>
      </c>
      <c r="AA383">
        <f t="shared" si="175"/>
        <v>0.69999999999999574</v>
      </c>
      <c r="AB383">
        <f t="shared" si="150"/>
        <v>-0.20000000000000284</v>
      </c>
      <c r="AC383">
        <f t="shared" si="151"/>
        <v>0.80000000000000426</v>
      </c>
      <c r="AD383" s="10">
        <v>4370</v>
      </c>
      <c r="AE383">
        <f t="shared" si="176"/>
        <v>0.50000000000000711</v>
      </c>
      <c r="AF383">
        <f t="shared" si="177"/>
        <v>-0.80000000000000426</v>
      </c>
      <c r="AG383">
        <f t="shared" si="178"/>
        <v>0.5</v>
      </c>
      <c r="AH383">
        <f t="shared" si="179"/>
        <v>-0.10000000000000142</v>
      </c>
      <c r="AI383">
        <f t="shared" si="180"/>
        <v>1.1999999999999957</v>
      </c>
      <c r="AJ383">
        <f t="shared" si="181"/>
        <v>-0.80000000000000426</v>
      </c>
      <c r="AK383">
        <f t="shared" si="154"/>
        <v>1.1999999999999957</v>
      </c>
    </row>
    <row r="384" spans="1:37" x14ac:dyDescent="0.2">
      <c r="A384" s="10">
        <v>4371</v>
      </c>
      <c r="B384">
        <v>39.4</v>
      </c>
      <c r="C384">
        <v>41.6</v>
      </c>
      <c r="D384">
        <v>42</v>
      </c>
      <c r="E384">
        <v>42.3</v>
      </c>
      <c r="F384">
        <v>41</v>
      </c>
      <c r="G384">
        <f t="shared" si="152"/>
        <v>42.3</v>
      </c>
      <c r="H384" s="10">
        <v>4371</v>
      </c>
      <c r="I384">
        <v>40.200000000000003</v>
      </c>
      <c r="J384">
        <v>41.4</v>
      </c>
      <c r="K384">
        <v>42.8</v>
      </c>
      <c r="L384">
        <v>43.1</v>
      </c>
      <c r="M384">
        <v>41.699999999999996</v>
      </c>
      <c r="N384">
        <f t="shared" si="153"/>
        <v>43.1</v>
      </c>
      <c r="O384" s="10">
        <v>4371</v>
      </c>
      <c r="P384">
        <v>39.900000000000006</v>
      </c>
      <c r="Q384">
        <v>40.799999999999997</v>
      </c>
      <c r="R384">
        <v>42.5</v>
      </c>
      <c r="S384">
        <v>42.199999999999996</v>
      </c>
      <c r="T384">
        <v>42.199999999999996</v>
      </c>
      <c r="U384">
        <f t="shared" si="182"/>
        <v>42.5</v>
      </c>
      <c r="V384" s="10">
        <v>4371</v>
      </c>
      <c r="W384">
        <f t="shared" si="171"/>
        <v>0.80000000000000426</v>
      </c>
      <c r="X384">
        <f t="shared" si="172"/>
        <v>-0.20000000000000284</v>
      </c>
      <c r="Y384">
        <f t="shared" si="173"/>
        <v>0.79999999999999716</v>
      </c>
      <c r="Z384">
        <f t="shared" si="174"/>
        <v>0.80000000000000426</v>
      </c>
      <c r="AA384">
        <f t="shared" si="175"/>
        <v>0.69999999999999574</v>
      </c>
      <c r="AB384">
        <f t="shared" si="150"/>
        <v>-0.20000000000000284</v>
      </c>
      <c r="AC384">
        <f t="shared" si="151"/>
        <v>0.80000000000000426</v>
      </c>
      <c r="AD384" s="10">
        <v>4371</v>
      </c>
      <c r="AE384">
        <f t="shared" si="176"/>
        <v>0.50000000000000711</v>
      </c>
      <c r="AF384">
        <f t="shared" si="177"/>
        <v>-0.80000000000000426</v>
      </c>
      <c r="AG384">
        <f t="shared" si="178"/>
        <v>0.5</v>
      </c>
      <c r="AH384">
        <f t="shared" si="179"/>
        <v>-0.10000000000000142</v>
      </c>
      <c r="AI384">
        <f t="shared" si="180"/>
        <v>1.1999999999999957</v>
      </c>
      <c r="AJ384">
        <f t="shared" si="181"/>
        <v>-0.80000000000000426</v>
      </c>
      <c r="AK384">
        <f t="shared" si="154"/>
        <v>1.1999999999999957</v>
      </c>
    </row>
    <row r="385" spans="1:37" x14ac:dyDescent="0.2">
      <c r="A385" s="10">
        <v>4372</v>
      </c>
      <c r="B385">
        <v>39.4</v>
      </c>
      <c r="C385">
        <v>41.6</v>
      </c>
      <c r="D385">
        <v>42</v>
      </c>
      <c r="E385">
        <v>42.3</v>
      </c>
      <c r="F385">
        <v>41</v>
      </c>
      <c r="G385">
        <f t="shared" si="152"/>
        <v>42.3</v>
      </c>
      <c r="H385" s="10">
        <v>4372</v>
      </c>
      <c r="I385">
        <v>40.200000000000003</v>
      </c>
      <c r="J385">
        <v>41.4</v>
      </c>
      <c r="K385">
        <v>42.8</v>
      </c>
      <c r="L385">
        <v>43.1</v>
      </c>
      <c r="M385">
        <v>41.699999999999996</v>
      </c>
      <c r="N385">
        <f t="shared" si="153"/>
        <v>43.1</v>
      </c>
      <c r="O385" s="10">
        <v>4372</v>
      </c>
      <c r="P385">
        <v>39.900000000000006</v>
      </c>
      <c r="Q385">
        <v>40.799999999999997</v>
      </c>
      <c r="R385">
        <v>42.5</v>
      </c>
      <c r="S385">
        <v>42.199999999999996</v>
      </c>
      <c r="T385">
        <v>42.199999999999996</v>
      </c>
      <c r="U385">
        <f t="shared" si="182"/>
        <v>42.5</v>
      </c>
      <c r="V385" s="10">
        <v>4372</v>
      </c>
      <c r="W385">
        <f t="shared" si="171"/>
        <v>0.80000000000000426</v>
      </c>
      <c r="X385">
        <f t="shared" si="172"/>
        <v>-0.20000000000000284</v>
      </c>
      <c r="Y385">
        <f t="shared" si="173"/>
        <v>0.79999999999999716</v>
      </c>
      <c r="Z385">
        <f t="shared" si="174"/>
        <v>0.80000000000000426</v>
      </c>
      <c r="AA385">
        <f t="shared" si="175"/>
        <v>0.69999999999999574</v>
      </c>
      <c r="AB385">
        <f t="shared" si="150"/>
        <v>-0.20000000000000284</v>
      </c>
      <c r="AC385">
        <f t="shared" si="151"/>
        <v>0.80000000000000426</v>
      </c>
      <c r="AD385" s="10">
        <v>4372</v>
      </c>
      <c r="AE385">
        <f t="shared" si="176"/>
        <v>0.50000000000000711</v>
      </c>
      <c r="AF385">
        <f t="shared" si="177"/>
        <v>-0.80000000000000426</v>
      </c>
      <c r="AG385">
        <f t="shared" si="178"/>
        <v>0.5</v>
      </c>
      <c r="AH385">
        <f t="shared" si="179"/>
        <v>-0.10000000000000142</v>
      </c>
      <c r="AI385">
        <f t="shared" si="180"/>
        <v>1.1999999999999957</v>
      </c>
      <c r="AJ385">
        <f t="shared" si="181"/>
        <v>-0.80000000000000426</v>
      </c>
      <c r="AK385">
        <f t="shared" si="154"/>
        <v>1.1999999999999957</v>
      </c>
    </row>
    <row r="386" spans="1:37" x14ac:dyDescent="0.2">
      <c r="A386" s="10">
        <v>4373</v>
      </c>
      <c r="B386">
        <v>39.4</v>
      </c>
      <c r="C386">
        <v>41.6</v>
      </c>
      <c r="D386">
        <v>42</v>
      </c>
      <c r="E386">
        <v>42.3</v>
      </c>
      <c r="F386">
        <v>41</v>
      </c>
      <c r="G386">
        <f t="shared" si="152"/>
        <v>42.3</v>
      </c>
      <c r="H386" s="10">
        <v>4373</v>
      </c>
      <c r="I386">
        <v>40.200000000000003</v>
      </c>
      <c r="J386">
        <v>41.4</v>
      </c>
      <c r="K386">
        <v>42.8</v>
      </c>
      <c r="L386">
        <v>43.1</v>
      </c>
      <c r="M386">
        <v>41.699999999999996</v>
      </c>
      <c r="N386">
        <f t="shared" si="153"/>
        <v>43.1</v>
      </c>
      <c r="O386" s="10">
        <v>4373</v>
      </c>
      <c r="P386">
        <v>39.900000000000006</v>
      </c>
      <c r="Q386">
        <v>40.799999999999997</v>
      </c>
      <c r="R386">
        <v>42.5</v>
      </c>
      <c r="S386">
        <v>42.199999999999996</v>
      </c>
      <c r="T386">
        <v>42.199999999999996</v>
      </c>
      <c r="U386">
        <f t="shared" si="182"/>
        <v>42.5</v>
      </c>
      <c r="V386" s="10">
        <v>4373</v>
      </c>
      <c r="W386">
        <f t="shared" si="171"/>
        <v>0.80000000000000426</v>
      </c>
      <c r="X386">
        <f t="shared" si="172"/>
        <v>-0.20000000000000284</v>
      </c>
      <c r="Y386">
        <f t="shared" si="173"/>
        <v>0.79999999999999716</v>
      </c>
      <c r="Z386">
        <f t="shared" si="174"/>
        <v>0.80000000000000426</v>
      </c>
      <c r="AA386">
        <f t="shared" si="175"/>
        <v>0.69999999999999574</v>
      </c>
      <c r="AB386">
        <f t="shared" si="150"/>
        <v>-0.20000000000000284</v>
      </c>
      <c r="AC386">
        <f t="shared" si="151"/>
        <v>0.80000000000000426</v>
      </c>
      <c r="AD386" s="10">
        <v>4373</v>
      </c>
      <c r="AE386">
        <f t="shared" si="176"/>
        <v>0.50000000000000711</v>
      </c>
      <c r="AF386">
        <f t="shared" si="177"/>
        <v>-0.80000000000000426</v>
      </c>
      <c r="AG386">
        <f t="shared" si="178"/>
        <v>0.5</v>
      </c>
      <c r="AH386">
        <f t="shared" si="179"/>
        <v>-0.10000000000000142</v>
      </c>
      <c r="AI386">
        <f t="shared" si="180"/>
        <v>1.1999999999999957</v>
      </c>
      <c r="AJ386">
        <f t="shared" si="181"/>
        <v>-0.80000000000000426</v>
      </c>
      <c r="AK386">
        <f t="shared" si="154"/>
        <v>1.1999999999999957</v>
      </c>
    </row>
    <row r="387" spans="1:37" x14ac:dyDescent="0.2">
      <c r="A387" s="10">
        <v>4374</v>
      </c>
      <c r="B387">
        <v>39.4</v>
      </c>
      <c r="C387">
        <v>41.6</v>
      </c>
      <c r="D387">
        <v>42</v>
      </c>
      <c r="E387">
        <v>42.3</v>
      </c>
      <c r="F387">
        <v>41</v>
      </c>
      <c r="G387">
        <f t="shared" si="152"/>
        <v>42.3</v>
      </c>
      <c r="H387" s="10">
        <v>4374</v>
      </c>
      <c r="I387">
        <v>40.200000000000003</v>
      </c>
      <c r="J387">
        <v>41.4</v>
      </c>
      <c r="K387">
        <v>42.8</v>
      </c>
      <c r="L387">
        <v>43.1</v>
      </c>
      <c r="M387">
        <v>41.699999999999996</v>
      </c>
      <c r="N387">
        <f t="shared" si="153"/>
        <v>43.1</v>
      </c>
      <c r="O387" s="10">
        <v>4374</v>
      </c>
      <c r="P387">
        <v>39.900000000000006</v>
      </c>
      <c r="Q387">
        <v>40.799999999999997</v>
      </c>
      <c r="R387">
        <v>42.5</v>
      </c>
      <c r="S387">
        <v>42.199999999999996</v>
      </c>
      <c r="T387">
        <v>42.199999999999996</v>
      </c>
      <c r="U387">
        <f t="shared" si="182"/>
        <v>42.5</v>
      </c>
      <c r="V387" s="10">
        <v>4374</v>
      </c>
      <c r="W387">
        <f t="shared" si="171"/>
        <v>0.80000000000000426</v>
      </c>
      <c r="X387">
        <f t="shared" si="172"/>
        <v>-0.20000000000000284</v>
      </c>
      <c r="Y387">
        <f t="shared" si="173"/>
        <v>0.79999999999999716</v>
      </c>
      <c r="Z387">
        <f t="shared" si="174"/>
        <v>0.80000000000000426</v>
      </c>
      <c r="AA387">
        <f t="shared" si="175"/>
        <v>0.69999999999999574</v>
      </c>
      <c r="AB387">
        <f t="shared" si="150"/>
        <v>-0.20000000000000284</v>
      </c>
      <c r="AC387">
        <f t="shared" si="151"/>
        <v>0.80000000000000426</v>
      </c>
      <c r="AD387" s="10">
        <v>4374</v>
      </c>
      <c r="AE387">
        <f t="shared" si="176"/>
        <v>0.50000000000000711</v>
      </c>
      <c r="AF387">
        <f t="shared" si="177"/>
        <v>-0.80000000000000426</v>
      </c>
      <c r="AG387">
        <f t="shared" si="178"/>
        <v>0.5</v>
      </c>
      <c r="AH387">
        <f t="shared" si="179"/>
        <v>-0.10000000000000142</v>
      </c>
      <c r="AI387">
        <f t="shared" si="180"/>
        <v>1.1999999999999957</v>
      </c>
      <c r="AJ387">
        <f t="shared" si="181"/>
        <v>-0.80000000000000426</v>
      </c>
      <c r="AK387">
        <f t="shared" si="154"/>
        <v>1.1999999999999957</v>
      </c>
    </row>
    <row r="388" spans="1:37" x14ac:dyDescent="0.2">
      <c r="V388" s="10"/>
      <c r="AD388" s="10"/>
    </row>
    <row r="389" spans="1:37" x14ac:dyDescent="0.2">
      <c r="V389" s="10"/>
      <c r="AD389" s="10"/>
    </row>
    <row r="390" spans="1:37" x14ac:dyDescent="0.2">
      <c r="V390" s="10"/>
      <c r="AD390" s="10"/>
    </row>
    <row r="391" spans="1:37" x14ac:dyDescent="0.2">
      <c r="V391" s="10"/>
      <c r="AD391" s="10"/>
    </row>
    <row r="392" spans="1:37" x14ac:dyDescent="0.2">
      <c r="V392" s="10"/>
      <c r="AD392" s="10"/>
    </row>
    <row r="393" spans="1:37" x14ac:dyDescent="0.2">
      <c r="V393" s="10"/>
      <c r="AD393" s="10"/>
    </row>
    <row r="394" spans="1:37" x14ac:dyDescent="0.2">
      <c r="V394" s="10"/>
      <c r="AD394" s="10"/>
    </row>
    <row r="395" spans="1:37" x14ac:dyDescent="0.2">
      <c r="V395" s="10"/>
      <c r="AD395" s="10"/>
    </row>
    <row r="396" spans="1:37" x14ac:dyDescent="0.2">
      <c r="V396" s="10"/>
      <c r="AD396" s="10"/>
    </row>
    <row r="397" spans="1:37" x14ac:dyDescent="0.2">
      <c r="V397" s="10"/>
      <c r="AD397" s="10"/>
    </row>
    <row r="398" spans="1:37" x14ac:dyDescent="0.2">
      <c r="V398" s="10"/>
      <c r="AD398" s="10"/>
    </row>
    <row r="399" spans="1:37" x14ac:dyDescent="0.2">
      <c r="V399" s="10"/>
      <c r="AD399" s="10"/>
    </row>
    <row r="400" spans="1:37" x14ac:dyDescent="0.2">
      <c r="V400" s="10"/>
      <c r="AD400" s="10"/>
    </row>
    <row r="401" spans="22:30" x14ac:dyDescent="0.2">
      <c r="V401" s="10"/>
      <c r="AD401" s="10"/>
    </row>
    <row r="402" spans="22:30" x14ac:dyDescent="0.2">
      <c r="V402" s="10"/>
      <c r="AD402" s="10"/>
    </row>
    <row r="403" spans="22:30" x14ac:dyDescent="0.2">
      <c r="V403" s="10"/>
      <c r="AD403" s="10"/>
    </row>
    <row r="404" spans="22:30" x14ac:dyDescent="0.2">
      <c r="V404" s="10"/>
      <c r="AD404" s="10"/>
    </row>
    <row r="405" spans="22:30" x14ac:dyDescent="0.2">
      <c r="V405" s="10"/>
      <c r="AD405" s="10"/>
    </row>
    <row r="406" spans="22:30" x14ac:dyDescent="0.2">
      <c r="V406" s="10"/>
      <c r="AD406" s="10"/>
    </row>
    <row r="407" spans="22:30" x14ac:dyDescent="0.2">
      <c r="V407" s="10"/>
      <c r="AD407" s="10"/>
    </row>
    <row r="408" spans="22:30" x14ac:dyDescent="0.2">
      <c r="V408" s="10"/>
      <c r="AD408" s="10"/>
    </row>
    <row r="409" spans="22:30" x14ac:dyDescent="0.2">
      <c r="V409" s="10"/>
      <c r="AD409" s="10"/>
    </row>
    <row r="410" spans="22:30" x14ac:dyDescent="0.2">
      <c r="V410" s="10"/>
      <c r="AD410" s="10"/>
    </row>
    <row r="411" spans="22:30" x14ac:dyDescent="0.2">
      <c r="V411" s="10"/>
      <c r="AD411" s="10"/>
    </row>
    <row r="412" spans="22:30" x14ac:dyDescent="0.2">
      <c r="V412" s="10"/>
      <c r="AD412" s="10"/>
    </row>
    <row r="413" spans="22:30" x14ac:dyDescent="0.2">
      <c r="V413" s="10"/>
      <c r="AD413" s="10"/>
    </row>
    <row r="414" spans="22:30" x14ac:dyDescent="0.2">
      <c r="V414" s="10"/>
      <c r="AD414" s="10"/>
    </row>
    <row r="415" spans="22:30" x14ac:dyDescent="0.2">
      <c r="V415" s="10"/>
      <c r="AD415" s="10"/>
    </row>
    <row r="416" spans="22:30" x14ac:dyDescent="0.2">
      <c r="V416" s="10"/>
      <c r="AD416" s="10"/>
    </row>
    <row r="417" spans="22:30" x14ac:dyDescent="0.2">
      <c r="V417" s="10"/>
      <c r="AD417" s="10"/>
    </row>
    <row r="418" spans="22:30" x14ac:dyDescent="0.2">
      <c r="V418" s="10"/>
      <c r="AD418" s="10"/>
    </row>
    <row r="419" spans="22:30" x14ac:dyDescent="0.2">
      <c r="V419" s="10"/>
      <c r="AD419" s="10"/>
    </row>
    <row r="420" spans="22:30" x14ac:dyDescent="0.2">
      <c r="V420" s="10"/>
      <c r="AD420" s="10"/>
    </row>
    <row r="421" spans="22:30" x14ac:dyDescent="0.2">
      <c r="V421" s="10"/>
      <c r="AD421" s="10"/>
    </row>
    <row r="422" spans="22:30" x14ac:dyDescent="0.2">
      <c r="V422" s="10"/>
      <c r="AD422" s="10"/>
    </row>
    <row r="423" spans="22:30" x14ac:dyDescent="0.2">
      <c r="V423" s="10"/>
      <c r="AD423" s="10"/>
    </row>
    <row r="424" spans="22:30" x14ac:dyDescent="0.2">
      <c r="V424" s="10"/>
      <c r="AD424" s="10"/>
    </row>
    <row r="425" spans="22:30" x14ac:dyDescent="0.2">
      <c r="V425" s="10"/>
      <c r="AD425" s="10"/>
    </row>
    <row r="426" spans="22:30" x14ac:dyDescent="0.2">
      <c r="V426" s="10"/>
      <c r="AD426" s="10"/>
    </row>
    <row r="427" spans="22:30" x14ac:dyDescent="0.2">
      <c r="V427" s="10"/>
      <c r="AD427" s="10"/>
    </row>
    <row r="428" spans="22:30" x14ac:dyDescent="0.2">
      <c r="V428" s="10"/>
      <c r="AD428" s="10"/>
    </row>
    <row r="429" spans="22:30" x14ac:dyDescent="0.2">
      <c r="V429" s="10"/>
      <c r="AD429" s="10"/>
    </row>
    <row r="430" spans="22:30" x14ac:dyDescent="0.2">
      <c r="V430" s="10"/>
      <c r="AD430" s="10"/>
    </row>
    <row r="431" spans="22:30" x14ac:dyDescent="0.2">
      <c r="V431" s="10"/>
      <c r="AD431" s="10"/>
    </row>
    <row r="432" spans="22:30" x14ac:dyDescent="0.2">
      <c r="V432" s="10"/>
      <c r="AD432" s="10"/>
    </row>
    <row r="433" spans="22:30" x14ac:dyDescent="0.2">
      <c r="V433" s="10"/>
      <c r="AD433" s="10"/>
    </row>
    <row r="434" spans="22:30" x14ac:dyDescent="0.2">
      <c r="V434" s="10"/>
      <c r="AD434" s="10"/>
    </row>
    <row r="435" spans="22:30" x14ac:dyDescent="0.2">
      <c r="V435" s="10"/>
      <c r="AD435" s="10"/>
    </row>
    <row r="436" spans="22:30" x14ac:dyDescent="0.2">
      <c r="V436" s="10"/>
      <c r="AD436" s="10"/>
    </row>
    <row r="437" spans="22:30" x14ac:dyDescent="0.2">
      <c r="V437" s="10"/>
      <c r="AD437" s="10"/>
    </row>
    <row r="438" spans="22:30" x14ac:dyDescent="0.2">
      <c r="V438" s="10"/>
      <c r="AD438" s="10"/>
    </row>
    <row r="439" spans="22:30" x14ac:dyDescent="0.2">
      <c r="V439" s="10"/>
      <c r="AD439" s="10"/>
    </row>
    <row r="440" spans="22:30" x14ac:dyDescent="0.2">
      <c r="V440" s="10"/>
      <c r="AD440" s="10"/>
    </row>
    <row r="441" spans="22:30" x14ac:dyDescent="0.2">
      <c r="V441" s="10"/>
      <c r="AD441" s="10"/>
    </row>
    <row r="442" spans="22:30" x14ac:dyDescent="0.2">
      <c r="V442" s="10"/>
      <c r="AD442" s="10"/>
    </row>
    <row r="443" spans="22:30" x14ac:dyDescent="0.2">
      <c r="V443" s="10"/>
      <c r="AD443" s="10"/>
    </row>
    <row r="444" spans="22:30" x14ac:dyDescent="0.2">
      <c r="V444" s="10"/>
      <c r="AD444" s="10"/>
    </row>
    <row r="445" spans="22:30" x14ac:dyDescent="0.2">
      <c r="V445" s="10"/>
      <c r="AD445" s="10"/>
    </row>
    <row r="446" spans="22:30" x14ac:dyDescent="0.2">
      <c r="V446" s="10"/>
      <c r="AD446" s="10"/>
    </row>
    <row r="447" spans="22:30" x14ac:dyDescent="0.2">
      <c r="V447" s="10"/>
      <c r="AD447" s="10"/>
    </row>
    <row r="448" spans="22:30" x14ac:dyDescent="0.2">
      <c r="V448" s="10"/>
      <c r="AD448" s="10"/>
    </row>
    <row r="449" spans="22:30" x14ac:dyDescent="0.2">
      <c r="V449" s="10"/>
      <c r="AD449" s="10"/>
    </row>
    <row r="450" spans="22:30" x14ac:dyDescent="0.2">
      <c r="V450" s="10"/>
      <c r="AD450" s="10"/>
    </row>
    <row r="451" spans="22:30" x14ac:dyDescent="0.2">
      <c r="V451" s="10"/>
      <c r="AD451" s="10"/>
    </row>
    <row r="452" spans="22:30" x14ac:dyDescent="0.2">
      <c r="V452" s="10"/>
      <c r="AD452" s="10"/>
    </row>
    <row r="453" spans="22:30" x14ac:dyDescent="0.2">
      <c r="V453" s="10"/>
      <c r="AD453" s="10"/>
    </row>
    <row r="454" spans="22:30" x14ac:dyDescent="0.2">
      <c r="V454" s="10"/>
      <c r="AD454" s="10"/>
    </row>
    <row r="455" spans="22:30" x14ac:dyDescent="0.2">
      <c r="V455" s="10"/>
      <c r="AD455" s="10"/>
    </row>
    <row r="456" spans="22:30" x14ac:dyDescent="0.2">
      <c r="V456" s="10"/>
      <c r="AD456" s="10"/>
    </row>
    <row r="457" spans="22:30" x14ac:dyDescent="0.2">
      <c r="V457" s="10"/>
      <c r="AD457" s="10"/>
    </row>
    <row r="458" spans="22:30" x14ac:dyDescent="0.2">
      <c r="V458" s="10"/>
      <c r="AD458" s="10"/>
    </row>
    <row r="459" spans="22:30" x14ac:dyDescent="0.2">
      <c r="V459" s="10"/>
      <c r="AD459" s="10"/>
    </row>
    <row r="460" spans="22:30" x14ac:dyDescent="0.2">
      <c r="V460" s="10"/>
      <c r="AD460" s="10"/>
    </row>
    <row r="461" spans="22:30" x14ac:dyDescent="0.2">
      <c r="V461" s="10"/>
      <c r="AD461" s="10"/>
    </row>
    <row r="462" spans="22:30" x14ac:dyDescent="0.2">
      <c r="V462" s="10"/>
      <c r="AD462" s="10"/>
    </row>
    <row r="463" spans="22:30" x14ac:dyDescent="0.2">
      <c r="V463" s="10"/>
      <c r="AD463" s="10"/>
    </row>
    <row r="464" spans="22:30" x14ac:dyDescent="0.2">
      <c r="V464" s="10"/>
      <c r="AD464" s="10"/>
    </row>
    <row r="465" spans="22:30" x14ac:dyDescent="0.2">
      <c r="V465" s="10"/>
      <c r="AD465" s="10"/>
    </row>
    <row r="466" spans="22:30" x14ac:dyDescent="0.2">
      <c r="V466" s="10"/>
      <c r="AD466" s="10"/>
    </row>
    <row r="467" spans="22:30" x14ac:dyDescent="0.2">
      <c r="V467" s="10"/>
      <c r="AD467" s="10"/>
    </row>
    <row r="468" spans="22:30" x14ac:dyDescent="0.2">
      <c r="V468" s="10"/>
      <c r="AD468" s="10"/>
    </row>
    <row r="469" spans="22:30" x14ac:dyDescent="0.2">
      <c r="V469" s="10"/>
      <c r="AD469" s="10"/>
    </row>
    <row r="470" spans="22:30" x14ac:dyDescent="0.2">
      <c r="V470" s="10"/>
      <c r="AD470" s="10"/>
    </row>
    <row r="471" spans="22:30" x14ac:dyDescent="0.2">
      <c r="V471" s="10"/>
      <c r="AD471" s="10"/>
    </row>
    <row r="472" spans="22:30" x14ac:dyDescent="0.2">
      <c r="V472" s="10"/>
      <c r="AD472" s="10"/>
    </row>
    <row r="473" spans="22:30" x14ac:dyDescent="0.2">
      <c r="V473" s="10"/>
      <c r="AD473" s="10"/>
    </row>
    <row r="474" spans="22:30" x14ac:dyDescent="0.2">
      <c r="V474" s="10"/>
      <c r="AD474" s="10"/>
    </row>
    <row r="475" spans="22:30" x14ac:dyDescent="0.2">
      <c r="V475" s="10"/>
      <c r="AD475" s="10"/>
    </row>
    <row r="476" spans="22:30" x14ac:dyDescent="0.2">
      <c r="V476" s="10"/>
      <c r="AD476" s="10"/>
    </row>
    <row r="477" spans="22:30" x14ac:dyDescent="0.2">
      <c r="V477" s="10"/>
      <c r="AD477" s="10"/>
    </row>
    <row r="478" spans="22:30" x14ac:dyDescent="0.2">
      <c r="V478" s="10"/>
      <c r="AD478" s="10"/>
    </row>
    <row r="479" spans="22:30" x14ac:dyDescent="0.2">
      <c r="V479" s="10"/>
      <c r="AD479" s="10"/>
    </row>
    <row r="480" spans="22:30" x14ac:dyDescent="0.2">
      <c r="V480" s="10"/>
      <c r="AD480" s="10"/>
    </row>
    <row r="481" spans="22:30" x14ac:dyDescent="0.2">
      <c r="V481" s="10"/>
      <c r="AD481" s="10"/>
    </row>
    <row r="482" spans="22:30" x14ac:dyDescent="0.2">
      <c r="V482" s="10"/>
      <c r="AD482" s="10"/>
    </row>
    <row r="483" spans="22:30" x14ac:dyDescent="0.2">
      <c r="V483" s="10"/>
      <c r="AD483" s="10"/>
    </row>
    <row r="484" spans="22:30" x14ac:dyDescent="0.2">
      <c r="V484" s="10"/>
      <c r="AD484" s="10"/>
    </row>
    <row r="485" spans="22:30" x14ac:dyDescent="0.2">
      <c r="V485" s="10"/>
      <c r="AD485" s="10"/>
    </row>
    <row r="486" spans="22:30" x14ac:dyDescent="0.2">
      <c r="V486" s="10"/>
      <c r="AD486" s="10"/>
    </row>
    <row r="487" spans="22:30" x14ac:dyDescent="0.2">
      <c r="V487" s="10"/>
      <c r="AD487" s="10"/>
    </row>
    <row r="488" spans="22:30" x14ac:dyDescent="0.2">
      <c r="V488" s="10"/>
      <c r="AD488" s="10"/>
    </row>
    <row r="489" spans="22:30" x14ac:dyDescent="0.2">
      <c r="V489" s="10"/>
      <c r="AD489" s="10"/>
    </row>
    <row r="490" spans="22:30" x14ac:dyDescent="0.2">
      <c r="V490" s="10"/>
      <c r="AD490" s="10"/>
    </row>
    <row r="491" spans="22:30" x14ac:dyDescent="0.2">
      <c r="V491" s="10"/>
      <c r="AD491" s="10"/>
    </row>
    <row r="492" spans="22:30" x14ac:dyDescent="0.2">
      <c r="V492" s="10"/>
      <c r="AD492" s="10"/>
    </row>
    <row r="493" spans="22:30" x14ac:dyDescent="0.2">
      <c r="V493" s="10"/>
      <c r="AD493" s="10"/>
    </row>
    <row r="494" spans="22:30" x14ac:dyDescent="0.2">
      <c r="V494" s="10"/>
      <c r="AD494" s="10"/>
    </row>
    <row r="495" spans="22:30" x14ac:dyDescent="0.2">
      <c r="V495" s="10"/>
      <c r="AD495" s="10"/>
    </row>
    <row r="496" spans="22:30" x14ac:dyDescent="0.2">
      <c r="V496" s="10"/>
      <c r="AD496" s="10"/>
    </row>
    <row r="497" spans="22:30" x14ac:dyDescent="0.2">
      <c r="V497" s="10"/>
      <c r="AD497" s="10"/>
    </row>
    <row r="498" spans="22:30" x14ac:dyDescent="0.2">
      <c r="V498" s="10"/>
      <c r="AD498" s="10"/>
    </row>
    <row r="499" spans="22:30" x14ac:dyDescent="0.2">
      <c r="V499" s="10"/>
      <c r="AD499" s="10"/>
    </row>
    <row r="500" spans="22:30" x14ac:dyDescent="0.2">
      <c r="V500" s="10"/>
      <c r="AD500" s="10"/>
    </row>
    <row r="501" spans="22:30" x14ac:dyDescent="0.2">
      <c r="V501" s="10"/>
      <c r="AD501" s="10"/>
    </row>
    <row r="502" spans="22:30" x14ac:dyDescent="0.2">
      <c r="V502" s="10"/>
      <c r="AD502" s="10"/>
    </row>
    <row r="503" spans="22:30" x14ac:dyDescent="0.2">
      <c r="V503" s="10"/>
      <c r="AD503" s="10"/>
    </row>
    <row r="504" spans="22:30" x14ac:dyDescent="0.2">
      <c r="V504" s="10"/>
      <c r="AD504" s="10"/>
    </row>
    <row r="505" spans="22:30" x14ac:dyDescent="0.2">
      <c r="V505" s="10"/>
      <c r="AD505" s="10"/>
    </row>
    <row r="506" spans="22:30" x14ac:dyDescent="0.2">
      <c r="V506" s="10"/>
      <c r="AD506" s="10"/>
    </row>
    <row r="507" spans="22:30" x14ac:dyDescent="0.2">
      <c r="V507" s="10"/>
      <c r="AD507" s="10"/>
    </row>
    <row r="508" spans="22:30" x14ac:dyDescent="0.2">
      <c r="V508" s="10"/>
      <c r="AD508" s="10"/>
    </row>
    <row r="509" spans="22:30" x14ac:dyDescent="0.2">
      <c r="V509" s="10"/>
      <c r="AD509" s="10"/>
    </row>
    <row r="510" spans="22:30" x14ac:dyDescent="0.2">
      <c r="V510" s="10"/>
      <c r="AD510" s="10"/>
    </row>
    <row r="511" spans="22:30" x14ac:dyDescent="0.2">
      <c r="V511" s="10"/>
      <c r="AD511" s="10"/>
    </row>
    <row r="512" spans="22:30" x14ac:dyDescent="0.2">
      <c r="V512" s="10"/>
      <c r="AD512" s="10"/>
    </row>
    <row r="513" spans="22:30" x14ac:dyDescent="0.2">
      <c r="V513" s="10"/>
      <c r="AD513" s="10"/>
    </row>
    <row r="514" spans="22:30" x14ac:dyDescent="0.2">
      <c r="V514" s="10"/>
      <c r="AD514" s="10"/>
    </row>
    <row r="515" spans="22:30" x14ac:dyDescent="0.2">
      <c r="V515" s="10"/>
      <c r="AD515" s="10"/>
    </row>
    <row r="516" spans="22:30" x14ac:dyDescent="0.2">
      <c r="V516" s="10"/>
      <c r="AD516" s="10"/>
    </row>
    <row r="517" spans="22:30" x14ac:dyDescent="0.2">
      <c r="V517" s="10"/>
      <c r="AD517" s="10"/>
    </row>
    <row r="518" spans="22:30" x14ac:dyDescent="0.2">
      <c r="V518" s="10"/>
      <c r="AD518" s="10"/>
    </row>
    <row r="519" spans="22:30" x14ac:dyDescent="0.2">
      <c r="V519" s="10"/>
      <c r="AD519" s="10"/>
    </row>
    <row r="520" spans="22:30" x14ac:dyDescent="0.2">
      <c r="V520" s="10"/>
      <c r="AD520" s="10"/>
    </row>
    <row r="521" spans="22:30" x14ac:dyDescent="0.2">
      <c r="V521" s="10"/>
      <c r="AD521" s="10"/>
    </row>
    <row r="522" spans="22:30" x14ac:dyDescent="0.2">
      <c r="V522" s="10"/>
      <c r="AD522" s="10"/>
    </row>
    <row r="523" spans="22:30" x14ac:dyDescent="0.2">
      <c r="V523" s="10"/>
      <c r="AD523" s="10"/>
    </row>
    <row r="524" spans="22:30" x14ac:dyDescent="0.2">
      <c r="V524" s="10"/>
      <c r="AD524" s="10"/>
    </row>
    <row r="525" spans="22:30" x14ac:dyDescent="0.2">
      <c r="V525" s="10"/>
      <c r="AD525" s="10"/>
    </row>
    <row r="526" spans="22:30" x14ac:dyDescent="0.2">
      <c r="V526" s="10"/>
      <c r="AD526" s="10"/>
    </row>
    <row r="527" spans="22:30" x14ac:dyDescent="0.2">
      <c r="V527" s="10"/>
      <c r="AD527" s="10"/>
    </row>
    <row r="528" spans="22:30" x14ac:dyDescent="0.2">
      <c r="V528" s="10"/>
      <c r="AD528" s="10"/>
    </row>
    <row r="529" spans="22:30" x14ac:dyDescent="0.2">
      <c r="V529" s="10"/>
      <c r="AD529" s="10"/>
    </row>
    <row r="530" spans="22:30" x14ac:dyDescent="0.2">
      <c r="V530" s="10"/>
      <c r="AD530" s="10"/>
    </row>
    <row r="531" spans="22:30" x14ac:dyDescent="0.2">
      <c r="V531" s="10"/>
      <c r="AD531" s="10"/>
    </row>
    <row r="532" spans="22:30" x14ac:dyDescent="0.2">
      <c r="V532" s="10"/>
      <c r="AD532" s="10"/>
    </row>
    <row r="533" spans="22:30" x14ac:dyDescent="0.2">
      <c r="V533" s="10"/>
      <c r="AD533" s="10"/>
    </row>
    <row r="534" spans="22:30" x14ac:dyDescent="0.2">
      <c r="V534" s="10"/>
      <c r="AD534" s="10"/>
    </row>
    <row r="535" spans="22:30" x14ac:dyDescent="0.2">
      <c r="V535" s="10"/>
      <c r="AD535" s="10"/>
    </row>
    <row r="536" spans="22:30" x14ac:dyDescent="0.2">
      <c r="V536" s="10"/>
      <c r="AD536" s="10"/>
    </row>
    <row r="537" spans="22:30" x14ac:dyDescent="0.2">
      <c r="V537" s="10"/>
      <c r="AD537" s="10"/>
    </row>
    <row r="538" spans="22:30" x14ac:dyDescent="0.2">
      <c r="V538" s="10"/>
      <c r="AD538" s="10"/>
    </row>
    <row r="539" spans="22:30" x14ac:dyDescent="0.2">
      <c r="V539" s="10"/>
      <c r="AD539" s="10"/>
    </row>
    <row r="540" spans="22:30" x14ac:dyDescent="0.2">
      <c r="V540" s="10"/>
      <c r="AD540" s="10"/>
    </row>
    <row r="541" spans="22:30" x14ac:dyDescent="0.2">
      <c r="V541" s="10"/>
      <c r="AD541" s="10"/>
    </row>
    <row r="542" spans="22:30" x14ac:dyDescent="0.2">
      <c r="V542" s="10"/>
      <c r="AD542" s="10"/>
    </row>
    <row r="543" spans="22:30" x14ac:dyDescent="0.2">
      <c r="V543" s="10"/>
      <c r="AD543" s="10"/>
    </row>
    <row r="544" spans="22:30" x14ac:dyDescent="0.2">
      <c r="V544" s="10"/>
      <c r="AD544" s="10"/>
    </row>
    <row r="545" spans="22:30" x14ac:dyDescent="0.2">
      <c r="V545" s="10"/>
      <c r="AD545" s="10"/>
    </row>
    <row r="546" spans="22:30" x14ac:dyDescent="0.2">
      <c r="V546" s="10"/>
      <c r="AD546" s="10"/>
    </row>
    <row r="547" spans="22:30" x14ac:dyDescent="0.2">
      <c r="V547" s="10"/>
      <c r="AD547" s="10"/>
    </row>
    <row r="548" spans="22:30" x14ac:dyDescent="0.2">
      <c r="V548" s="10"/>
      <c r="AD548" s="10"/>
    </row>
    <row r="549" spans="22:30" x14ac:dyDescent="0.2">
      <c r="V549" s="10"/>
      <c r="AD549" s="10"/>
    </row>
    <row r="550" spans="22:30" x14ac:dyDescent="0.2">
      <c r="V550" s="10"/>
      <c r="AD550" s="10"/>
    </row>
    <row r="551" spans="22:30" x14ac:dyDescent="0.2">
      <c r="V551" s="10"/>
      <c r="AD551" s="10"/>
    </row>
    <row r="552" spans="22:30" x14ac:dyDescent="0.2">
      <c r="V552" s="10"/>
      <c r="AD552" s="10"/>
    </row>
    <row r="553" spans="22:30" x14ac:dyDescent="0.2">
      <c r="V553" s="10"/>
      <c r="AD553" s="10"/>
    </row>
    <row r="554" spans="22:30" x14ac:dyDescent="0.2">
      <c r="V554" s="10"/>
      <c r="AD554" s="10"/>
    </row>
    <row r="555" spans="22:30" x14ac:dyDescent="0.2">
      <c r="V555" s="10"/>
      <c r="AD555" s="10"/>
    </row>
    <row r="556" spans="22:30" x14ac:dyDescent="0.2">
      <c r="V556" s="10"/>
      <c r="AD556" s="10"/>
    </row>
    <row r="557" spans="22:30" x14ac:dyDescent="0.2">
      <c r="V557" s="10"/>
      <c r="AD557" s="10"/>
    </row>
    <row r="558" spans="22:30" x14ac:dyDescent="0.2">
      <c r="V558" s="10"/>
      <c r="AD558" s="10"/>
    </row>
    <row r="559" spans="22:30" x14ac:dyDescent="0.2">
      <c r="V559" s="10"/>
      <c r="AD559" s="10"/>
    </row>
    <row r="560" spans="22:30" x14ac:dyDescent="0.2">
      <c r="V560" s="10"/>
      <c r="AD560" s="10"/>
    </row>
    <row r="561" spans="22:30" x14ac:dyDescent="0.2">
      <c r="V561" s="10"/>
      <c r="AD561" s="10"/>
    </row>
    <row r="562" spans="22:30" x14ac:dyDescent="0.2">
      <c r="V562" s="10"/>
      <c r="AD562" s="10"/>
    </row>
    <row r="563" spans="22:30" x14ac:dyDescent="0.2">
      <c r="V563" s="10"/>
      <c r="AD563" s="10"/>
    </row>
    <row r="564" spans="22:30" x14ac:dyDescent="0.2">
      <c r="V564" s="10"/>
      <c r="AD564" s="10"/>
    </row>
    <row r="565" spans="22:30" x14ac:dyDescent="0.2">
      <c r="V565" s="10"/>
      <c r="AD565" s="10"/>
    </row>
    <row r="566" spans="22:30" x14ac:dyDescent="0.2">
      <c r="V566" s="10"/>
      <c r="AD566" s="10"/>
    </row>
    <row r="567" spans="22:30" x14ac:dyDescent="0.2">
      <c r="V567" s="10"/>
      <c r="AD567" s="10"/>
    </row>
    <row r="568" spans="22:30" x14ac:dyDescent="0.2">
      <c r="V568" s="10"/>
      <c r="AD568" s="10"/>
    </row>
    <row r="569" spans="22:30" x14ac:dyDescent="0.2">
      <c r="V569" s="10"/>
      <c r="AD569" s="10"/>
    </row>
    <row r="570" spans="22:30" x14ac:dyDescent="0.2">
      <c r="V570" s="10"/>
      <c r="AD570" s="10"/>
    </row>
    <row r="571" spans="22:30" x14ac:dyDescent="0.2">
      <c r="V571" s="10"/>
      <c r="AD571" s="10"/>
    </row>
    <row r="572" spans="22:30" x14ac:dyDescent="0.2">
      <c r="V572" s="10"/>
      <c r="AD572" s="10"/>
    </row>
    <row r="573" spans="22:30" x14ac:dyDescent="0.2">
      <c r="V573" s="10"/>
      <c r="AD573" s="10"/>
    </row>
    <row r="574" spans="22:30" x14ac:dyDescent="0.2">
      <c r="V574" s="10"/>
      <c r="AD574" s="10"/>
    </row>
    <row r="575" spans="22:30" x14ac:dyDescent="0.2">
      <c r="V575" s="10"/>
      <c r="AD575" s="10"/>
    </row>
    <row r="576" spans="22:30" x14ac:dyDescent="0.2">
      <c r="V576" s="10"/>
      <c r="AD576" s="10"/>
    </row>
    <row r="577" spans="22:30" x14ac:dyDescent="0.2">
      <c r="V577" s="10"/>
      <c r="AD577" s="10"/>
    </row>
    <row r="578" spans="22:30" x14ac:dyDescent="0.2">
      <c r="V578" s="10"/>
      <c r="AD578" s="10"/>
    </row>
    <row r="579" spans="22:30" x14ac:dyDescent="0.2">
      <c r="V579" s="10"/>
      <c r="AD579" s="10"/>
    </row>
    <row r="580" spans="22:30" x14ac:dyDescent="0.2">
      <c r="V580" s="10"/>
      <c r="AD580" s="10"/>
    </row>
    <row r="581" spans="22:30" x14ac:dyDescent="0.2">
      <c r="V581" s="10"/>
      <c r="AD581" s="10"/>
    </row>
    <row r="582" spans="22:30" x14ac:dyDescent="0.2">
      <c r="V582" s="10"/>
      <c r="AD582" s="10"/>
    </row>
    <row r="583" spans="22:30" x14ac:dyDescent="0.2">
      <c r="V583" s="10"/>
      <c r="AD583" s="10"/>
    </row>
    <row r="584" spans="22:30" x14ac:dyDescent="0.2">
      <c r="V584" s="10"/>
      <c r="AD584" s="10"/>
    </row>
    <row r="585" spans="22:30" x14ac:dyDescent="0.2">
      <c r="V585" s="10"/>
      <c r="AD585" s="10"/>
    </row>
    <row r="586" spans="22:30" x14ac:dyDescent="0.2">
      <c r="V586" s="10"/>
      <c r="AD586" s="10"/>
    </row>
    <row r="587" spans="22:30" x14ac:dyDescent="0.2">
      <c r="V587" s="10"/>
      <c r="AD587" s="10"/>
    </row>
    <row r="588" spans="22:30" x14ac:dyDescent="0.2">
      <c r="V588" s="10"/>
      <c r="AD588" s="10"/>
    </row>
    <row r="589" spans="22:30" x14ac:dyDescent="0.2">
      <c r="V589" s="10"/>
      <c r="AD589" s="10"/>
    </row>
    <row r="590" spans="22:30" x14ac:dyDescent="0.2">
      <c r="V590" s="10"/>
      <c r="AD590" s="10"/>
    </row>
  </sheetData>
  <mergeCells count="12">
    <mergeCell ref="P2:T2"/>
    <mergeCell ref="AE1:AK1"/>
    <mergeCell ref="AE2:AI2"/>
    <mergeCell ref="AJ2:AK2"/>
    <mergeCell ref="B1:G1"/>
    <mergeCell ref="I1:N1"/>
    <mergeCell ref="W1:AC1"/>
    <mergeCell ref="B2:F2"/>
    <mergeCell ref="I2:M2"/>
    <mergeCell ref="W2:AA2"/>
    <mergeCell ref="AB2:AC2"/>
    <mergeCell ref="P1:U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Overview</vt:lpstr>
      <vt:lpstr>Exp1_HDX_Peptides</vt:lpstr>
      <vt:lpstr>Exp1_HDX_Residues</vt:lpstr>
      <vt:lpstr>Exp2_HDX_Peptides</vt:lpstr>
      <vt:lpstr>Exp2_HDX_Residues</vt:lpstr>
    </vt:vector>
  </TitlesOfParts>
  <Company>LOEWE-Zentrum SYNMIKRO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Wieland Steinchen</dc:creator>
  <cp:lastModifiedBy>Microsoft Office User</cp:lastModifiedBy>
  <dcterms:created xsi:type="dcterms:W3CDTF">2019-10-15T15:43:50Z</dcterms:created>
  <dcterms:modified xsi:type="dcterms:W3CDTF">2025-04-27T13:03:18Z</dcterms:modified>
</cp:coreProperties>
</file>